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Learning\Excel\Datacamp\Case Study Analyzing Customer Churn\Workbooks\"/>
    </mc:Choice>
  </mc:AlternateContent>
  <xr:revisionPtr revIDLastSave="0" documentId="13_ncr:2001_{A8143CC9-476B-42FF-957A-9FC3CCFDC696}" xr6:coauthVersionLast="47" xr6:coauthVersionMax="47" xr10:uidLastSave="{00000000-0000-0000-0000-000000000000}"/>
  <bookViews>
    <workbookView xWindow="-108" yWindow="-108" windowWidth="23256" windowHeight="13176" xr2:uid="{A05F10C9-077E-4EA0-9AB3-727AE951BCAA}"/>
  </bookViews>
  <sheets>
    <sheet name="Workview" sheetId="8" r:id="rId1"/>
    <sheet name="Churn Analysis" sheetId="6" r:id="rId2"/>
    <sheet name="Databel - Aggregate" sheetId="4" r:id="rId3"/>
    <sheet name="Customer Pivot" sheetId="5" r:id="rId4"/>
    <sheet name="Databel - Customer" sheetId="3" r:id="rId5"/>
  </sheets>
  <calcPr calcId="191029"/>
  <pivotCaches>
    <pivotCache cacheId="2" r:id="rId6"/>
    <pivotCache cacheId="3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  <c r="C4" i="5"/>
</calcChain>
</file>

<file path=xl/sharedStrings.xml><?xml version="1.0" encoding="utf-8"?>
<sst xmlns="http://schemas.openxmlformats.org/spreadsheetml/2006/main" count="150193" uniqueCount="13523">
  <si>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</si>
  <si>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</si>
  <si>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</si>
  <si>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</si>
  <si>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</si>
  <si>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</si>
  <si>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</si>
  <si>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</si>
  <si>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</si>
  <si>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</si>
  <si>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</si>
  <si>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</si>
  <si>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</si>
  <si>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</si>
  <si>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</si>
  <si>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</si>
  <si>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</si>
  <si>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</si>
  <si>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</si>
  <si>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</si>
  <si>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</si>
  <si>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</si>
  <si>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</si>
  <si>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</si>
  <si>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</si>
  <si>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</si>
  <si>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</si>
  <si>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</si>
  <si>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</si>
  <si>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</si>
  <si>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</si>
  <si>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</si>
  <si>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</si>
  <si>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</si>
  <si>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</si>
  <si>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</si>
  <si>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</si>
  <si>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</si>
  <si>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</si>
  <si>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</si>
  <si>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</si>
  <si>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</si>
  <si>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</si>
  <si>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</si>
  <si>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</si>
  <si>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</si>
  <si>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</si>
  <si>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</si>
  <si>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</si>
  <si>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</si>
  <si>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</si>
  <si>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</si>
  <si>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</si>
  <si>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</si>
  <si>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</si>
  <si>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</si>
  <si>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</si>
  <si>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</si>
  <si>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</si>
  <si>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</si>
  <si>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</si>
  <si>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</si>
  <si>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</si>
  <si>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</si>
  <si>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</si>
  <si>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</si>
  <si>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</si>
  <si>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</si>
  <si>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</si>
  <si>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</si>
  <si>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</si>
  <si>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</si>
  <si>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</si>
  <si>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</si>
  <si>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</si>
  <si>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</si>
  <si>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</si>
  <si>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</si>
  <si>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</si>
  <si>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</si>
  <si>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</si>
  <si>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</si>
  <si>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</si>
  <si>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</si>
  <si>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</si>
  <si>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</si>
  <si>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</si>
  <si>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</si>
  <si>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</si>
  <si>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</si>
  <si>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</si>
  <si>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</si>
  <si>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</si>
  <si>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</si>
  <si>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</si>
  <si>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</si>
  <si>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</si>
  <si>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</si>
  <si>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</si>
  <si>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</si>
  <si>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</si>
  <si>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</si>
  <si>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</si>
  <si>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</si>
  <si>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</si>
  <si>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</si>
  <si>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</si>
  <si>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</si>
  <si>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</si>
  <si>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</si>
  <si>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</si>
  <si>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</si>
  <si>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</si>
  <si>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</si>
  <si>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</si>
  <si>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</si>
  <si>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</si>
  <si>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</si>
  <si>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</si>
  <si>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</si>
  <si>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</si>
  <si>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</si>
  <si>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</si>
  <si>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</si>
  <si>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</si>
  <si>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</si>
  <si>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</si>
  <si>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</si>
  <si>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</si>
  <si>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</si>
  <si>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</si>
  <si>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</si>
  <si>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</si>
  <si>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</si>
  <si>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</si>
  <si>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</si>
  <si>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</si>
  <si>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</si>
  <si>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</si>
  <si>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</si>
  <si>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</si>
  <si>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</si>
  <si>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</si>
  <si>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</si>
  <si>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</si>
  <si>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</si>
  <si>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</si>
  <si>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</si>
  <si>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</si>
  <si>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</si>
  <si>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</si>
  <si>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</si>
  <si>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</si>
  <si>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</si>
  <si>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</si>
  <si>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</si>
  <si>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</si>
  <si>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</si>
  <si>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</si>
  <si>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</si>
  <si>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</si>
  <si>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</si>
  <si>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</si>
  <si>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</si>
  <si>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</si>
  <si>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</si>
  <si>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</si>
  <si>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</si>
  <si>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</si>
  <si>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</si>
  <si>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</si>
  <si>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</si>
  <si>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</si>
  <si>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</si>
  <si>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</si>
  <si>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</si>
  <si>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</si>
  <si>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</si>
  <si>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</si>
  <si>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</si>
  <si>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</si>
  <si>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</si>
  <si>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</si>
  <si>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</si>
  <si>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</si>
  <si>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</si>
  <si>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</si>
  <si>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</si>
  <si>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</si>
  <si>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</si>
  <si>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</si>
  <si>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</si>
  <si>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</si>
  <si>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</si>
  <si>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</si>
  <si>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</si>
  <si>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</si>
  <si>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</si>
  <si>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</si>
  <si>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</si>
  <si>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</si>
  <si>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</si>
  <si>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</si>
  <si>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</si>
  <si>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</si>
  <si>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</si>
  <si>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</si>
  <si>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</si>
  <si>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</si>
  <si>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</si>
  <si>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</si>
  <si>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</si>
  <si>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</si>
  <si>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</si>
  <si>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</si>
  <si>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</si>
  <si>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</si>
  <si>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</si>
  <si>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</si>
  <si>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</si>
  <si>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</si>
  <si>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</si>
  <si>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</si>
  <si>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</si>
  <si>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</si>
  <si>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</si>
  <si>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</si>
  <si>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</si>
  <si>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</si>
  <si>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</si>
  <si>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</si>
  <si>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</si>
  <si>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</si>
  <si>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</si>
  <si>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</si>
  <si>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</si>
  <si>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</si>
  <si>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</si>
  <si>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</si>
  <si>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</si>
  <si>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</si>
  <si>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</si>
  <si>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</si>
  <si>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</si>
  <si>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</si>
  <si>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</si>
  <si>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</si>
  <si>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</si>
  <si>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</si>
  <si>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</si>
  <si>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</si>
  <si>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</si>
  <si>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</si>
  <si>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</si>
  <si>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</si>
  <si>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</si>
  <si>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</si>
  <si>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</si>
  <si>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</si>
  <si>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</si>
  <si>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</si>
  <si>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</si>
  <si>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</si>
  <si>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</si>
  <si>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</si>
  <si>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</si>
  <si>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</si>
  <si>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</si>
  <si>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</si>
  <si>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</si>
  <si>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</si>
  <si>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</si>
  <si>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</si>
  <si>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</si>
  <si>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</si>
  <si>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</si>
  <si>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</si>
  <si>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</si>
  <si>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</si>
  <si>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</si>
  <si>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</si>
  <si>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</si>
  <si>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</si>
  <si>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</si>
  <si>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</si>
  <si>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</si>
  <si>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</si>
  <si>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</si>
  <si>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</si>
  <si>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</si>
  <si>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</si>
  <si>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</si>
  <si>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</si>
  <si>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</si>
  <si>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</si>
  <si>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</si>
  <si>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</si>
  <si>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</si>
  <si>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</si>
  <si>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</si>
  <si>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</si>
  <si>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</si>
  <si>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</si>
  <si>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</si>
  <si>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</si>
  <si>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</si>
  <si>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</si>
  <si>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</si>
  <si>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</si>
  <si>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</si>
  <si>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</si>
  <si>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</si>
  <si>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</si>
  <si>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</si>
  <si>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</si>
  <si>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</si>
  <si>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</si>
  <si>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</si>
  <si>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</si>
  <si>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</si>
  <si>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</si>
  <si>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</si>
  <si>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</si>
  <si>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</si>
  <si>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</si>
  <si>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</si>
  <si>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</si>
  <si>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</si>
  <si>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</si>
  <si>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</si>
  <si>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</si>
  <si>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</si>
  <si>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</si>
  <si>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</si>
  <si>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</si>
  <si>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</si>
  <si>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</si>
  <si>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</si>
  <si>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</si>
  <si>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</si>
  <si>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</si>
  <si>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</si>
  <si>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</si>
  <si>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</si>
  <si>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</si>
  <si>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</si>
  <si>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</si>
  <si>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</si>
  <si>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</si>
  <si>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</si>
  <si>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</si>
  <si>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</si>
  <si>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</si>
  <si>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</si>
  <si>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</si>
  <si>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</si>
  <si>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</si>
  <si>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</si>
  <si>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</si>
  <si>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</si>
  <si>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</si>
  <si>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</si>
  <si>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</si>
  <si>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</si>
  <si>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</si>
  <si>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</si>
  <si>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</si>
  <si>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</si>
  <si>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</si>
  <si>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</si>
  <si>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</si>
  <si>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</si>
  <si>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</si>
  <si>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</si>
  <si>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</si>
  <si>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</si>
  <si>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</si>
  <si>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</si>
  <si>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</si>
  <si>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</si>
  <si>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</si>
  <si>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</si>
  <si>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</si>
  <si>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</si>
  <si>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</si>
  <si>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</si>
  <si>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</si>
  <si>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</si>
  <si>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</si>
  <si>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</si>
  <si>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</si>
  <si>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</si>
  <si>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</si>
  <si>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</si>
  <si>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</si>
  <si>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</si>
  <si>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</si>
  <si>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</si>
  <si>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</si>
  <si>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</si>
  <si>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</si>
  <si>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</si>
  <si>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</si>
  <si>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</si>
  <si>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</si>
  <si>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</si>
  <si>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</si>
  <si>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</si>
  <si>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</si>
  <si>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</si>
  <si>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</si>
  <si>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</si>
  <si>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</si>
  <si>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</si>
  <si>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</si>
  <si>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</si>
  <si>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</si>
  <si>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</si>
  <si>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</si>
  <si>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</si>
  <si>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</si>
  <si>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</si>
  <si>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</si>
  <si>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</si>
  <si>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</si>
  <si>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</si>
  <si>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</si>
  <si>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</si>
  <si>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</si>
  <si>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</si>
  <si>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</si>
  <si>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</si>
  <si>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</si>
  <si>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</si>
  <si>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</si>
  <si>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</si>
  <si>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</si>
  <si>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</si>
  <si>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</si>
  <si>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</si>
  <si>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</si>
  <si>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</si>
  <si>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</si>
  <si>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</si>
  <si>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</si>
  <si>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</si>
  <si>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</si>
  <si>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</si>
  <si>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</si>
  <si>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</si>
  <si>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</si>
  <si>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</si>
  <si>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</si>
  <si>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</si>
  <si>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</si>
  <si>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</si>
  <si>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</si>
  <si>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</si>
  <si>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</si>
  <si>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</si>
  <si>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</si>
  <si>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</si>
  <si>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</si>
  <si>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</si>
  <si>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</si>
  <si>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</si>
  <si>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</si>
  <si>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</si>
  <si>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</si>
  <si>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</si>
  <si>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</si>
  <si>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</si>
  <si>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</si>
  <si>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</si>
  <si>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</si>
  <si>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</si>
  <si>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</si>
  <si>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</si>
  <si>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</si>
  <si>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</si>
  <si>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</si>
  <si>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</si>
  <si>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</si>
  <si>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</si>
  <si>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</si>
  <si>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</si>
  <si>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</si>
  <si>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</si>
  <si>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</si>
  <si>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</si>
  <si>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</si>
  <si>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</si>
  <si>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</si>
  <si>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</si>
  <si>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</si>
  <si>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</si>
  <si>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</si>
  <si>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</si>
  <si>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</si>
  <si>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</si>
  <si>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</si>
  <si>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</si>
  <si>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</si>
  <si>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</si>
  <si>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</si>
  <si>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</si>
  <si>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</si>
  <si>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</si>
  <si>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</si>
  <si>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</si>
  <si>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</si>
  <si>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</si>
  <si>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</si>
  <si>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</si>
  <si>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</si>
  <si>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</si>
  <si>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</si>
  <si>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</si>
  <si>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</si>
  <si>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</si>
  <si>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</si>
  <si>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</si>
  <si>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</si>
  <si>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</si>
  <si>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</si>
  <si>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</si>
  <si>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</si>
  <si>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</si>
  <si>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</si>
  <si>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</si>
  <si>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</si>
  <si>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</si>
  <si>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</si>
  <si>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</si>
  <si>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</si>
  <si>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</si>
  <si>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</si>
  <si>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</si>
  <si>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</si>
  <si>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</si>
  <si>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</si>
  <si>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</si>
  <si>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</si>
  <si>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</si>
  <si>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</si>
  <si>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</si>
  <si>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</si>
  <si>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</si>
  <si>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</si>
  <si>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</si>
  <si>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</si>
  <si>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</si>
  <si>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</si>
  <si>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</si>
  <si>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</si>
  <si>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</si>
  <si>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</si>
  <si>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</si>
  <si>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</si>
  <si>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</si>
  <si>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</si>
  <si>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</si>
  <si>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</si>
  <si>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</si>
  <si>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</si>
  <si>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</si>
  <si>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</si>
  <si>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</si>
  <si>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</si>
  <si>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</si>
  <si>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</si>
  <si>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</si>
  <si>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</si>
  <si>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</si>
  <si>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</si>
  <si>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</si>
  <si>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</si>
  <si>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</si>
  <si>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</si>
  <si>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</si>
  <si>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</si>
  <si>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</si>
  <si>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</si>
  <si>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</si>
  <si>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</si>
  <si>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</si>
  <si>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</si>
  <si>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</si>
  <si>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</si>
  <si>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</si>
  <si>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</si>
  <si>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</si>
  <si>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</si>
  <si>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</si>
  <si>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</si>
  <si>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</si>
  <si>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</si>
  <si>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</si>
  <si>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</si>
  <si>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</si>
  <si>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</si>
  <si>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</si>
  <si>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</si>
  <si>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</si>
  <si>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</si>
  <si>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</si>
  <si>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</si>
  <si>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</si>
  <si>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</si>
  <si>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</si>
  <si>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</si>
  <si>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</si>
  <si>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</si>
  <si>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</si>
  <si>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</si>
  <si>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</si>
  <si>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</si>
  <si>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</si>
  <si>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</si>
  <si>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</si>
  <si>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</si>
  <si>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</si>
  <si>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</si>
  <si>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</si>
  <si>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</si>
  <si>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</si>
  <si>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</si>
  <si>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</si>
  <si>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</si>
  <si>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</si>
  <si>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</si>
  <si>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</si>
  <si>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</si>
  <si>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</si>
  <si>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</si>
  <si>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</si>
  <si>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</si>
  <si>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</si>
  <si>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</si>
  <si>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</si>
  <si>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</si>
  <si>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</si>
  <si>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</si>
  <si>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</si>
  <si>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</si>
  <si>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</si>
  <si>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</si>
  <si>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</si>
  <si>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</si>
  <si>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</si>
  <si>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</si>
  <si>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</si>
  <si>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</si>
  <si>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</si>
  <si>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</si>
  <si>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</si>
  <si>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</si>
  <si>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</si>
  <si>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</si>
  <si>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</si>
  <si>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</si>
  <si>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</si>
  <si>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</si>
  <si>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</si>
  <si>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</si>
  <si>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</si>
  <si>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</si>
  <si>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</si>
  <si>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</si>
  <si>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</si>
  <si>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</si>
  <si>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</si>
  <si>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</si>
  <si>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</si>
  <si>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</si>
  <si>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</si>
  <si>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</si>
  <si>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</si>
  <si>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</si>
  <si>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</si>
  <si>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</si>
  <si>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</si>
  <si>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</si>
  <si>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</si>
  <si>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</si>
  <si>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</si>
  <si>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</si>
  <si>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</si>
  <si>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</si>
  <si>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</si>
  <si>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</si>
  <si>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</si>
  <si>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</si>
  <si>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</si>
  <si>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</si>
  <si>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</si>
  <si>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</si>
  <si>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</si>
  <si>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</si>
  <si>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</si>
  <si>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</si>
  <si>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</si>
  <si>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</si>
  <si>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</si>
  <si>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</si>
  <si>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</si>
  <si>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</si>
  <si>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</si>
  <si>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</si>
  <si>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</si>
  <si>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</si>
  <si>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</si>
  <si>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</si>
  <si>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</si>
  <si>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</si>
  <si>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</si>
  <si>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</si>
  <si>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</si>
  <si>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</si>
  <si>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</si>
  <si>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</si>
  <si>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</si>
  <si>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</si>
  <si>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</si>
  <si>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</si>
  <si>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</si>
  <si>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</si>
  <si>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</si>
  <si>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</si>
  <si>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</si>
  <si>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</si>
  <si>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</si>
  <si>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</si>
  <si>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</si>
  <si>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</si>
  <si>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</si>
  <si>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</si>
  <si>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</si>
  <si>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</si>
  <si>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</si>
  <si>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</si>
  <si>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</si>
  <si>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</si>
  <si>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</si>
  <si>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</si>
  <si>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</si>
  <si>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</si>
  <si>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</si>
  <si>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</si>
  <si>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</si>
  <si>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</si>
  <si>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</si>
  <si>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</si>
  <si>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</si>
  <si>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</si>
  <si>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</si>
  <si>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</si>
  <si>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</si>
  <si>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</si>
  <si>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</si>
  <si>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</si>
  <si>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</si>
  <si>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</si>
  <si>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</si>
  <si>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</si>
  <si>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</si>
  <si>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</si>
  <si>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</si>
  <si>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</si>
  <si>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</si>
  <si>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</si>
  <si>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</si>
  <si>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</si>
  <si>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</si>
  <si>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</si>
  <si>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</si>
  <si>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</si>
  <si>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</si>
  <si>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</si>
  <si>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</si>
  <si>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</si>
  <si>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</si>
  <si>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</si>
  <si>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</si>
  <si>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</si>
  <si>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</si>
  <si>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</si>
  <si>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</si>
  <si>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</si>
  <si>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</si>
  <si>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</si>
  <si>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</si>
  <si>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</si>
  <si>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</si>
  <si>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</si>
  <si>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</si>
  <si>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</si>
  <si>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</si>
  <si>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</si>
  <si>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</si>
  <si>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</si>
  <si>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</si>
  <si>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</si>
  <si>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</si>
  <si>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</si>
  <si>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</si>
  <si>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</si>
  <si>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</si>
  <si>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</si>
  <si>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</si>
  <si>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</si>
  <si>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</si>
  <si>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</si>
  <si>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</si>
  <si>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</si>
  <si>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</si>
  <si>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</si>
  <si>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</si>
  <si>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</si>
  <si>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</si>
  <si>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</si>
  <si>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</si>
  <si>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</si>
  <si>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</si>
  <si>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</si>
  <si>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</si>
  <si>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</si>
  <si>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</si>
  <si>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</si>
  <si>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</si>
  <si>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</si>
  <si>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</si>
  <si>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</si>
  <si>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</si>
  <si>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</si>
  <si>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</si>
  <si>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</si>
  <si>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</si>
  <si>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</si>
  <si>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</si>
  <si>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</si>
  <si>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</si>
  <si>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</si>
  <si>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</si>
  <si>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</si>
  <si>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</si>
  <si>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</si>
  <si>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</si>
  <si>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</si>
  <si>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</si>
  <si>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</si>
  <si>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</si>
  <si>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</si>
  <si>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</si>
  <si>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</si>
  <si>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</si>
  <si>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</si>
  <si>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</si>
  <si>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</si>
  <si>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</si>
  <si>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</si>
  <si>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</si>
  <si>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</si>
  <si>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</si>
  <si>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</si>
  <si>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</si>
  <si>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</si>
  <si>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</si>
  <si>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</si>
  <si>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</si>
  <si>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</si>
  <si>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</si>
  <si>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</si>
  <si>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</si>
  <si>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</si>
  <si>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</si>
  <si>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</si>
  <si>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</si>
  <si>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</si>
  <si>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</si>
  <si>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</si>
  <si>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</si>
  <si>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</si>
  <si>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</si>
  <si>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</si>
  <si>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</si>
  <si>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</si>
  <si>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</si>
  <si>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</si>
  <si>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</si>
  <si>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</si>
  <si>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</si>
  <si>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</si>
  <si>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</si>
  <si>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</si>
  <si>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</si>
  <si>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</si>
  <si>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</si>
  <si>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</si>
  <si>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</si>
  <si>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</si>
  <si>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</si>
  <si>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</si>
  <si>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</si>
  <si>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</si>
  <si>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</si>
  <si>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</si>
  <si>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</si>
  <si>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</si>
  <si>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</si>
  <si>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</si>
  <si>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</si>
  <si>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</si>
  <si>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</si>
  <si>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</si>
  <si>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</si>
  <si>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</si>
  <si>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</si>
  <si>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</si>
  <si>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</si>
  <si>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</si>
  <si>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</si>
  <si>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</si>
  <si>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</si>
  <si>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</si>
  <si>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</si>
  <si>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</si>
  <si>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</si>
  <si>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</si>
  <si>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</si>
  <si>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</si>
  <si>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</si>
  <si>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</si>
  <si>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</si>
  <si>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</si>
  <si>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</si>
  <si>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</si>
  <si>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</si>
  <si>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</si>
  <si>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</si>
  <si>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</si>
  <si>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</si>
  <si>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</si>
  <si>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</si>
  <si>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</si>
  <si>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</si>
  <si>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</si>
  <si>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</si>
  <si>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</si>
  <si>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</si>
  <si>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</si>
  <si>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</si>
  <si>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</si>
  <si>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</si>
  <si>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</si>
  <si>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</si>
  <si>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</si>
  <si>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</si>
  <si>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</si>
  <si>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</si>
  <si>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</si>
  <si>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</si>
  <si>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</si>
  <si>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</si>
  <si>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</si>
  <si>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</si>
  <si>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</si>
  <si>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</si>
  <si>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</si>
  <si>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</si>
  <si>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</si>
  <si>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</si>
  <si>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</si>
  <si>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</si>
  <si>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</si>
  <si>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</si>
  <si>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</si>
  <si>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</si>
  <si>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</si>
  <si>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</si>
  <si>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</si>
  <si>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</si>
  <si>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</si>
  <si>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</si>
  <si>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</si>
  <si>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</si>
  <si>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</si>
  <si>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</si>
  <si>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</si>
  <si>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</si>
  <si>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</si>
  <si>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</si>
  <si>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</si>
  <si>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</si>
  <si>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</si>
  <si>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</si>
  <si>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</si>
  <si>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</si>
  <si>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</si>
  <si>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</si>
  <si>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</si>
  <si>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</si>
  <si>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</si>
  <si>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</si>
  <si>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</si>
  <si>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</si>
  <si>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</si>
  <si>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</si>
  <si>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</si>
  <si>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</si>
  <si>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</si>
  <si>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</si>
  <si>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</si>
  <si>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</si>
  <si>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</si>
  <si>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</si>
  <si>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</si>
  <si>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</si>
  <si>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</si>
  <si>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</si>
  <si>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</si>
  <si>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</si>
  <si>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</si>
  <si>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</si>
  <si>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</si>
  <si>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</si>
  <si>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</si>
  <si>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</si>
  <si>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</si>
  <si>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</si>
  <si>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</si>
  <si>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</si>
  <si>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</si>
  <si>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</si>
  <si>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</si>
  <si>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</si>
  <si>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</si>
  <si>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</si>
  <si>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</si>
  <si>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</si>
  <si>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</si>
  <si>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</si>
  <si>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</si>
  <si>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</si>
  <si>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</si>
  <si>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</si>
  <si>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</si>
  <si>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</si>
  <si>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</si>
  <si>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</si>
  <si>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</si>
  <si>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</si>
  <si>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</si>
  <si>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</si>
  <si>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</si>
  <si>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</si>
  <si>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</si>
  <si>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</si>
  <si>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</si>
  <si>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</si>
  <si>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</si>
  <si>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</si>
  <si>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</si>
  <si>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</si>
  <si>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</si>
  <si>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</si>
  <si>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</si>
  <si>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</si>
  <si>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</si>
  <si>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</si>
  <si>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</si>
  <si>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</si>
  <si>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</si>
  <si>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</si>
  <si>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</si>
  <si>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</si>
  <si>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</si>
  <si>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</si>
  <si>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</si>
  <si>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</si>
  <si>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</si>
  <si>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</si>
  <si>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</si>
  <si>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</si>
  <si>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</si>
  <si>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</si>
  <si>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</si>
  <si>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</si>
  <si>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</si>
  <si>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</si>
  <si>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</si>
  <si>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</si>
  <si>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</si>
  <si>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</si>
  <si>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</si>
  <si>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</si>
  <si>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</si>
  <si>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</si>
  <si>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</si>
  <si>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</si>
  <si>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</si>
  <si>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</si>
  <si>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</si>
  <si>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</si>
  <si>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</si>
  <si>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</si>
  <si>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</si>
  <si>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</si>
  <si>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</si>
  <si>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</si>
  <si>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</si>
  <si>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</si>
  <si>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</si>
  <si>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</si>
  <si>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</si>
  <si>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</si>
  <si>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</si>
  <si>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</si>
  <si>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</si>
  <si>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</si>
  <si>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</si>
  <si>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</si>
  <si>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</si>
  <si>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</si>
  <si>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</si>
  <si>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</si>
  <si>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</si>
  <si>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</si>
  <si>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</si>
  <si>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</si>
  <si>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</si>
  <si>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</si>
  <si>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</si>
  <si>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</si>
  <si>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</si>
  <si>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</si>
  <si>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</si>
  <si>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</si>
  <si>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</si>
  <si>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</si>
  <si>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</si>
  <si>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</si>
  <si>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</si>
  <si>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</si>
  <si>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</si>
  <si>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</si>
  <si>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</si>
  <si>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</si>
  <si>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</si>
  <si>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</si>
  <si>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</si>
  <si>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</si>
  <si>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</si>
  <si>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</si>
  <si>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</si>
  <si>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</si>
  <si>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</si>
  <si>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</si>
  <si>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</si>
  <si>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</si>
  <si>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</si>
  <si>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</si>
  <si>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</si>
  <si>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</si>
  <si>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</si>
  <si>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</si>
  <si>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</si>
  <si>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</si>
  <si>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</si>
  <si>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</si>
  <si>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</si>
  <si>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</si>
  <si>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</si>
  <si>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</si>
  <si>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</si>
  <si>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</si>
  <si>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</si>
  <si>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</si>
  <si>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</si>
  <si>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</si>
  <si>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</si>
  <si>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</si>
  <si>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</si>
  <si>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</si>
  <si>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</si>
  <si>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</si>
  <si>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</si>
  <si>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</si>
  <si>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</si>
  <si>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</si>
  <si>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</si>
  <si>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</si>
  <si>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</si>
  <si>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</si>
  <si>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</si>
  <si>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</si>
  <si>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</si>
  <si>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</si>
  <si>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</si>
  <si>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</si>
  <si>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</si>
  <si>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</si>
  <si>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</si>
  <si>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</si>
  <si>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</si>
  <si>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</si>
  <si>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</si>
  <si>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</si>
  <si>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</si>
  <si>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</si>
  <si>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</si>
  <si>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</si>
  <si>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</si>
  <si>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</si>
  <si>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</si>
  <si>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</si>
  <si>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</si>
  <si>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</si>
  <si>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</si>
  <si>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</si>
  <si>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</si>
  <si>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</si>
  <si>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</si>
  <si>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</si>
  <si>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</si>
  <si>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</si>
  <si>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</si>
  <si>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</si>
  <si>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</si>
  <si>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</si>
  <si>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</si>
  <si>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</si>
  <si>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</si>
  <si>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</si>
  <si>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</si>
  <si>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</si>
  <si>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</si>
  <si>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</si>
  <si>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</si>
  <si>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</si>
  <si>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</si>
  <si>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</si>
  <si>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</si>
  <si>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</si>
  <si>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</si>
  <si>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</si>
  <si>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</si>
  <si>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</si>
  <si>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</si>
  <si>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</si>
  <si>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</si>
  <si>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</si>
  <si>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</si>
  <si>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</si>
  <si>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</si>
  <si>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</si>
  <si>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</si>
  <si>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</si>
  <si>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</si>
  <si>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</si>
  <si>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</si>
  <si>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</si>
  <si>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</si>
  <si>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</si>
  <si>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</si>
  <si>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</si>
  <si>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</si>
  <si>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</si>
  <si>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</si>
  <si>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</si>
  <si>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</si>
  <si>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</si>
  <si>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</si>
  <si>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</si>
  <si>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</si>
  <si>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</si>
  <si>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</si>
  <si>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</si>
  <si>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</si>
  <si>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</si>
  <si>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</si>
  <si>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</si>
  <si>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</si>
  <si>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</si>
  <si>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</si>
  <si>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</si>
  <si>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</si>
  <si>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</si>
  <si>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</si>
  <si>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</si>
  <si>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</si>
  <si>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</si>
  <si>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</si>
  <si>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</si>
  <si>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</si>
  <si>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</si>
  <si>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</si>
  <si>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</si>
  <si>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</si>
  <si>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</si>
  <si>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</si>
  <si>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</si>
  <si>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</si>
  <si>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</si>
  <si>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</si>
  <si>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</si>
  <si>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</si>
  <si>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</si>
  <si>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</si>
  <si>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</si>
  <si>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</si>
  <si>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</si>
  <si>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</si>
  <si>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</si>
  <si>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</si>
  <si>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</si>
  <si>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</si>
  <si>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</si>
  <si>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</si>
  <si>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</si>
  <si>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</si>
  <si>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</si>
  <si>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</si>
  <si>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</si>
  <si>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</si>
  <si>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</si>
  <si>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</si>
  <si>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</si>
  <si>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</si>
  <si>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</si>
  <si>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</si>
  <si>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</si>
  <si>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</si>
  <si>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</si>
  <si>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</si>
  <si>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</si>
  <si>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</si>
  <si>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</si>
  <si>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</si>
  <si>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</si>
  <si>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</si>
  <si>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</si>
  <si>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</si>
  <si>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</si>
  <si>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</si>
  <si>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</si>
  <si>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</si>
  <si>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</si>
  <si>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</si>
  <si>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</si>
  <si>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</si>
  <si>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</si>
  <si>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</si>
  <si>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</si>
  <si>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</si>
  <si>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</si>
  <si>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</si>
  <si>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</si>
  <si>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</si>
  <si>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</si>
  <si>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</si>
  <si>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</si>
  <si>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</si>
  <si>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</si>
  <si>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</si>
  <si>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</si>
  <si>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</si>
  <si>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</si>
  <si>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</si>
  <si>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</si>
  <si>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</si>
  <si>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</si>
  <si>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</si>
  <si>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</si>
  <si>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</si>
  <si>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</si>
  <si>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</si>
  <si>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</si>
  <si>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</si>
  <si>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</si>
  <si>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</si>
  <si>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</si>
  <si>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</si>
  <si>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</si>
  <si>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</si>
  <si>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</si>
  <si>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</si>
  <si>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</si>
  <si>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</si>
  <si>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</si>
  <si>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</si>
  <si>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</si>
  <si>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</si>
  <si>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</si>
  <si>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</si>
  <si>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</si>
  <si>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</si>
  <si>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</si>
  <si>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</si>
  <si>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</si>
  <si>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</si>
  <si>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</si>
  <si>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</si>
  <si>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</si>
  <si>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</si>
  <si>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</si>
  <si>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</si>
  <si>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</si>
  <si>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</si>
  <si>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</si>
  <si>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</si>
  <si>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</si>
  <si>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</si>
  <si>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</si>
  <si>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</si>
  <si>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</si>
  <si>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</si>
  <si>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</si>
  <si>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</si>
  <si>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</si>
  <si>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</si>
  <si>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</si>
  <si>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</si>
  <si>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</si>
  <si>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</si>
  <si>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</si>
  <si>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</si>
  <si>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</si>
  <si>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</si>
  <si>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</si>
  <si>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</si>
  <si>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</si>
  <si>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</si>
  <si>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</si>
  <si>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</si>
  <si>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</si>
  <si>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</si>
  <si>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</si>
  <si>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</si>
  <si>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</si>
  <si>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</si>
  <si>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</si>
  <si>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</si>
  <si>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</si>
  <si>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</si>
  <si>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</si>
  <si>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</si>
  <si>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</si>
  <si>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</si>
  <si>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</si>
  <si>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</si>
  <si>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</si>
  <si>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</si>
  <si>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</si>
  <si>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</si>
  <si>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</si>
  <si>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</si>
  <si>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</si>
  <si>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</si>
  <si>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</si>
  <si>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</si>
  <si>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</si>
  <si>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</si>
  <si>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</si>
  <si>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</si>
  <si>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</si>
  <si>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</si>
  <si>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</si>
  <si>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</si>
  <si>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</si>
  <si>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</si>
  <si>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</si>
  <si>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</si>
  <si>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</si>
  <si>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</si>
  <si>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</si>
  <si>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</si>
  <si>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</si>
  <si>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</si>
  <si>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</si>
  <si>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</si>
  <si>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</si>
  <si>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</si>
  <si>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</si>
  <si>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</si>
  <si>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</si>
  <si>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</si>
  <si>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</si>
  <si>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</si>
  <si>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</si>
  <si>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</si>
  <si>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</si>
  <si>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</si>
  <si>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</si>
  <si>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</si>
  <si>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</si>
  <si>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</si>
  <si>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</si>
  <si>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</si>
  <si>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</si>
  <si>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</si>
  <si>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</si>
  <si>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</si>
  <si>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</si>
  <si>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</si>
  <si>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</si>
  <si>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</si>
  <si>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</si>
  <si>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</si>
  <si>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</si>
  <si>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</si>
  <si>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</si>
  <si>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</si>
  <si>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</si>
  <si>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</si>
  <si>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</si>
  <si>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</si>
  <si>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</si>
  <si>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</si>
  <si>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</si>
  <si>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</si>
  <si>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</si>
  <si>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</si>
  <si>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</si>
  <si>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</si>
  <si>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</si>
  <si>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</si>
  <si>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</si>
  <si>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</si>
  <si>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</si>
  <si>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</si>
  <si>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</si>
  <si>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</si>
  <si>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</si>
  <si>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</si>
  <si>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</si>
  <si>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</si>
  <si>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</si>
  <si>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</si>
  <si>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</si>
  <si>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</si>
  <si>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</si>
  <si>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</si>
  <si>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</si>
  <si>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</si>
  <si>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</si>
  <si>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</si>
  <si>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</si>
  <si>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</si>
  <si>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</si>
  <si>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</si>
  <si>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</si>
  <si>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</si>
  <si>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</si>
  <si>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</si>
  <si>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</si>
  <si>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</si>
  <si>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</si>
  <si>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</si>
  <si>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</si>
  <si>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</si>
  <si>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</si>
  <si>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</si>
  <si>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</si>
  <si>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</si>
  <si>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</si>
  <si>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</si>
  <si>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</si>
  <si>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</si>
  <si>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</si>
  <si>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</si>
  <si>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</si>
  <si>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</si>
  <si>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</si>
  <si>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</si>
  <si>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</si>
  <si>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</si>
  <si>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</si>
  <si>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</si>
  <si>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</si>
  <si>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</si>
  <si>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</si>
  <si>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</si>
  <si>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</si>
  <si>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</si>
  <si>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</si>
  <si>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</si>
  <si>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</si>
  <si>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</si>
  <si>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</si>
  <si>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</si>
  <si>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</si>
  <si>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</si>
  <si>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</si>
  <si>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</si>
  <si>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</si>
  <si>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</si>
  <si>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</si>
  <si>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</si>
  <si>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</si>
  <si>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</si>
  <si>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</si>
  <si>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</si>
  <si>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</si>
  <si>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</si>
  <si>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</si>
  <si>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</si>
  <si>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</si>
  <si>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</si>
  <si>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</si>
  <si>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</si>
  <si>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</si>
  <si>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</si>
  <si>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</si>
  <si>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</si>
  <si>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</si>
  <si>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</si>
  <si>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</si>
  <si>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</si>
  <si>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</si>
  <si>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</si>
  <si>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</si>
  <si>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</si>
  <si>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</si>
  <si>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</si>
  <si>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</si>
  <si>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</si>
  <si>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</si>
  <si>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</si>
  <si>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</si>
  <si>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</si>
  <si>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</si>
  <si>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</si>
  <si>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</si>
  <si>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</si>
  <si>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</si>
  <si>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</si>
  <si>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</si>
  <si>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</si>
  <si>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</si>
  <si>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</si>
  <si>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</si>
  <si>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</si>
  <si>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</si>
  <si>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</si>
  <si>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</si>
  <si>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</si>
  <si>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</si>
  <si>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</si>
  <si>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</si>
  <si>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</si>
  <si>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</si>
  <si>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</si>
  <si>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</si>
  <si>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</si>
  <si>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</si>
  <si>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</si>
  <si>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</si>
  <si>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</si>
  <si>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</si>
  <si>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</si>
  <si>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</si>
  <si>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</si>
  <si>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</si>
  <si>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</si>
  <si>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</si>
  <si>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</si>
  <si>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</si>
  <si>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</si>
  <si>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</si>
  <si>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</si>
  <si>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</si>
  <si>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</si>
  <si>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</si>
  <si>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</si>
  <si>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</si>
  <si>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</si>
  <si>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</si>
  <si>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</si>
  <si>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</si>
  <si>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</si>
  <si>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</si>
  <si>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</si>
  <si>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</si>
  <si>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</si>
  <si>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</si>
  <si>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</si>
  <si>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</si>
  <si>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</si>
  <si>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</si>
  <si>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</si>
  <si>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</si>
  <si>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</si>
  <si>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</si>
  <si>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</si>
  <si>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</si>
  <si>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</si>
  <si>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</si>
  <si>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</si>
  <si>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</si>
  <si>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</si>
  <si>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</si>
  <si>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</si>
  <si>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</si>
  <si>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</si>
  <si>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</si>
  <si>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</si>
  <si>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</si>
  <si>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</si>
  <si>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</si>
  <si>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</si>
  <si>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</si>
  <si>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</si>
  <si>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</si>
  <si>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</si>
  <si>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</si>
  <si>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</si>
  <si>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</si>
  <si>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</si>
  <si>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</si>
  <si>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</si>
  <si>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</si>
  <si>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</si>
  <si>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</si>
  <si>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</si>
  <si>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</si>
  <si>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</si>
  <si>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</si>
  <si>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</si>
  <si>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</si>
  <si>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</si>
  <si>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</si>
  <si>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</si>
  <si>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</si>
  <si>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</si>
  <si>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</si>
  <si>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</si>
  <si>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</si>
  <si>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</si>
  <si>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</si>
  <si>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</si>
  <si>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</si>
  <si>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</si>
  <si>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</si>
  <si>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</si>
  <si>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</si>
  <si>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</si>
  <si>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</si>
  <si>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</si>
  <si>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</si>
  <si>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</si>
  <si>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</si>
  <si>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</si>
  <si>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</si>
  <si>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</si>
  <si>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</si>
  <si>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</si>
  <si>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</si>
  <si>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</si>
  <si>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</si>
  <si>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</si>
  <si>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</si>
  <si>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</si>
  <si>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</si>
  <si>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</si>
  <si>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</si>
  <si>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</si>
  <si>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</si>
  <si>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</si>
  <si>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</si>
  <si>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</si>
  <si>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</si>
  <si>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</si>
  <si>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</si>
  <si>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</si>
  <si>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</si>
  <si>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</si>
  <si>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</si>
  <si>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</si>
  <si>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</si>
  <si>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</si>
  <si>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</si>
  <si>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</si>
  <si>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</si>
  <si>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</si>
  <si>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</si>
  <si>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</si>
  <si>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</si>
  <si>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</si>
  <si>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</si>
  <si>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</si>
  <si>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</si>
  <si>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</si>
  <si>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</si>
  <si>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</si>
  <si>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</si>
  <si>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</si>
  <si>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</si>
  <si>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</si>
  <si>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</si>
  <si>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</si>
  <si>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</si>
  <si>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</si>
  <si>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</si>
  <si>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</si>
  <si>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</si>
  <si>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</si>
  <si>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</si>
  <si>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</si>
  <si>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</si>
  <si>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</si>
  <si>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</si>
  <si>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</si>
  <si>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</si>
  <si>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</si>
  <si>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</si>
  <si>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</si>
  <si>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</si>
  <si>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</si>
  <si>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</si>
  <si>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</si>
  <si>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</si>
  <si>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</si>
  <si>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</si>
  <si>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</si>
  <si>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</si>
  <si>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</si>
  <si>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</si>
  <si>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</si>
  <si>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</si>
  <si>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</si>
  <si>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</si>
  <si>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</si>
  <si>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</si>
  <si>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</si>
  <si>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</si>
  <si>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</si>
  <si>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</si>
  <si>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</si>
  <si>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</si>
  <si>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</si>
  <si>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</si>
  <si>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</si>
  <si>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</si>
  <si>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</si>
  <si>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</si>
  <si>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</si>
  <si>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</si>
  <si>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</si>
  <si>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</si>
  <si>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</si>
  <si>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</si>
  <si>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</si>
  <si>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</si>
  <si>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</si>
  <si>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</si>
  <si>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</si>
  <si>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</si>
  <si>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</si>
  <si>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</si>
  <si>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</si>
  <si>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</si>
  <si>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</si>
  <si>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</si>
  <si>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</si>
  <si>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</si>
  <si>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</si>
  <si>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</si>
  <si>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</si>
  <si>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</si>
  <si>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</si>
  <si>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</si>
  <si>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</si>
  <si>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</si>
  <si>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</si>
  <si>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</si>
  <si>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</si>
  <si>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</si>
  <si>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</si>
  <si>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</si>
  <si>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</si>
  <si>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</si>
  <si>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</si>
  <si>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</si>
  <si>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</si>
  <si>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</si>
  <si>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</si>
  <si>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</si>
  <si>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</si>
  <si>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</si>
  <si>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</si>
  <si>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</si>
  <si>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</si>
  <si>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</si>
  <si>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</si>
  <si>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</si>
  <si>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</si>
  <si>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</si>
  <si>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</si>
  <si>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</si>
  <si>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</si>
  <si>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</si>
  <si>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</si>
  <si>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</si>
  <si>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</si>
  <si>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</si>
  <si>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</si>
  <si>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</si>
  <si>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</si>
  <si>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</si>
  <si>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</si>
  <si>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</si>
  <si>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</si>
  <si>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</si>
  <si>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</si>
  <si>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</si>
  <si>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</si>
  <si>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</si>
  <si>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</si>
  <si>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</si>
  <si>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</si>
  <si>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</si>
  <si>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</si>
  <si>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</si>
  <si>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</si>
  <si>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</si>
  <si>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</si>
  <si>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</si>
  <si>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</si>
  <si>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</si>
  <si>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</si>
  <si>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</si>
  <si>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</si>
  <si>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</si>
  <si>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</si>
  <si>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</si>
  <si>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</si>
  <si>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</si>
  <si>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</si>
  <si>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</si>
  <si>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</si>
  <si>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</si>
  <si>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</si>
  <si>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</si>
  <si>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</si>
  <si>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</si>
  <si>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</si>
  <si>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</si>
  <si>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</si>
  <si>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</si>
  <si>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</si>
  <si>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</si>
  <si>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</si>
  <si>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</si>
  <si>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</si>
  <si>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</si>
  <si>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</si>
  <si>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</si>
  <si>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</si>
  <si>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</si>
  <si>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</si>
  <si>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</si>
  <si>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</si>
  <si>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</si>
  <si>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</si>
  <si>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</si>
  <si>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</si>
  <si>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</si>
  <si>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</si>
  <si>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</si>
  <si>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</si>
  <si>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</si>
  <si>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</si>
  <si>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</si>
  <si>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</si>
  <si>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</si>
  <si>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</si>
  <si>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</si>
  <si>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</si>
  <si>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</si>
  <si>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</si>
  <si>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</si>
  <si>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</si>
  <si>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</si>
  <si>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</si>
  <si>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</si>
  <si>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</si>
  <si>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</si>
  <si>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</si>
  <si>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</si>
  <si>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</si>
  <si>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</si>
  <si>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</si>
  <si>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</si>
  <si>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</si>
  <si>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</si>
  <si>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</si>
  <si>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</si>
  <si>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</si>
  <si>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</si>
  <si>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</si>
  <si>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</si>
  <si>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</si>
  <si>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</si>
  <si>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</si>
  <si>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</si>
  <si>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</si>
  <si>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</si>
  <si>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</si>
  <si>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</si>
  <si>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</si>
  <si>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</si>
  <si>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</si>
  <si>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</si>
  <si>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</si>
  <si>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</si>
  <si>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</si>
  <si>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</si>
  <si>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</si>
  <si>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</si>
  <si>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</si>
  <si>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</si>
  <si>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</si>
  <si>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</si>
  <si>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</si>
  <si>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</si>
  <si>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</si>
  <si>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</si>
  <si>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</si>
  <si>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</si>
  <si>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</si>
  <si>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</si>
  <si>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</si>
  <si>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</si>
  <si>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</si>
  <si>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</si>
  <si>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</si>
  <si>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</si>
  <si>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</si>
  <si>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</si>
  <si>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</si>
  <si>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</si>
  <si>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</si>
  <si>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</si>
  <si>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</si>
  <si>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</si>
  <si>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</si>
  <si>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</si>
  <si>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</si>
  <si>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</si>
  <si>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</si>
  <si>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</si>
  <si>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</si>
  <si>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</si>
  <si>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</si>
  <si>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</si>
  <si>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</si>
  <si>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</si>
  <si>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</si>
  <si>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</si>
  <si>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</si>
  <si>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</si>
  <si>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</si>
  <si>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</si>
  <si>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</si>
  <si>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</si>
  <si>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</si>
  <si>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</si>
  <si>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</si>
  <si>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</si>
  <si>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</si>
  <si>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</si>
  <si>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</si>
  <si>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</si>
  <si>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</si>
  <si>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</si>
  <si>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</si>
  <si>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</si>
  <si>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</si>
  <si>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</si>
  <si>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</si>
  <si>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</si>
  <si>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</si>
  <si>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</si>
  <si>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</si>
  <si>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</si>
  <si>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</si>
  <si>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</si>
  <si>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</si>
  <si>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</si>
  <si>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</si>
  <si>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</si>
  <si>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</si>
  <si>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</si>
  <si>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</si>
  <si>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</si>
  <si>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</si>
  <si>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</si>
  <si>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</si>
  <si>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</si>
  <si>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</si>
  <si>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</si>
  <si>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</si>
  <si>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</si>
  <si>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</si>
  <si>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</si>
  <si>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</si>
  <si>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</si>
  <si>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</si>
  <si>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</si>
  <si>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</si>
  <si>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</si>
  <si>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</si>
  <si>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</si>
  <si>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</si>
  <si>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</si>
  <si>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</si>
  <si>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</si>
  <si>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</si>
  <si>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</si>
  <si>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</si>
  <si>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</si>
  <si>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</si>
  <si>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</si>
  <si>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</si>
  <si>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</si>
  <si>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</si>
  <si>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</si>
  <si>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</si>
  <si>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</si>
  <si>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</si>
  <si>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</si>
  <si>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</si>
  <si>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</si>
  <si>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</si>
  <si>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</si>
  <si>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</si>
  <si>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</si>
  <si>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</si>
  <si>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</si>
  <si>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</si>
  <si>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</si>
  <si>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</si>
  <si>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</si>
  <si>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</si>
  <si>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</si>
  <si>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</si>
  <si>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</si>
  <si>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</si>
  <si>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</si>
  <si>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</si>
  <si>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</si>
  <si>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</si>
  <si>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</si>
  <si>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</si>
  <si>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</si>
  <si>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</si>
  <si>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</si>
  <si>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</si>
  <si>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</si>
  <si>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</si>
  <si>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</si>
  <si>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</si>
  <si>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</si>
  <si>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</si>
  <si>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</si>
  <si>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</si>
  <si>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</si>
  <si>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</si>
  <si>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</si>
  <si>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</si>
  <si>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</si>
  <si>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</si>
  <si>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</si>
  <si>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</si>
  <si>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</si>
  <si>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</si>
  <si>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</si>
  <si>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</si>
  <si>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</si>
  <si>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</si>
  <si>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</si>
  <si>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</si>
  <si>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</si>
  <si>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</si>
  <si>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</si>
  <si>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</si>
  <si>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</si>
  <si>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</si>
  <si>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</si>
  <si>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</si>
  <si>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</si>
  <si>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</si>
  <si>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</si>
  <si>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</si>
  <si>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</si>
  <si>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</si>
  <si>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</si>
  <si>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</si>
  <si>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</si>
  <si>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</si>
  <si>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</si>
  <si>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</si>
  <si>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</si>
  <si>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</si>
  <si>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</si>
  <si>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</si>
  <si>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</si>
  <si>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</si>
  <si>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</si>
  <si>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</si>
  <si>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</si>
  <si>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</si>
  <si>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</si>
  <si>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</si>
  <si>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</si>
  <si>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</si>
  <si>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</si>
  <si>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</si>
  <si>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</si>
  <si>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</si>
  <si>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</si>
  <si>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</si>
  <si>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</si>
  <si>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</si>
  <si>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</si>
  <si>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</si>
  <si>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</si>
  <si>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</si>
  <si>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</si>
  <si>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</si>
  <si>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</si>
  <si>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</si>
  <si>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</si>
  <si>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</si>
  <si>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</si>
  <si>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</si>
  <si>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</si>
  <si>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</si>
  <si>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</si>
  <si>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</si>
  <si>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</si>
  <si>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</si>
  <si>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</si>
  <si>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</si>
  <si>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</si>
  <si>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</si>
  <si>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</si>
  <si>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</si>
  <si>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</si>
  <si>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</si>
  <si>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</si>
  <si>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</si>
  <si>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</si>
  <si>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</si>
  <si>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</si>
  <si>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</si>
  <si>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</si>
  <si>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</si>
  <si>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</si>
  <si>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</si>
  <si>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</si>
  <si>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</si>
  <si>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</si>
  <si>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</si>
  <si>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</si>
  <si>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</si>
  <si>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</si>
  <si>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</si>
  <si>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</si>
  <si>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</si>
  <si>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</si>
  <si>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</si>
  <si>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</si>
  <si>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</si>
  <si>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</si>
  <si>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</si>
  <si>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</si>
  <si>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</si>
  <si>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</si>
  <si>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</si>
  <si>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</si>
  <si>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</si>
  <si>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</si>
  <si>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</si>
  <si>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</si>
  <si>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</si>
  <si>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</si>
  <si>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</si>
  <si>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</si>
  <si>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</si>
  <si>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</si>
  <si>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</si>
  <si>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</si>
  <si>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</si>
  <si>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</si>
  <si>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</si>
  <si>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</si>
  <si>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</si>
  <si>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</si>
  <si>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</si>
  <si>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</si>
  <si>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</si>
  <si>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</si>
  <si>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</si>
  <si>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</si>
  <si>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</si>
  <si>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</si>
  <si>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</si>
  <si>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</si>
  <si>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</si>
  <si>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</si>
  <si>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</si>
  <si>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</si>
  <si>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</si>
  <si>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</si>
  <si>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</si>
  <si>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</si>
  <si>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</si>
  <si>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</si>
  <si>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</si>
  <si>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</si>
  <si>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</si>
  <si>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</si>
  <si>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</si>
  <si>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</si>
  <si>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</si>
  <si>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</si>
  <si>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</si>
  <si>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</si>
  <si>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</si>
  <si>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</si>
  <si>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</si>
  <si>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</si>
  <si>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</si>
  <si>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</si>
  <si>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</si>
  <si>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</si>
  <si>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</si>
  <si>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</si>
  <si>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</si>
  <si>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</si>
  <si>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</si>
  <si>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</si>
  <si>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</si>
  <si>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</si>
  <si>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</si>
  <si>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</si>
  <si>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</si>
  <si>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</si>
  <si>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</si>
  <si>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</si>
  <si>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</si>
  <si>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</si>
  <si>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</si>
  <si>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</si>
  <si>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</si>
  <si>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</si>
  <si>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</si>
  <si>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</si>
  <si>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</si>
  <si>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</si>
  <si>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</si>
  <si>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</si>
  <si>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</si>
  <si>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</si>
  <si>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</si>
  <si>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</si>
  <si>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</si>
  <si>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</si>
  <si>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</si>
  <si>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</si>
  <si>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</si>
  <si>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</si>
  <si>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</si>
  <si>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</si>
  <si>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</si>
  <si>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</si>
  <si>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</si>
  <si>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</si>
  <si>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</si>
  <si>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</si>
  <si>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</si>
  <si>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</si>
  <si>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</si>
  <si>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</si>
  <si>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</si>
  <si>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</si>
  <si>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</si>
  <si>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</si>
  <si>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</si>
  <si>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</si>
  <si>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</si>
  <si>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</si>
  <si>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</si>
  <si>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</si>
  <si>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</si>
  <si>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</si>
  <si>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</si>
  <si>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</si>
  <si>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</si>
  <si>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</si>
  <si>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</si>
  <si>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</si>
  <si>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</si>
  <si>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</si>
  <si>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</si>
  <si>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</si>
  <si>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</si>
  <si>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</si>
  <si>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</si>
  <si>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</si>
  <si>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</si>
  <si>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</si>
  <si>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</si>
  <si>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</si>
  <si>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</si>
  <si>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</si>
  <si>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</si>
  <si>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</si>
  <si>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</si>
  <si>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</si>
  <si>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</si>
  <si>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</si>
  <si>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</si>
  <si>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</si>
  <si>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</si>
  <si>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</si>
  <si>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</si>
  <si>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</si>
  <si>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</si>
  <si>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</si>
  <si>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</si>
  <si>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</si>
  <si>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</si>
  <si>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</si>
  <si>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</si>
  <si>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</si>
  <si>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</si>
  <si>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</si>
  <si>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</si>
  <si>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</si>
  <si>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</si>
  <si>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</si>
  <si>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</si>
  <si>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</si>
  <si>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</si>
  <si>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</si>
  <si>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</si>
  <si>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</si>
  <si>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</si>
  <si>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</si>
  <si>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</si>
  <si>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</si>
  <si>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</si>
  <si>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</si>
  <si>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</si>
  <si>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</si>
  <si>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</si>
  <si>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</si>
  <si>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</si>
  <si>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</si>
  <si>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</si>
  <si>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</si>
  <si>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</si>
  <si>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</si>
  <si>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</si>
  <si>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</si>
  <si>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</si>
  <si>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</si>
  <si>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</si>
  <si>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</si>
  <si>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</si>
  <si>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</si>
  <si>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</si>
  <si>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</si>
  <si>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</si>
  <si>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</si>
  <si>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</si>
  <si>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</si>
  <si>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</si>
  <si>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</si>
  <si>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</si>
  <si>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</si>
  <si>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</si>
  <si>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</si>
  <si>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</si>
  <si>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</si>
  <si>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</si>
  <si>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</si>
  <si>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</si>
  <si>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</si>
  <si>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</si>
  <si>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</si>
  <si>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</si>
  <si>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</si>
  <si>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</si>
  <si>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</si>
  <si>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</si>
  <si>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</si>
  <si>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</si>
  <si>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</si>
  <si>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</si>
  <si>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</si>
  <si>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</si>
  <si>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</si>
  <si>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</si>
  <si>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</si>
  <si>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</si>
  <si>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</si>
  <si>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</si>
  <si>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</si>
  <si>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</si>
  <si>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</si>
  <si>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</si>
  <si>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</si>
  <si>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</si>
  <si>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</si>
  <si>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</si>
  <si>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</si>
  <si>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</si>
  <si>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</si>
  <si>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</si>
  <si>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</si>
  <si>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</si>
  <si>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</si>
  <si>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</si>
  <si>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</si>
  <si>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</si>
  <si>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</si>
  <si>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</si>
  <si>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</si>
  <si>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</si>
  <si>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</si>
  <si>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</si>
  <si>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</si>
  <si>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</si>
  <si>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</si>
  <si>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</si>
  <si>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</si>
  <si>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</si>
  <si>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</si>
  <si>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</si>
  <si>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</si>
  <si>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</si>
  <si>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</si>
  <si>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</si>
  <si>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</si>
  <si>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</si>
  <si>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</si>
  <si>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</si>
  <si>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</si>
  <si>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</si>
  <si>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</si>
  <si>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</si>
  <si>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</si>
  <si>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</si>
  <si>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</si>
  <si>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</si>
  <si>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</si>
  <si>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</si>
  <si>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</si>
  <si>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</si>
  <si>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</si>
  <si>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</si>
  <si>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</si>
  <si>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</si>
  <si>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</si>
  <si>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</si>
  <si>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</si>
  <si>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</si>
  <si>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</si>
  <si>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</si>
  <si>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</si>
  <si>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</si>
  <si>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</si>
  <si>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</si>
  <si>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</si>
  <si>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</si>
  <si>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</si>
  <si>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</si>
  <si>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</si>
  <si>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</si>
  <si>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</si>
  <si>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</si>
  <si>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</si>
  <si>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</si>
  <si>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</si>
  <si>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</si>
  <si>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</si>
  <si>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</si>
  <si>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</si>
  <si>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</si>
  <si>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</si>
  <si>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</si>
  <si>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</si>
  <si>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</si>
  <si>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</si>
  <si>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</si>
  <si>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</si>
  <si>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</si>
  <si>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</si>
  <si>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</si>
  <si>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</si>
  <si>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</si>
  <si>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</si>
  <si>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</si>
  <si>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</si>
  <si>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</si>
  <si>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</si>
  <si>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</si>
  <si>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</si>
  <si>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</si>
  <si>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</si>
  <si>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</si>
  <si>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</si>
  <si>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</si>
  <si>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</si>
  <si>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</si>
  <si>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</si>
  <si>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</si>
  <si>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</si>
  <si>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</si>
  <si>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</si>
  <si>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</si>
  <si>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</si>
  <si>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</si>
  <si>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</si>
  <si>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</si>
  <si>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</si>
  <si>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</si>
  <si>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</si>
  <si>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</si>
  <si>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</si>
  <si>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</si>
  <si>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</si>
  <si>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</si>
  <si>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</si>
  <si>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</si>
  <si>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</si>
  <si>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</si>
  <si>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</si>
  <si>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</si>
  <si>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</si>
  <si>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</si>
  <si>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</si>
  <si>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</si>
  <si>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</si>
  <si>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</si>
  <si>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</si>
  <si>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</si>
  <si>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</si>
  <si>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</si>
  <si>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</si>
  <si>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</si>
  <si>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</si>
  <si>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</si>
  <si>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</si>
  <si>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</si>
  <si>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</si>
  <si>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</si>
  <si>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</si>
  <si>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</si>
  <si>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</si>
  <si>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</si>
  <si>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</si>
  <si>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</si>
  <si>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</si>
  <si>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</si>
  <si>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</si>
  <si>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</si>
  <si>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</si>
  <si>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</si>
  <si>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</si>
  <si>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</si>
  <si>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</si>
  <si>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</si>
  <si>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</si>
  <si>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</si>
  <si>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</si>
  <si>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</si>
  <si>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</si>
  <si>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</si>
  <si>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</si>
  <si>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</si>
  <si>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</si>
  <si>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</si>
  <si>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</si>
  <si>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</si>
  <si>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</si>
  <si>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</si>
  <si>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</si>
  <si>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</si>
  <si>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</si>
  <si>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</si>
  <si>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</si>
  <si>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</si>
  <si>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</si>
  <si>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</si>
  <si>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</si>
  <si>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</si>
  <si>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</si>
  <si>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</si>
  <si>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</si>
  <si>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</si>
  <si>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</si>
  <si>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</si>
  <si>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</si>
  <si>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</si>
  <si>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</si>
  <si>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</si>
  <si>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</si>
  <si>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</si>
  <si>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</si>
  <si>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</si>
  <si>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</si>
  <si>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</si>
  <si>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</si>
  <si>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</si>
  <si>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</si>
  <si>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</si>
  <si>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</si>
  <si>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</si>
  <si>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</si>
  <si>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</si>
  <si>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</si>
  <si>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</si>
  <si>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</si>
  <si>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</si>
  <si>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</si>
  <si>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</si>
  <si>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</si>
  <si>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</si>
  <si>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</si>
  <si>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</si>
  <si>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</si>
  <si>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</si>
  <si>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</si>
  <si>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</si>
  <si>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</si>
  <si>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</si>
  <si>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</si>
  <si>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</si>
  <si>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</si>
  <si>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</si>
  <si>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</si>
  <si>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</si>
  <si>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</si>
  <si>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</si>
  <si>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</si>
  <si>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</si>
  <si>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</si>
  <si>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</si>
  <si>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</si>
  <si>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</si>
  <si>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</si>
  <si>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</si>
  <si>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</si>
  <si>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</si>
  <si>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</si>
  <si>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</si>
  <si>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</si>
  <si>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</si>
  <si>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</si>
  <si>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</si>
  <si>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</si>
  <si>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</si>
  <si>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</si>
  <si>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</si>
  <si>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</si>
  <si>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</si>
  <si>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</si>
  <si>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</si>
  <si>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</si>
  <si>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</si>
  <si>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</si>
  <si>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</si>
  <si>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</si>
  <si>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</si>
  <si>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</si>
  <si>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</si>
  <si>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</si>
  <si>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</si>
  <si>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</si>
  <si>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</si>
  <si>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</si>
  <si>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</si>
  <si>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</si>
  <si>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</si>
  <si>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</si>
  <si>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</si>
  <si>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</si>
  <si>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</si>
  <si>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</si>
  <si>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</si>
  <si>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</si>
  <si>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</si>
  <si>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</si>
  <si>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</si>
  <si>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</si>
  <si>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</si>
  <si>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</si>
  <si>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</si>
  <si>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</si>
  <si>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</si>
  <si>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</si>
  <si>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</si>
  <si>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</si>
  <si>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</si>
  <si>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</si>
  <si>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</si>
  <si>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</si>
  <si>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</si>
  <si>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</si>
  <si>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</si>
  <si>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</si>
  <si>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</si>
  <si>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</si>
  <si>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</si>
  <si>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</si>
  <si>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</si>
  <si>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</si>
  <si>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</si>
  <si>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</si>
  <si>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</si>
  <si>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</si>
  <si>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</si>
  <si>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</si>
  <si>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</si>
  <si>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</si>
  <si>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</si>
  <si>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</si>
  <si>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</si>
  <si>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</si>
  <si>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</si>
  <si>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</si>
  <si>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</si>
  <si>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</si>
  <si>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</si>
  <si>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</si>
  <si>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</si>
  <si>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</si>
  <si>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</si>
  <si>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</si>
  <si>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</si>
  <si>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</si>
  <si>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</si>
  <si>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</si>
  <si>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</si>
  <si>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</si>
  <si>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</si>
  <si>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</si>
  <si>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</si>
  <si>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</si>
  <si>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</si>
  <si>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</si>
  <si>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</si>
  <si>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</si>
  <si>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</si>
  <si>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</si>
  <si>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</si>
  <si>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</si>
  <si>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</si>
  <si>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</si>
  <si>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</si>
  <si>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</si>
  <si>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</si>
  <si>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</si>
  <si>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</si>
  <si>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</si>
  <si>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</si>
  <si>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</si>
  <si>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</si>
  <si>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</si>
  <si>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</si>
  <si>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</si>
  <si>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</si>
  <si>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</si>
  <si>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</si>
  <si>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</si>
  <si>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</si>
  <si>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</si>
  <si>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</si>
  <si>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</si>
  <si>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</si>
  <si>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</si>
  <si>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</si>
  <si>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</si>
  <si>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</si>
  <si>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</si>
  <si>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</si>
  <si>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</si>
  <si>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</si>
  <si>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</si>
  <si>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</si>
  <si>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</si>
  <si>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</si>
  <si>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</si>
  <si>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</si>
  <si>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</si>
  <si>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</si>
  <si>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</si>
  <si>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</si>
  <si>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</si>
  <si>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</si>
  <si>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</si>
  <si>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</si>
  <si>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</si>
  <si>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</si>
  <si>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</si>
  <si>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</si>
  <si>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</si>
  <si>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</si>
  <si>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</si>
  <si>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</si>
  <si>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</si>
  <si>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</si>
  <si>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</si>
  <si>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</si>
  <si>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</si>
  <si>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</si>
  <si>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</si>
  <si>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</si>
  <si>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</si>
  <si>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</si>
  <si>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</si>
  <si>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</si>
  <si>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</si>
  <si>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</si>
  <si>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</si>
  <si>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</si>
  <si>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</si>
  <si>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</si>
  <si>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</si>
  <si>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</si>
  <si>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</si>
  <si>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</si>
  <si>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</si>
  <si>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</si>
  <si>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</si>
  <si>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</si>
  <si>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</si>
  <si>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</si>
  <si>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</si>
  <si>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</si>
  <si>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</si>
  <si>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</si>
  <si>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</si>
  <si>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</si>
  <si>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</si>
  <si>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</si>
  <si>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</si>
  <si>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</si>
  <si>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</si>
  <si>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</si>
  <si>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</si>
  <si>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</si>
  <si>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</si>
  <si>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</si>
  <si>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</si>
  <si>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</si>
  <si>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</si>
  <si>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</si>
  <si>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</si>
  <si>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</si>
  <si>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</si>
  <si>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</si>
  <si>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</si>
  <si>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</si>
  <si>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</si>
  <si>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</si>
  <si>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</si>
  <si>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</si>
  <si>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</si>
  <si>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</si>
  <si>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</si>
  <si>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</si>
  <si>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</si>
  <si>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</si>
  <si>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</si>
  <si>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</si>
  <si>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</si>
  <si>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</si>
  <si>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</si>
  <si>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</si>
  <si>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</si>
  <si>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</si>
  <si>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</si>
  <si>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</si>
  <si>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</si>
  <si>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</si>
  <si>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</si>
  <si>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</si>
  <si>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</si>
  <si>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</si>
  <si>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</si>
  <si>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</si>
  <si>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</si>
  <si>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</si>
  <si>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</si>
  <si>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</si>
  <si>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</si>
  <si>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</si>
  <si>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</si>
  <si>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</si>
  <si>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</si>
  <si>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</si>
  <si>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</si>
  <si>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</si>
  <si>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</si>
  <si>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</si>
  <si>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</si>
  <si>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</si>
  <si>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</si>
  <si>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</si>
  <si>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</si>
  <si>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</si>
  <si>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</si>
  <si>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</si>
  <si>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</si>
  <si>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</si>
  <si>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</si>
  <si>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</si>
  <si>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</si>
  <si>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</si>
  <si>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</si>
  <si>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</si>
  <si>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</si>
  <si>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</si>
  <si>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</si>
  <si>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</si>
  <si>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</si>
  <si>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</si>
  <si>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</si>
  <si>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</si>
  <si>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</si>
  <si>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</si>
  <si>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</si>
  <si>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</si>
  <si>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</si>
  <si>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</si>
  <si>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</si>
  <si>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</si>
  <si>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</si>
  <si>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</si>
  <si>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</si>
  <si>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</si>
  <si>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</si>
  <si>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</si>
  <si>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</si>
  <si>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</si>
  <si>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</si>
  <si>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</si>
  <si>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</si>
  <si>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</si>
  <si>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</si>
  <si>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</si>
  <si>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</si>
  <si>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</si>
  <si>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</si>
  <si>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</si>
  <si>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</si>
  <si>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</si>
  <si>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</si>
  <si>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</si>
  <si>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</si>
  <si>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</si>
  <si>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</si>
  <si>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</si>
  <si>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</si>
  <si>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</si>
  <si>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</si>
  <si>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</si>
  <si>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</si>
  <si>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</si>
  <si>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</si>
  <si>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</si>
  <si>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</si>
  <si>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</si>
  <si>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</si>
  <si>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</si>
  <si>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</si>
  <si>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</si>
  <si>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</si>
  <si>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</si>
  <si>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</si>
  <si>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</si>
  <si>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</si>
  <si>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</si>
  <si>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</si>
  <si>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</si>
  <si>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</si>
  <si>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</si>
  <si>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</si>
  <si>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</si>
  <si>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</si>
  <si>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</si>
  <si>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</si>
  <si>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</si>
  <si>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</si>
  <si>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</si>
  <si>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</si>
  <si>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</si>
  <si>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</si>
  <si>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</si>
  <si>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</si>
  <si>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</si>
  <si>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</si>
  <si>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</si>
  <si>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</si>
  <si>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</si>
  <si>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</si>
  <si>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</si>
  <si>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</si>
  <si>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</si>
  <si>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</si>
  <si>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</si>
  <si>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</si>
  <si>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</si>
  <si>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</si>
  <si>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</si>
  <si>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</si>
  <si>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</si>
  <si>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</si>
  <si>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</si>
  <si>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</si>
  <si>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</si>
  <si>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</si>
  <si>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</si>
  <si>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</si>
  <si>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</si>
  <si>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</si>
  <si>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</si>
  <si>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</si>
  <si>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</si>
  <si>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</si>
  <si>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</si>
  <si>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</si>
  <si>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</si>
  <si>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</si>
  <si>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</si>
  <si>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</si>
  <si>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</si>
  <si>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</si>
  <si>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</si>
  <si>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</si>
  <si>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</si>
  <si>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</si>
  <si>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</si>
  <si>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</si>
  <si>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</si>
  <si>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</si>
  <si>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</si>
  <si>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</si>
  <si>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</si>
  <si>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</si>
  <si>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</si>
  <si>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</si>
  <si>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</si>
  <si>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</si>
  <si>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</si>
  <si>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</si>
  <si>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</si>
  <si>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</si>
  <si>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</si>
  <si>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</si>
  <si>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</si>
  <si>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</si>
  <si>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</si>
  <si>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</si>
  <si>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</si>
  <si>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</si>
  <si>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</si>
  <si>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</si>
  <si>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</si>
  <si>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</si>
  <si>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</si>
  <si>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</si>
  <si>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</si>
  <si>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</si>
  <si>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</si>
  <si>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</si>
  <si>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</si>
  <si>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</si>
  <si>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</si>
  <si>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</si>
  <si>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</si>
  <si>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</si>
  <si>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</si>
  <si>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</si>
  <si>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</si>
  <si>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</si>
  <si>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</si>
  <si>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</si>
  <si>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</si>
  <si>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</si>
  <si>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</si>
  <si>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</si>
  <si>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</si>
  <si>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</si>
  <si>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</si>
  <si>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</si>
  <si>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</si>
  <si>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</si>
  <si>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</si>
  <si>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</si>
  <si>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</si>
  <si>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</si>
  <si>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</si>
  <si>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</si>
  <si>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</si>
  <si>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</si>
  <si>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</si>
  <si>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</si>
  <si>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</si>
  <si>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</si>
  <si>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</si>
  <si>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</si>
  <si>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</si>
  <si>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</si>
  <si>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</si>
  <si>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</si>
  <si>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</si>
  <si>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</si>
  <si>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</si>
  <si>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</si>
  <si>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</si>
  <si>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</si>
  <si>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</si>
  <si>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</si>
  <si>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</si>
  <si>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</si>
  <si>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</si>
  <si>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</si>
  <si>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</si>
  <si>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</si>
  <si>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</si>
  <si>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</si>
  <si>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</si>
  <si>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</si>
  <si>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</si>
  <si>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</si>
  <si>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</si>
  <si>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</si>
  <si>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</si>
  <si>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</si>
  <si>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</si>
  <si>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</si>
  <si>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</si>
  <si>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</si>
  <si>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</si>
  <si>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</si>
  <si>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</si>
  <si>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</si>
  <si>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</si>
  <si>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</si>
  <si>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</si>
  <si>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</si>
  <si>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</si>
  <si>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</si>
  <si>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</si>
  <si>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</si>
  <si>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</si>
  <si>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</si>
  <si>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</si>
  <si>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</si>
  <si>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</si>
  <si>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</si>
  <si>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</si>
  <si>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</si>
  <si>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</si>
  <si>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</si>
  <si>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</si>
  <si>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</si>
  <si>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</si>
  <si>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</si>
  <si>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</si>
  <si>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</si>
  <si>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</si>
  <si>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</si>
  <si>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</si>
  <si>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</si>
  <si>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</si>
  <si>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</si>
  <si>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</si>
  <si>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</si>
  <si>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</si>
  <si>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</si>
  <si>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</si>
  <si>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</si>
  <si>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</si>
  <si>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</si>
  <si>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</si>
  <si>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</si>
  <si>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</si>
  <si>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</si>
  <si>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</si>
  <si>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</si>
  <si>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</si>
  <si>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</si>
  <si>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</si>
  <si>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</si>
  <si>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</si>
  <si>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</si>
  <si>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</si>
  <si>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</si>
  <si>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</si>
  <si>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</si>
  <si>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</si>
  <si>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</si>
  <si>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</si>
  <si>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</si>
  <si>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</si>
  <si>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</si>
  <si>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</si>
  <si>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</si>
  <si>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</si>
  <si>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</si>
  <si>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</si>
  <si>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</si>
  <si>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</si>
  <si>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</si>
  <si>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</si>
  <si>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</si>
  <si>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</si>
  <si>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</si>
  <si>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</si>
  <si>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</si>
  <si>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</si>
  <si>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</si>
  <si>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</si>
  <si>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</si>
  <si>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</si>
  <si>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</si>
  <si>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</si>
  <si>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</si>
  <si>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</si>
  <si>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</si>
  <si>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</si>
  <si>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</si>
  <si>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</si>
  <si>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</si>
  <si>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</si>
  <si>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</si>
  <si>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</si>
  <si>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</si>
  <si>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</si>
  <si>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</si>
  <si>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</si>
  <si>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</si>
  <si>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</si>
  <si>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</si>
  <si>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</si>
  <si>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</si>
  <si>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</si>
  <si>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</si>
  <si>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</si>
  <si>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</si>
  <si>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</si>
  <si>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</si>
  <si>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</si>
  <si>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</si>
  <si>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</si>
  <si>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</si>
  <si>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</si>
  <si>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</si>
  <si>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</si>
  <si>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</si>
  <si>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</si>
  <si>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</si>
  <si>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</si>
  <si>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</si>
  <si>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</si>
  <si>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</si>
  <si>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</si>
  <si>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</si>
  <si>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</si>
  <si>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</si>
  <si>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</si>
  <si>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</si>
  <si>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</si>
  <si>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</si>
  <si>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</si>
  <si>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</si>
  <si>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</si>
  <si>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</si>
  <si>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</si>
  <si>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</si>
  <si>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</si>
  <si>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</si>
  <si>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</si>
  <si>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</si>
  <si>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</si>
  <si>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</si>
  <si>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</si>
  <si>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</si>
  <si>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</si>
  <si>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</si>
  <si>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</si>
  <si>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</si>
  <si>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</si>
  <si>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</si>
  <si>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</si>
  <si>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</si>
  <si>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</si>
  <si>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</si>
  <si>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</si>
  <si>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</si>
  <si>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</si>
  <si>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</si>
  <si>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</si>
  <si>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</si>
  <si>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</si>
  <si>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</si>
  <si>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</si>
  <si>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</si>
  <si>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</si>
  <si>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</si>
  <si>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</si>
  <si>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</si>
  <si>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</si>
  <si>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</si>
  <si>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</si>
  <si>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</si>
  <si>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</si>
  <si>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</si>
  <si>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</si>
  <si>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</si>
  <si>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</si>
  <si>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</si>
  <si>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</si>
  <si>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</si>
  <si>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</si>
  <si>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</si>
  <si>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</si>
  <si>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</si>
  <si>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</si>
  <si>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</si>
  <si>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</si>
  <si>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</si>
  <si>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</si>
  <si>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</si>
  <si>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</si>
  <si>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</si>
  <si>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</si>
  <si>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</si>
  <si>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</si>
  <si>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</si>
  <si>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</si>
  <si>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</si>
  <si>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</si>
  <si>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</si>
  <si>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</si>
  <si>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</si>
  <si>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</si>
  <si>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</si>
  <si>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</si>
  <si>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</si>
  <si>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</si>
  <si>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</si>
  <si>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</si>
  <si>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</si>
  <si>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</si>
  <si>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</si>
  <si>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</si>
  <si>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</si>
  <si>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</si>
  <si>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</si>
  <si>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</si>
  <si>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</si>
  <si>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</si>
  <si>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</si>
  <si>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</si>
  <si>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</si>
  <si>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</si>
  <si>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</si>
  <si>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</si>
  <si>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</si>
  <si>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</si>
  <si>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</si>
  <si>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</si>
  <si>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</si>
  <si>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</si>
  <si>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</si>
  <si>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</si>
  <si>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</si>
  <si>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</si>
  <si>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</si>
  <si>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</si>
  <si>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</si>
  <si>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</si>
  <si>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</si>
  <si>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</si>
  <si>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</si>
  <si>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</si>
  <si>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</si>
  <si>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</si>
  <si>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</si>
  <si>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</si>
  <si>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</si>
  <si>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</si>
  <si>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</si>
  <si>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</si>
  <si>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</si>
  <si>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</si>
  <si>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</si>
  <si>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</si>
  <si>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</si>
  <si>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</si>
  <si>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</si>
  <si>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</si>
  <si>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</si>
  <si>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</si>
  <si>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</si>
  <si>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</si>
  <si>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</si>
  <si>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</si>
  <si>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</si>
  <si>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</si>
  <si>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</si>
  <si>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</si>
  <si>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</si>
  <si>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</si>
  <si>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</si>
  <si>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</si>
  <si>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</si>
  <si>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</si>
  <si>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</si>
  <si>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</si>
  <si>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</si>
  <si>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</si>
  <si>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</si>
  <si>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</si>
  <si>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</si>
  <si>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</si>
  <si>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</si>
  <si>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</si>
  <si>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</si>
  <si>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</si>
  <si>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</si>
  <si>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</si>
  <si>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</si>
  <si>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</si>
  <si>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</si>
  <si>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</si>
  <si>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</si>
  <si>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</si>
  <si>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</si>
  <si>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</si>
  <si>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</si>
  <si>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</si>
  <si>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</si>
  <si>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</si>
  <si>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</si>
  <si>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</si>
  <si>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</si>
  <si>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</si>
  <si>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</si>
  <si>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</si>
  <si>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</si>
  <si>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</si>
  <si>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</si>
  <si>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</si>
  <si>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</si>
  <si>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</si>
  <si>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</si>
  <si>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</si>
  <si>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</si>
  <si>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</si>
  <si>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</si>
  <si>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</si>
  <si>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</si>
  <si>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</si>
  <si>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</si>
  <si>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</si>
  <si>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</si>
  <si>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</si>
  <si>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</si>
  <si>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</si>
  <si>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</si>
  <si>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</si>
  <si>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</si>
  <si>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</si>
  <si>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</si>
  <si>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</si>
  <si>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</si>
  <si>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</si>
  <si>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</si>
  <si>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</si>
  <si>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</si>
  <si>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</si>
  <si>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</si>
  <si>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</si>
  <si>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</si>
  <si>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</si>
  <si>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</si>
  <si>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</si>
  <si>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</si>
  <si>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</si>
  <si>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</si>
  <si>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</si>
  <si>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</si>
  <si>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</si>
  <si>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</si>
  <si>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</si>
  <si>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</si>
  <si>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</si>
  <si>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</si>
  <si>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</si>
  <si>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</si>
  <si>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</si>
  <si>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</si>
  <si>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</si>
  <si>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</si>
  <si>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</si>
  <si>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</si>
  <si>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</si>
  <si>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</si>
  <si>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</si>
  <si>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</si>
  <si>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</si>
  <si>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</si>
  <si>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</si>
  <si>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</si>
  <si>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</si>
  <si>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</si>
  <si>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</si>
  <si>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</si>
  <si>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</si>
  <si>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</si>
  <si>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</si>
  <si>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</si>
  <si>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</si>
  <si>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</si>
  <si>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</si>
  <si>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</si>
  <si>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</si>
  <si>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</si>
  <si>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</si>
  <si>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</si>
  <si>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</si>
  <si>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</si>
  <si>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</si>
  <si>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</si>
  <si>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</si>
  <si>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</si>
  <si>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</si>
  <si>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</si>
  <si>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</si>
  <si>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</si>
  <si>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</si>
  <si>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</si>
  <si>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</si>
  <si>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</si>
  <si>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</si>
  <si>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</si>
  <si>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</si>
  <si>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</si>
  <si>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</si>
  <si>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</si>
  <si>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</si>
  <si>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</si>
  <si>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</si>
  <si>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</si>
  <si>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</si>
  <si>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</si>
  <si>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</si>
  <si>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</si>
  <si>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</si>
  <si>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</si>
  <si>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</si>
  <si>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</si>
  <si>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</si>
  <si>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</si>
  <si>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</si>
  <si>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</si>
  <si>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</si>
  <si>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</si>
  <si>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</si>
  <si>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</si>
  <si>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</si>
  <si>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</si>
  <si>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</si>
  <si>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</si>
  <si>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</si>
  <si>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</si>
  <si>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</si>
  <si>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</si>
  <si>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</si>
  <si>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</si>
  <si>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</si>
  <si>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</si>
  <si>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</si>
  <si>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</si>
  <si>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</si>
  <si>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</si>
  <si>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</si>
  <si>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</si>
  <si>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</si>
  <si>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</si>
  <si>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</si>
  <si>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</si>
  <si>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</si>
  <si>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</si>
  <si>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</si>
  <si>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</si>
  <si>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</si>
  <si>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</si>
  <si>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</si>
  <si>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</si>
  <si>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</si>
  <si>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</si>
  <si>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</si>
  <si>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</si>
  <si>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</si>
  <si>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</si>
  <si>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</si>
  <si>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</si>
  <si>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</si>
  <si>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</si>
  <si>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</si>
  <si>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</si>
  <si>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</si>
  <si>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</si>
  <si>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</si>
  <si>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</si>
  <si>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</si>
  <si>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</si>
  <si>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</si>
  <si>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</si>
  <si>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</si>
  <si>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</si>
  <si>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</si>
  <si>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</si>
  <si>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</si>
  <si>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</si>
  <si>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</si>
  <si>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</si>
  <si>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</si>
  <si>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</si>
  <si>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</si>
  <si>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</si>
  <si>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</si>
  <si>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</si>
  <si>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</si>
  <si>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</si>
  <si>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</si>
  <si>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</si>
  <si>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</si>
  <si>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</si>
  <si>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</si>
  <si>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</si>
  <si>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</si>
  <si>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</si>
  <si>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</si>
  <si>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</si>
  <si>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</si>
  <si>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</si>
  <si>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</si>
  <si>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</si>
  <si>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</si>
  <si>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</si>
  <si>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</si>
  <si>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</si>
  <si>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</si>
  <si>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</si>
  <si>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</si>
  <si>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</si>
  <si>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</si>
  <si>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</si>
  <si>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</si>
  <si>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</si>
  <si>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</si>
  <si>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</si>
  <si>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</si>
  <si>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</si>
  <si>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</si>
  <si>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</si>
  <si>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</si>
  <si>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</si>
  <si>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</si>
  <si>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</si>
  <si>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</si>
  <si>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</si>
  <si>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</si>
  <si>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</si>
  <si>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</si>
  <si>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</si>
  <si>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</si>
  <si>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</si>
  <si>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</si>
  <si>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</si>
  <si>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</si>
  <si>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</si>
  <si>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</si>
  <si>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</si>
  <si>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</si>
  <si>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</si>
  <si>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</si>
  <si>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</si>
  <si>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</si>
  <si>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</si>
  <si>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</si>
  <si>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</si>
  <si>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</si>
  <si>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</si>
  <si>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</si>
  <si>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</si>
  <si>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</si>
  <si>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</si>
  <si>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</si>
  <si>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</si>
  <si>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</si>
  <si>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</si>
  <si>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</si>
  <si>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</si>
  <si>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</si>
  <si>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</si>
  <si>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</si>
  <si>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</si>
  <si>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</si>
  <si>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</si>
  <si>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</si>
  <si>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</si>
  <si>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</si>
  <si>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</si>
  <si>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</si>
  <si>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</si>
  <si>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</si>
  <si>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</si>
  <si>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</si>
  <si>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</si>
  <si>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</si>
  <si>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</si>
  <si>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</si>
  <si>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</si>
  <si>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</si>
  <si>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</si>
  <si>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</si>
  <si>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</si>
  <si>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</si>
  <si>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</si>
  <si>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</si>
  <si>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</si>
  <si>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</si>
  <si>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</si>
  <si>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</si>
  <si>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</si>
  <si>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</si>
  <si>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</si>
  <si>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</si>
  <si>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</si>
  <si>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</si>
  <si>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</si>
  <si>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</si>
  <si>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</si>
  <si>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</si>
  <si>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</si>
  <si>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</si>
  <si>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</si>
  <si>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</si>
  <si>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</si>
  <si>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</si>
  <si>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</si>
  <si>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</si>
  <si>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</si>
  <si>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</si>
  <si>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</si>
  <si>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</si>
  <si>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</si>
  <si>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</si>
  <si>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</si>
  <si>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</si>
  <si>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</si>
  <si>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</si>
  <si>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</si>
  <si>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</si>
  <si>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</si>
  <si>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</si>
  <si>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</si>
  <si>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</si>
  <si>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</si>
  <si>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</si>
  <si>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</si>
  <si>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</si>
  <si>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</si>
  <si>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</si>
  <si>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</si>
  <si>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</si>
  <si>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</si>
  <si>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</si>
  <si>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</si>
  <si>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</si>
  <si>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</si>
  <si>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</si>
  <si>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</si>
  <si>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</si>
  <si>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</si>
  <si>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</si>
  <si>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</si>
  <si>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</si>
  <si>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</si>
  <si>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</si>
  <si>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</si>
  <si>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</si>
  <si>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</si>
  <si>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</si>
  <si>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</si>
  <si>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</si>
  <si>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</si>
  <si>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</si>
  <si>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</si>
  <si>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</si>
  <si>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</si>
  <si>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</si>
  <si>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</si>
  <si>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</si>
  <si>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</si>
  <si>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</si>
  <si>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</si>
  <si>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</si>
  <si>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</si>
  <si>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</si>
  <si>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</si>
  <si>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</si>
  <si>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</si>
  <si>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</si>
  <si>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</si>
  <si>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</si>
  <si>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</si>
  <si>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</si>
  <si>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</si>
  <si>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</si>
  <si>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</si>
  <si>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</si>
  <si>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</si>
  <si>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</si>
  <si>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</si>
  <si>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</si>
  <si>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</si>
  <si>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</si>
  <si>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</si>
  <si>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</si>
  <si>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</si>
  <si>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</si>
  <si>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</si>
  <si>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</si>
  <si>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</si>
  <si>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</si>
  <si>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</si>
  <si>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</si>
  <si>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</si>
  <si>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</si>
  <si>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</si>
  <si>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</si>
  <si>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</si>
  <si>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</si>
  <si>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</si>
  <si>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</si>
  <si>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</si>
  <si>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</si>
  <si>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</si>
  <si>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</si>
  <si>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</si>
  <si>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</si>
  <si>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</si>
  <si>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</si>
  <si>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</si>
  <si>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</si>
  <si>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</si>
  <si>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</si>
  <si>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</si>
  <si>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</si>
  <si>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</si>
  <si>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</si>
  <si>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</si>
  <si>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</si>
  <si>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</si>
  <si>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</si>
  <si>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</si>
  <si>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</si>
  <si>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</si>
  <si>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</si>
  <si>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</si>
  <si>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</si>
  <si>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</si>
  <si>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</si>
  <si>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</si>
  <si>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</si>
  <si>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</si>
  <si>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</si>
  <si>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</si>
  <si>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</si>
  <si>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</si>
  <si>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</si>
  <si>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</si>
  <si>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</si>
  <si>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</si>
  <si>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</si>
  <si>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</si>
  <si>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</si>
  <si>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</si>
  <si>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</si>
  <si>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</si>
  <si>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</si>
  <si>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</si>
  <si>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</si>
  <si>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</si>
  <si>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</si>
  <si>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</si>
  <si>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</si>
  <si>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</si>
  <si>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</si>
  <si>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</si>
  <si>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</si>
  <si>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</si>
  <si>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</si>
  <si>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</si>
  <si>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</si>
  <si>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</si>
  <si>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</si>
  <si>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</si>
  <si>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</si>
  <si>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</si>
  <si>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</si>
  <si>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</si>
  <si>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</si>
  <si>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</si>
  <si>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</si>
  <si>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</si>
  <si>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</si>
  <si>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</si>
  <si>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</si>
  <si>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</si>
  <si>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</si>
  <si>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</si>
  <si>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</si>
  <si>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</si>
  <si>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</si>
  <si>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</si>
  <si>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</si>
  <si>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</si>
  <si>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</si>
  <si>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</si>
  <si>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</si>
  <si>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</si>
  <si>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</si>
  <si>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</si>
  <si>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</si>
  <si>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</si>
  <si>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</si>
  <si>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</si>
  <si>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</si>
  <si>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</si>
  <si>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</si>
  <si>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</si>
  <si>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</si>
  <si>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</si>
  <si>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</si>
  <si>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</si>
  <si>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</si>
  <si>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</si>
  <si>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</si>
  <si>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</si>
  <si>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</si>
  <si>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</si>
  <si>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</si>
  <si>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</si>
  <si>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</si>
  <si>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</si>
  <si>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</si>
  <si>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</si>
  <si>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</si>
  <si>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</si>
  <si>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</si>
  <si>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</si>
  <si>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</si>
  <si>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</si>
  <si>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</si>
  <si>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</si>
  <si>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</si>
  <si>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</si>
  <si>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</si>
  <si>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</si>
  <si>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</si>
  <si>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</si>
  <si>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</si>
  <si>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</si>
  <si>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</si>
  <si>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</si>
  <si>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</si>
  <si>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</si>
  <si>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</si>
  <si>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</si>
  <si>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</si>
  <si>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</si>
  <si>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</si>
  <si>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</si>
  <si>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</si>
  <si>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</si>
  <si>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</si>
  <si>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</si>
  <si>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</si>
  <si>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</si>
  <si>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</si>
  <si>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</si>
  <si>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</si>
  <si>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</si>
  <si>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</si>
  <si>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</si>
  <si>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</si>
  <si>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</si>
  <si>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</si>
  <si>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</si>
  <si>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</si>
  <si>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</si>
  <si>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</si>
  <si>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</si>
  <si>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</si>
  <si>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</si>
  <si>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</si>
  <si>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</si>
  <si>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</si>
  <si>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</si>
  <si>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</si>
  <si>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</si>
  <si>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</si>
  <si>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</si>
  <si>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</si>
  <si>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</si>
  <si>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</si>
  <si>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</si>
  <si>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</si>
  <si>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</si>
  <si>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</si>
  <si>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</si>
  <si>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</si>
  <si>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</si>
  <si>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</si>
  <si>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</si>
  <si>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</si>
  <si>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</si>
  <si>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</si>
  <si>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</si>
  <si>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</si>
  <si>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</si>
  <si>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</si>
  <si>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</si>
  <si>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</si>
  <si>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</si>
  <si>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</si>
  <si>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</si>
  <si>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</si>
  <si>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</si>
  <si>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</si>
  <si>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</si>
  <si>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</si>
  <si>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</si>
  <si>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</si>
  <si>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</si>
  <si>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</si>
  <si>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</si>
  <si>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</si>
  <si>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</si>
  <si>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</si>
  <si>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</si>
  <si>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</si>
  <si>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</si>
  <si>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</si>
  <si>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</si>
  <si>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</si>
  <si>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</si>
  <si>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</si>
  <si>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</si>
  <si>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</si>
  <si>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</si>
  <si>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</si>
  <si>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</si>
  <si>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</si>
  <si>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</si>
  <si>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</si>
  <si>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</si>
  <si>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</si>
  <si>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</si>
  <si>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</si>
  <si>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</si>
  <si>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</si>
  <si>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</si>
  <si>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</si>
  <si>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</si>
  <si>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</si>
  <si>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</si>
  <si>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</si>
  <si>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</si>
  <si>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</si>
  <si>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</si>
  <si>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</si>
  <si>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</si>
  <si>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</si>
  <si>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</si>
  <si>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</si>
  <si>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</si>
  <si>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</si>
  <si>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</si>
  <si>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</si>
  <si>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</si>
  <si>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</si>
  <si>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</si>
  <si>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</si>
  <si>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</si>
  <si>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</si>
  <si>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</si>
  <si>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</si>
  <si>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</si>
  <si>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</si>
  <si>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</si>
  <si>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</si>
  <si>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</si>
  <si>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</si>
  <si>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</si>
  <si>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</si>
  <si>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</si>
  <si>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</si>
  <si>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</si>
  <si>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</si>
  <si>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</si>
  <si>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</si>
  <si>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</si>
  <si>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</si>
  <si>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</si>
  <si>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</si>
  <si>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</si>
  <si>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</si>
  <si>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</si>
  <si>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</si>
  <si>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</si>
  <si>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</si>
  <si>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</si>
  <si>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</si>
  <si>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</si>
  <si>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</si>
  <si>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</si>
  <si>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</si>
  <si>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</si>
  <si>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</si>
  <si>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</si>
  <si>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</si>
  <si>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</si>
  <si>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</si>
  <si>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</si>
  <si>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</si>
  <si>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</si>
  <si>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</si>
  <si>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</si>
  <si>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</si>
  <si>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</si>
  <si>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</si>
  <si>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</si>
  <si>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</si>
  <si>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</si>
  <si>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</si>
  <si>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</si>
  <si>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</si>
  <si>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</si>
  <si>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</si>
  <si>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</si>
  <si>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</si>
  <si>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</si>
  <si>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</si>
  <si>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</si>
  <si>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</si>
  <si>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</si>
  <si>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</si>
  <si>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</si>
  <si>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</si>
  <si>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</si>
  <si>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</si>
  <si>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</si>
  <si>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</si>
  <si>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</si>
  <si>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</si>
  <si>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</si>
  <si>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</si>
  <si>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</si>
  <si>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</si>
  <si>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</si>
  <si>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</si>
  <si>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</si>
  <si>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</si>
  <si>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</si>
  <si>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</si>
  <si>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</si>
  <si>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</si>
  <si>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</si>
  <si>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</si>
  <si>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</si>
  <si>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</si>
  <si>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</si>
  <si>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</si>
  <si>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</si>
  <si>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</si>
  <si>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</si>
  <si>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</si>
  <si>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</si>
  <si>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</si>
  <si>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</si>
  <si>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</si>
  <si>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</si>
  <si>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</si>
  <si>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</si>
  <si>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</si>
  <si>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</si>
  <si>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</si>
  <si>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</si>
  <si>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</si>
  <si>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</si>
  <si>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</si>
  <si>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</si>
  <si>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</si>
  <si>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</si>
  <si>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</si>
  <si>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</si>
  <si>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</si>
  <si>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</si>
  <si>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</si>
  <si>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</si>
  <si>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</si>
  <si>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</si>
  <si>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</si>
  <si>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</si>
  <si>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</si>
  <si>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</si>
  <si>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</si>
  <si>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</si>
  <si>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</si>
  <si>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</si>
  <si>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</si>
  <si>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</si>
  <si>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</si>
  <si>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</si>
  <si>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</si>
  <si>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</si>
  <si>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</si>
  <si>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</si>
  <si>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</si>
  <si>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</si>
  <si>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</si>
  <si>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</si>
  <si>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</si>
  <si>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</si>
  <si>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</si>
  <si>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</si>
  <si>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</si>
  <si>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</si>
  <si>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</si>
  <si>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</si>
  <si>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</si>
  <si>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</si>
  <si>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</si>
  <si>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</si>
  <si>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</si>
  <si>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</si>
  <si>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</si>
  <si>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</si>
  <si>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</si>
  <si>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</si>
  <si>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</si>
  <si>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</si>
  <si>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</si>
  <si>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</si>
  <si>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</si>
  <si>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</si>
  <si>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</si>
  <si>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</si>
  <si>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</si>
  <si>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</si>
  <si>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</si>
  <si>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</si>
  <si>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</si>
  <si>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</si>
  <si>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</si>
  <si>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</si>
  <si>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</si>
  <si>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</si>
  <si>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</si>
  <si>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</si>
  <si>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</si>
  <si>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</si>
  <si>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</si>
  <si>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</si>
  <si>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</si>
  <si>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</si>
  <si>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</si>
  <si>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</si>
  <si>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</si>
  <si>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</si>
  <si>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</si>
  <si>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</si>
  <si>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</si>
  <si>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</si>
  <si>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</si>
  <si>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</si>
  <si>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</si>
  <si>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</si>
  <si>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</si>
  <si>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</si>
  <si>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</si>
  <si>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</si>
  <si>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</si>
  <si>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</si>
  <si>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</si>
  <si>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</si>
  <si>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</si>
  <si>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</si>
  <si>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</si>
  <si>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</si>
  <si>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</si>
  <si>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</si>
  <si>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</si>
  <si>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</si>
  <si>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</si>
  <si>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</si>
  <si>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</si>
  <si>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</si>
  <si>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</si>
  <si>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</si>
  <si>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</si>
  <si>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</si>
  <si>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</si>
  <si>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</si>
  <si>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</si>
  <si>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</si>
  <si>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</si>
  <si>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</si>
  <si>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</si>
  <si>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</si>
  <si>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</si>
  <si>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</si>
  <si>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</si>
  <si>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</si>
  <si>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</si>
  <si>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</si>
  <si>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</si>
  <si>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</si>
  <si>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</si>
  <si>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</si>
  <si>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</si>
  <si>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</si>
  <si>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</si>
  <si>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</si>
  <si>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</si>
  <si>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</si>
  <si>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</si>
  <si>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</si>
  <si>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</si>
  <si>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</si>
  <si>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</si>
  <si>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</si>
  <si>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</si>
  <si>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</si>
  <si>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</si>
  <si>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</si>
  <si>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</si>
  <si>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</si>
  <si>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</si>
  <si>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</si>
  <si>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</si>
  <si>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</si>
  <si>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</si>
  <si>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</si>
  <si>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</si>
  <si>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</si>
  <si>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</si>
  <si>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</si>
  <si>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</si>
  <si>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</si>
  <si>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</si>
  <si>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</si>
  <si>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</si>
  <si>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</si>
  <si>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</si>
  <si>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</si>
  <si>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</si>
  <si>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</si>
  <si>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</si>
  <si>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</si>
  <si>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</si>
  <si>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</si>
  <si>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</si>
  <si>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</si>
  <si>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</si>
  <si>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</si>
  <si>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</si>
  <si>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</si>
  <si>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</si>
  <si>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</si>
  <si>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</si>
  <si>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</si>
  <si>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</si>
  <si>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</si>
  <si>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</si>
  <si>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</si>
  <si>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</si>
  <si>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</si>
  <si>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</si>
  <si>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</si>
  <si>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</si>
  <si>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</si>
  <si>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</si>
  <si>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</si>
  <si>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</si>
  <si>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</si>
  <si>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</si>
  <si>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</si>
  <si>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</si>
  <si>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</si>
  <si>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</si>
  <si>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</si>
  <si>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</si>
  <si>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</si>
  <si>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</si>
  <si>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</si>
  <si>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</si>
  <si>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</si>
  <si>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</si>
  <si>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</si>
  <si>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</si>
  <si>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</si>
  <si>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</si>
  <si>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</si>
  <si>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</si>
  <si>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</si>
  <si>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</si>
  <si>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</si>
  <si>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</si>
  <si>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</si>
  <si>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</si>
  <si>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</si>
  <si>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</si>
  <si>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</si>
  <si>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</si>
  <si>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</si>
  <si>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</si>
  <si>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</si>
  <si>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</si>
  <si>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</si>
  <si>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</si>
  <si>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</si>
  <si>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</si>
  <si>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</si>
  <si>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</si>
  <si>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</si>
  <si>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</si>
  <si>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</si>
  <si>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</si>
  <si>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</si>
  <si>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</si>
  <si>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</si>
  <si>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</si>
  <si>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</si>
  <si>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</si>
  <si>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</si>
  <si>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</si>
  <si>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</si>
  <si>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</si>
  <si>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</si>
  <si>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</si>
  <si>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</si>
  <si>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</si>
  <si>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</si>
  <si>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</si>
  <si>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</si>
  <si>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</si>
  <si>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</si>
  <si>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</si>
  <si>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</si>
  <si>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</si>
  <si>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</si>
  <si>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</si>
  <si>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</si>
  <si>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</si>
  <si>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</si>
  <si>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</si>
  <si>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</si>
  <si>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</si>
  <si>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</si>
  <si>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</si>
  <si>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</si>
  <si>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</si>
  <si>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</si>
  <si>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</si>
  <si>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</si>
  <si>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</si>
  <si>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</si>
  <si>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</si>
  <si>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</si>
  <si>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</si>
  <si>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</si>
  <si>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</si>
  <si>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</si>
  <si>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</si>
  <si>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</si>
  <si>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</si>
  <si>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</si>
  <si>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</si>
  <si>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</si>
  <si>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</si>
  <si>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</si>
  <si>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</si>
  <si>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</si>
  <si>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</si>
  <si>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</si>
  <si>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</si>
  <si>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</si>
  <si>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</si>
  <si>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</si>
  <si>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</si>
  <si>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</si>
  <si>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</si>
  <si>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</si>
  <si>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</si>
  <si>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</si>
  <si>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</si>
  <si>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</si>
  <si>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</si>
  <si>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</si>
  <si>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</si>
  <si>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</si>
  <si>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</si>
  <si>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</si>
  <si>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</si>
  <si>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</si>
  <si>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</si>
  <si>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</si>
  <si>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</si>
  <si>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</si>
  <si>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</si>
  <si>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</si>
  <si>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</si>
  <si>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</si>
  <si>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</si>
  <si>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</si>
  <si>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</si>
  <si>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</si>
  <si>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</si>
  <si>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</si>
  <si>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</si>
  <si>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</si>
  <si>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</si>
  <si>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</si>
  <si>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</si>
  <si>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</si>
  <si>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</si>
  <si>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</si>
  <si>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</si>
  <si>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</si>
  <si>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</si>
  <si>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</si>
  <si>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</si>
  <si>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</si>
  <si>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</si>
  <si>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</si>
  <si>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</si>
  <si>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</si>
  <si>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</si>
  <si>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</si>
  <si>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</si>
  <si>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</si>
  <si>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</si>
  <si>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</si>
  <si>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</si>
  <si>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</si>
  <si>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</si>
  <si>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</si>
  <si>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</si>
  <si>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</si>
  <si>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</si>
  <si>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</si>
  <si>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</si>
  <si>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</si>
  <si>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</si>
  <si>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</si>
  <si>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</si>
  <si>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</si>
  <si>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</si>
  <si>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</si>
  <si>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</si>
  <si>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</si>
  <si>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</si>
  <si>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</si>
  <si>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</si>
  <si>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</si>
  <si>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</si>
  <si>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</si>
  <si>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</si>
  <si>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</si>
  <si>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</si>
  <si>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</si>
  <si>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</si>
  <si>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</si>
  <si>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</si>
  <si>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</si>
  <si>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</si>
  <si>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</si>
  <si>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</si>
  <si>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</si>
  <si>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</si>
  <si>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</si>
  <si>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</si>
  <si>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</si>
  <si>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</si>
  <si>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</si>
  <si>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</si>
  <si>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</si>
  <si>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</si>
  <si>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</si>
  <si>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</si>
  <si>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</si>
  <si>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</si>
  <si>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</si>
  <si>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</si>
  <si>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</si>
  <si>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</si>
  <si>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</si>
  <si>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</si>
  <si>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</si>
  <si>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</si>
  <si>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</si>
  <si>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</si>
  <si>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</si>
  <si>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</si>
  <si>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</si>
  <si>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</si>
  <si>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</si>
  <si>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</si>
  <si>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</si>
  <si>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</si>
  <si>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</si>
  <si>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</si>
  <si>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</si>
  <si>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</si>
  <si>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</si>
  <si>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</si>
  <si>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</si>
  <si>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</si>
  <si>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</si>
  <si>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</si>
  <si>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</si>
  <si>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</si>
  <si>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</si>
  <si>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</si>
  <si>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</si>
  <si>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</si>
  <si>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</si>
  <si>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</si>
  <si>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</si>
  <si>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</si>
  <si>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</si>
  <si>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</si>
  <si>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</si>
  <si>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</si>
  <si>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</si>
  <si>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</si>
  <si>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</si>
  <si>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</si>
  <si>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</si>
  <si>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</si>
  <si>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</si>
  <si>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</si>
  <si>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</si>
  <si>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</si>
  <si>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</si>
  <si>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</si>
  <si>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</si>
  <si>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</si>
  <si>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</si>
  <si>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</si>
  <si>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</si>
  <si>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</si>
  <si>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</si>
  <si>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</si>
  <si>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</si>
  <si>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</si>
  <si>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</si>
  <si>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</si>
  <si>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</si>
  <si>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</si>
  <si>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</si>
  <si>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</si>
  <si>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</si>
  <si>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</si>
  <si>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</si>
  <si>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</si>
  <si>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</si>
  <si>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</si>
  <si>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</si>
  <si>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</si>
  <si>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</si>
  <si>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</si>
  <si>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</si>
  <si>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</si>
  <si>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</si>
  <si>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</si>
  <si>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</si>
  <si>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</si>
  <si>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</si>
  <si>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</si>
  <si>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</si>
  <si>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</si>
  <si>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</si>
  <si>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</si>
  <si>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</si>
  <si>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</si>
  <si>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</si>
  <si>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</si>
  <si>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</si>
  <si>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</si>
  <si>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</si>
  <si>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</si>
  <si>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</si>
  <si>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</si>
  <si>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</si>
  <si>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</si>
  <si>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</si>
  <si>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</si>
  <si>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</si>
  <si>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</si>
  <si>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</si>
  <si>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</si>
  <si>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</si>
  <si>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</si>
  <si>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</si>
  <si>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</si>
  <si>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</si>
  <si>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</si>
  <si>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</si>
  <si>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</si>
  <si>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</si>
  <si>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</si>
  <si>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</si>
  <si>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</si>
  <si>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</si>
  <si>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</si>
  <si>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</si>
  <si>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</si>
  <si>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</si>
  <si>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</si>
  <si>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</si>
  <si>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</si>
  <si>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</si>
  <si>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</si>
  <si>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</si>
  <si>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</si>
  <si>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</si>
  <si>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</si>
  <si>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</si>
  <si>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</si>
  <si>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</si>
  <si>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</si>
  <si>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</si>
  <si>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</si>
  <si>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</si>
  <si>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</si>
  <si>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</si>
  <si>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</si>
  <si>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</si>
  <si>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</si>
  <si>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</si>
  <si>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</si>
  <si>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</si>
  <si>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</si>
  <si>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</si>
  <si>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</si>
  <si>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</si>
  <si>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</si>
  <si>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</si>
  <si>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</si>
  <si>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</si>
  <si>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</si>
  <si>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</si>
  <si>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</si>
  <si>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</si>
  <si>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</si>
  <si>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</si>
  <si>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</si>
  <si>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</si>
  <si>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</si>
  <si>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</si>
  <si>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</si>
  <si>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</si>
  <si>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</si>
  <si>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</si>
  <si>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</si>
  <si>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</si>
  <si>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</si>
  <si>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</si>
  <si>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</si>
  <si>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</si>
  <si>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</si>
  <si>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</si>
  <si>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</si>
  <si>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</si>
  <si>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</si>
  <si>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</si>
  <si>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</si>
  <si>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</si>
  <si>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</si>
  <si>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</si>
  <si>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</si>
  <si>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</si>
  <si>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</si>
  <si>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</si>
  <si>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</si>
  <si>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</si>
  <si>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</si>
  <si>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</si>
  <si>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</si>
  <si>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</si>
  <si>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</si>
  <si>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</si>
  <si>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</si>
  <si>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</si>
  <si>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</si>
  <si>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</si>
  <si>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</si>
  <si>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</si>
  <si>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</si>
  <si>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</si>
  <si>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</si>
  <si>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</si>
  <si>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</si>
  <si>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</si>
  <si>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</si>
  <si>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</si>
  <si>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</si>
  <si>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</si>
  <si>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</si>
  <si>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</si>
  <si>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</si>
  <si>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</si>
  <si>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</si>
  <si>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</si>
  <si>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</si>
  <si>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</si>
  <si>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</si>
  <si>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</si>
  <si>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</si>
  <si>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</si>
  <si>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</si>
  <si>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</si>
  <si>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</si>
  <si>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</si>
  <si>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</si>
  <si>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</si>
  <si>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</si>
  <si>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</si>
  <si>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</si>
  <si>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</si>
  <si>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</si>
  <si>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</si>
  <si>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</si>
  <si>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</si>
  <si>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</si>
  <si>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</si>
  <si>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</si>
  <si>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</si>
  <si>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</si>
  <si>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</si>
  <si>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</si>
  <si>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</si>
  <si>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</si>
  <si>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</si>
  <si>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</si>
  <si>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</si>
  <si>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</si>
  <si>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</si>
  <si>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</si>
  <si>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</si>
  <si>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</si>
  <si>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</si>
  <si>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</si>
  <si>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</si>
  <si>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</si>
  <si>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</si>
  <si>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</si>
  <si>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</si>
  <si>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</si>
  <si>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</si>
  <si>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</si>
  <si>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</si>
  <si>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</si>
  <si>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</si>
  <si>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</si>
  <si>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</si>
  <si>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</si>
  <si>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</si>
  <si>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</si>
  <si>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</si>
  <si>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</si>
  <si>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</si>
  <si>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</si>
  <si>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</si>
  <si>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</si>
  <si>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</si>
  <si>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</si>
  <si>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</si>
  <si>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</si>
  <si>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</si>
  <si>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</si>
  <si>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</si>
  <si>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</si>
  <si>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</si>
  <si>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</si>
  <si>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</si>
  <si>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</si>
  <si>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</si>
  <si>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</si>
  <si>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</si>
  <si>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</si>
  <si>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</si>
  <si>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</si>
  <si>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</si>
  <si>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</si>
  <si>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</si>
  <si>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</si>
  <si>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</si>
  <si>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</si>
  <si>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</si>
  <si>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</si>
  <si>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</si>
  <si>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</si>
  <si>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</si>
  <si>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</si>
  <si>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</si>
  <si>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</si>
  <si>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</si>
  <si>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</si>
  <si>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</si>
  <si>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</si>
  <si>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</si>
  <si>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</si>
  <si>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</si>
  <si>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</si>
  <si>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</si>
  <si>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</si>
  <si>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</si>
  <si>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</si>
  <si>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</si>
  <si>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</si>
  <si>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</si>
  <si>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</si>
  <si>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</si>
  <si>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</si>
  <si>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</si>
  <si>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</si>
  <si>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</si>
  <si>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</si>
  <si>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</si>
  <si>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</si>
  <si>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</si>
  <si>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</si>
  <si>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</si>
  <si>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</si>
  <si>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</si>
  <si>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</si>
  <si>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</si>
  <si>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</si>
  <si>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</si>
  <si>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</si>
  <si>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</si>
  <si>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</si>
  <si>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</si>
  <si>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</si>
  <si>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</si>
  <si>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</si>
  <si>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</si>
  <si>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</si>
  <si>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</si>
  <si>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</si>
  <si>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</si>
  <si>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</si>
  <si>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</si>
  <si>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</si>
  <si>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</si>
  <si>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</si>
  <si>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</si>
  <si>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</si>
  <si>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</si>
  <si>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</si>
  <si>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</si>
  <si>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</si>
  <si>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</si>
  <si>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</si>
  <si>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</si>
  <si>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</si>
  <si>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</si>
  <si>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</si>
  <si>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</si>
  <si>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</si>
  <si>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</si>
  <si>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</si>
  <si>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</si>
  <si>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</si>
  <si>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</si>
  <si>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</si>
  <si>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</si>
  <si>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</si>
  <si>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</si>
  <si>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</si>
  <si>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</si>
  <si>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</si>
  <si>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</si>
  <si>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</si>
  <si>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</si>
  <si>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</si>
  <si>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</si>
  <si>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</si>
  <si>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</si>
  <si>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</si>
  <si>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</si>
  <si>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</si>
  <si>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</si>
  <si>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</si>
  <si>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</si>
  <si>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</si>
  <si>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</si>
  <si>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</si>
  <si>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</si>
  <si>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</si>
  <si>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</si>
  <si>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</si>
  <si>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</si>
  <si>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</si>
  <si>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</si>
  <si>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</si>
  <si>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</si>
  <si>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</si>
  <si>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</si>
  <si>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</si>
  <si>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</si>
  <si>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</si>
  <si>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</si>
  <si>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</si>
  <si>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</si>
  <si>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</si>
  <si>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</si>
  <si>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</si>
  <si>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</si>
  <si>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</si>
  <si>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</si>
  <si>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</si>
  <si>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</si>
  <si>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</si>
  <si>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</si>
  <si>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</si>
  <si>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</si>
  <si>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</si>
  <si>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</si>
  <si>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</si>
  <si>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</si>
  <si>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</si>
  <si>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</si>
  <si>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</si>
  <si>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</si>
  <si>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</si>
  <si>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</si>
  <si>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</si>
  <si>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</si>
  <si>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</si>
  <si>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</si>
  <si>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</si>
  <si>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</si>
  <si>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</si>
  <si>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</si>
  <si>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</si>
  <si>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</si>
  <si>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</si>
  <si>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</si>
  <si>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</si>
  <si>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</si>
  <si>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</si>
  <si>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</si>
  <si>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</si>
  <si>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</si>
  <si>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</si>
  <si>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</si>
  <si>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</si>
  <si>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</si>
  <si>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</si>
  <si>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</si>
  <si>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</si>
  <si>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</si>
  <si>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</si>
  <si>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</si>
  <si>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</si>
  <si>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</si>
  <si>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</si>
  <si>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</si>
  <si>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</si>
  <si>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</si>
  <si>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</si>
  <si>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</si>
  <si>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</si>
  <si>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</si>
  <si>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</si>
  <si>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</si>
  <si>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</si>
  <si>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</si>
  <si>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</si>
  <si>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</si>
  <si>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</si>
  <si>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</si>
  <si>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</si>
  <si>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</si>
  <si>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</si>
  <si>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</si>
  <si>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</si>
  <si>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</si>
  <si>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</si>
  <si>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</si>
  <si>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</si>
  <si>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</si>
  <si>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</si>
  <si>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</si>
  <si>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</si>
  <si>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</si>
  <si>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</si>
  <si>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</si>
  <si>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</si>
  <si>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</si>
  <si>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</si>
  <si>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</si>
  <si>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</si>
  <si>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</si>
  <si>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</si>
  <si>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</si>
  <si>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</si>
  <si>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</si>
  <si>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</si>
  <si>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</si>
  <si>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</si>
  <si>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</si>
  <si>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</si>
  <si>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</si>
  <si>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</si>
  <si>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</si>
  <si>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</si>
  <si>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</si>
  <si>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</si>
  <si>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</si>
  <si>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</si>
  <si>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</si>
  <si>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</si>
  <si>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</si>
  <si>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</si>
  <si>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</si>
  <si>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</si>
  <si>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</si>
  <si>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</si>
  <si>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</si>
  <si>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</si>
  <si>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</si>
  <si>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</si>
  <si>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</si>
  <si>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</si>
  <si>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</si>
  <si>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</si>
  <si>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</si>
  <si>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</si>
  <si>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</si>
  <si>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</si>
  <si>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</si>
  <si>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</si>
  <si>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</si>
  <si>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</si>
  <si>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</si>
  <si>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</si>
  <si>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</si>
  <si>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</si>
  <si>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</si>
  <si>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</si>
  <si>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</si>
  <si>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</si>
  <si>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</si>
  <si>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</si>
  <si>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</si>
  <si>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</si>
  <si>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</si>
  <si>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</si>
  <si>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</si>
  <si>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</si>
  <si>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</si>
  <si>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</si>
  <si>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</si>
  <si>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</si>
  <si>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</si>
  <si>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</si>
  <si>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</si>
  <si>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</si>
  <si>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</si>
  <si>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</si>
  <si>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</si>
  <si>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</si>
  <si>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</si>
  <si>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</si>
  <si>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</si>
  <si>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</si>
  <si>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</si>
  <si>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</si>
  <si>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</si>
  <si>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</si>
  <si>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</si>
  <si>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</si>
  <si>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</si>
  <si>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</si>
  <si>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</si>
  <si>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</si>
  <si>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</si>
  <si>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</si>
  <si>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</si>
  <si>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</si>
  <si>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</si>
  <si>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</si>
  <si>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</si>
  <si>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</si>
  <si>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</si>
  <si>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</si>
  <si>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</si>
  <si>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</si>
  <si>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</si>
  <si>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</si>
  <si>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</si>
  <si>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</si>
  <si>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</si>
  <si>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</si>
  <si>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</si>
  <si>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</si>
  <si>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</si>
  <si>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</si>
  <si>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</si>
  <si>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</si>
  <si>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</si>
  <si>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</si>
  <si>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</si>
  <si>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</si>
  <si>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</si>
  <si>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</si>
  <si>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</si>
  <si>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</si>
  <si>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</si>
  <si>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</si>
  <si>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</si>
  <si>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</si>
  <si>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</si>
  <si>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</si>
  <si>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</si>
  <si>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</si>
  <si>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</si>
  <si>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</si>
  <si>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</si>
  <si>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</si>
  <si>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</si>
  <si>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</si>
  <si>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</si>
  <si>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</si>
  <si>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</si>
  <si>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</si>
  <si>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</si>
  <si>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</si>
  <si>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</si>
  <si>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</si>
  <si>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</si>
  <si>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</si>
  <si>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</si>
  <si>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</si>
  <si>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</si>
  <si>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</si>
  <si>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</si>
  <si>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</si>
  <si>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</si>
  <si>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</si>
  <si>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</si>
  <si>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</si>
  <si>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</si>
  <si>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</si>
  <si>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</si>
  <si>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</si>
  <si>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</si>
  <si>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</si>
  <si>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</si>
  <si>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</si>
  <si>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</si>
  <si>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</si>
  <si>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</si>
  <si>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</si>
  <si>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</si>
  <si>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</si>
  <si>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</si>
  <si>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</si>
  <si>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</si>
  <si>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</si>
  <si>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</si>
  <si>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</si>
  <si>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</si>
  <si>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</si>
  <si>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</si>
  <si>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</si>
  <si>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</si>
  <si>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</si>
  <si>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</si>
  <si>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</si>
  <si>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</si>
  <si>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</si>
  <si>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</si>
  <si>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</si>
  <si>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</si>
  <si>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</si>
  <si>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</si>
  <si>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</si>
  <si>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</si>
  <si>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</si>
  <si>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</si>
  <si>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</si>
  <si>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</si>
  <si>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</si>
  <si>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</si>
  <si>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</si>
  <si>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</si>
  <si>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</si>
  <si>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</si>
  <si>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</si>
  <si>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</si>
  <si>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</si>
  <si>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</si>
  <si>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</si>
  <si>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</si>
  <si>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</si>
  <si>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</si>
  <si>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</si>
  <si>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</si>
  <si>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</si>
  <si>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</si>
  <si>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</si>
  <si>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</si>
  <si>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</si>
  <si>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</si>
  <si>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</si>
  <si>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</si>
  <si>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</si>
  <si>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</si>
  <si>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</si>
  <si>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</si>
  <si>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</si>
  <si>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</si>
  <si>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</si>
  <si>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</si>
  <si>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</si>
  <si>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</si>
  <si>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</si>
  <si>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</si>
  <si>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</si>
  <si>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</si>
  <si>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</si>
  <si>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</si>
  <si>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</si>
  <si>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</si>
  <si>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</si>
  <si>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</si>
  <si>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</si>
  <si>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</si>
  <si>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</si>
  <si>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</si>
  <si>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</si>
  <si>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</si>
  <si>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</si>
  <si>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</si>
  <si>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</si>
  <si>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</si>
  <si>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</si>
  <si>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</si>
  <si>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</si>
  <si>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</si>
  <si>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</si>
  <si>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</si>
  <si>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</si>
  <si>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</si>
  <si>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</si>
  <si>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</si>
  <si>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</si>
  <si>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</si>
  <si>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</si>
  <si>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</si>
  <si>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</si>
  <si>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</si>
  <si>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</si>
  <si>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</si>
  <si>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</si>
  <si>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</si>
  <si>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</si>
  <si>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</si>
  <si>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</si>
  <si>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</si>
  <si>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</si>
  <si>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</si>
  <si>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</si>
  <si>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</si>
  <si>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</si>
  <si>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</si>
  <si>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</si>
  <si>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</si>
  <si>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</si>
  <si>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</si>
  <si>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</si>
  <si>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</si>
  <si>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</si>
  <si>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</si>
  <si>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</si>
  <si>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</si>
  <si>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</si>
  <si>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</si>
  <si>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</si>
  <si>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</si>
  <si>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</si>
  <si>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</si>
  <si>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</si>
  <si>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</si>
  <si>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</si>
  <si>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</si>
  <si>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</si>
  <si>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</si>
  <si>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</si>
  <si>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</si>
  <si>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</si>
  <si>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</si>
  <si>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</si>
  <si>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</si>
  <si>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</si>
  <si>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</si>
  <si>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</si>
  <si>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</si>
  <si>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</si>
  <si>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</si>
  <si>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</si>
  <si>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</si>
  <si>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</si>
  <si>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</si>
  <si>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</si>
  <si>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</si>
  <si>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</si>
  <si>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</si>
  <si>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</si>
  <si>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</si>
  <si>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</si>
  <si>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</si>
  <si>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</si>
  <si>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</si>
  <si>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</si>
  <si>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</si>
  <si>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</si>
  <si>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</si>
  <si>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</si>
  <si>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</si>
  <si>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</si>
  <si>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</si>
  <si>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</si>
  <si>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</si>
  <si>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</si>
  <si>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</si>
  <si>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</si>
  <si>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</si>
  <si>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</si>
  <si>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</si>
  <si>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</si>
  <si>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</si>
  <si>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</si>
  <si>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</si>
  <si>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</si>
  <si>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</si>
  <si>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</si>
  <si>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</si>
  <si>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</si>
  <si>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</si>
  <si>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</si>
  <si>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</si>
  <si>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</si>
  <si>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</si>
  <si>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</si>
  <si>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</si>
  <si>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</si>
  <si>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</si>
  <si>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</si>
  <si>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</si>
  <si>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</si>
  <si>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</si>
  <si>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</si>
  <si>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</si>
  <si>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</si>
  <si>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</si>
  <si>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</si>
  <si>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</si>
  <si>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</si>
  <si>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</si>
  <si>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</si>
  <si>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</si>
  <si>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</si>
  <si>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</si>
  <si>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</si>
  <si>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</si>
  <si>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</si>
  <si>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</si>
  <si>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</si>
  <si>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</si>
  <si>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</si>
  <si>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</si>
  <si>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</si>
  <si>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</si>
  <si>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</si>
  <si>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</si>
  <si>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</si>
  <si>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</si>
  <si>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</si>
  <si>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</si>
  <si>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</si>
  <si>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</si>
  <si>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</si>
  <si>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</si>
  <si>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</si>
  <si>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</si>
  <si>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</si>
  <si>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</si>
  <si>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</si>
  <si>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</si>
  <si>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</si>
  <si>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</si>
  <si>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</si>
  <si>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</si>
  <si>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</si>
  <si>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</si>
  <si>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</si>
  <si>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</si>
  <si>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</si>
  <si>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</si>
  <si>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</si>
  <si>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</si>
  <si>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</si>
  <si>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</si>
  <si>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</si>
  <si>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</si>
  <si>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</si>
  <si>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</si>
  <si>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</si>
  <si>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</si>
  <si>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</si>
  <si>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</si>
  <si>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</si>
  <si>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</si>
  <si>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</si>
  <si>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</si>
  <si>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</si>
  <si>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</si>
  <si>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</si>
  <si>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</si>
  <si>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</si>
  <si>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</si>
  <si>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</si>
  <si>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</si>
  <si>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</si>
  <si>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</si>
  <si>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</si>
  <si>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</si>
  <si>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</si>
  <si>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</si>
  <si>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</si>
  <si>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</si>
  <si>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</si>
  <si>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</si>
  <si>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</si>
  <si>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</si>
  <si>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</si>
  <si>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</si>
  <si>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</si>
  <si>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</si>
  <si>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</si>
  <si>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</si>
  <si>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</si>
  <si>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</si>
  <si>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</si>
  <si>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</si>
  <si>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</si>
  <si>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</si>
  <si>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</si>
  <si>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</si>
  <si>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</si>
  <si>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</si>
  <si>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</si>
  <si>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</si>
  <si>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</si>
  <si>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</si>
  <si>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</si>
  <si>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</si>
  <si>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</si>
  <si>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</si>
  <si>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</si>
  <si>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</si>
  <si>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</si>
  <si>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</si>
  <si>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</si>
  <si>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</si>
  <si>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</si>
  <si>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</si>
  <si>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</si>
  <si>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</si>
  <si>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</si>
  <si>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</si>
  <si>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</si>
  <si>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</si>
  <si>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</si>
  <si>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</si>
  <si>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</si>
  <si>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</si>
  <si>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</si>
  <si>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</si>
  <si>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</si>
  <si>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</si>
  <si>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</si>
  <si>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</si>
  <si>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</si>
  <si>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</si>
  <si>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</si>
  <si>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</si>
  <si>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</si>
  <si>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</si>
  <si>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</si>
  <si>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</si>
  <si>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</si>
  <si>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</si>
  <si>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</si>
  <si>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</si>
  <si>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</si>
  <si>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</si>
  <si>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</si>
  <si>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</si>
  <si>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</si>
  <si>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</si>
  <si>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</si>
  <si>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</si>
  <si>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</si>
  <si>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</si>
  <si>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</si>
  <si>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</si>
  <si>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</si>
  <si>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</si>
  <si>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</si>
  <si>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</si>
  <si>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</si>
  <si>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</si>
  <si>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</si>
  <si>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</si>
  <si>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</si>
  <si>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</si>
  <si>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</si>
  <si>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</si>
  <si>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</si>
  <si>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</si>
  <si>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</si>
  <si>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</si>
  <si>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</si>
  <si>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</si>
  <si>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</si>
  <si>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</si>
  <si>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</si>
  <si>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</si>
  <si>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</si>
  <si>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</si>
  <si>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</si>
  <si>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</si>
  <si>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</si>
  <si>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</si>
  <si>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</si>
  <si>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</si>
  <si>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</si>
  <si>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</si>
  <si>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</si>
  <si>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</si>
  <si>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</si>
  <si>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</si>
  <si>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</si>
  <si>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</si>
  <si>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</si>
  <si>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</si>
  <si>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</si>
  <si>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</si>
  <si>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</si>
  <si>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</si>
  <si>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</si>
  <si>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</si>
  <si>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</si>
  <si>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</si>
  <si>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</si>
  <si>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</si>
  <si>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</si>
  <si>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</si>
  <si>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</si>
  <si>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</si>
  <si>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</si>
  <si>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</si>
  <si>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</si>
  <si>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</si>
  <si>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</si>
  <si>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</si>
  <si>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</si>
  <si>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</si>
  <si>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</si>
  <si>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</si>
  <si>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</si>
  <si>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</si>
  <si>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</si>
  <si>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</si>
  <si>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</si>
  <si>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</si>
  <si>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</si>
  <si>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</si>
  <si>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</si>
  <si>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</si>
  <si>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</si>
  <si>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</si>
  <si>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</si>
  <si>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</si>
  <si>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</si>
  <si>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</si>
  <si>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</si>
  <si>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</si>
  <si>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</si>
  <si>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</si>
  <si>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</si>
  <si>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</si>
  <si>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</si>
  <si>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</si>
  <si>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</si>
  <si>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</si>
  <si>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</si>
  <si>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</si>
  <si>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</si>
  <si>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</si>
  <si>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</si>
  <si>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</si>
  <si>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</si>
  <si>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</si>
  <si>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</si>
  <si>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</si>
  <si>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</si>
  <si>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</si>
  <si>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</si>
  <si>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</si>
  <si>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</si>
  <si>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</si>
  <si>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</si>
  <si>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</si>
  <si>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</si>
  <si>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</si>
  <si>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</si>
  <si>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</si>
  <si>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</si>
  <si>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</si>
  <si>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</si>
  <si>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</si>
  <si>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</si>
  <si>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</si>
  <si>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</si>
  <si>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</si>
  <si>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</si>
  <si>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</si>
  <si>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</si>
  <si>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</si>
  <si>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</si>
  <si>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</si>
  <si>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</si>
  <si>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</si>
  <si>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</si>
  <si>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</si>
  <si>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</si>
  <si>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</si>
  <si>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</si>
  <si>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</si>
  <si>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</si>
  <si>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</si>
  <si>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</si>
  <si>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</si>
  <si>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</si>
  <si>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</si>
  <si>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</si>
  <si>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</si>
  <si>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</si>
  <si>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</si>
  <si>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</si>
  <si>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</si>
  <si>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</si>
  <si>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</si>
  <si>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</si>
  <si>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</si>
  <si>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</si>
  <si>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</si>
  <si>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</si>
  <si>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</si>
  <si>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</si>
  <si>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</si>
  <si>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</si>
  <si>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</si>
  <si>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</si>
  <si>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</si>
  <si>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</si>
  <si>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</si>
  <si>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</si>
  <si>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</si>
  <si>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</si>
  <si>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</si>
  <si>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</si>
  <si>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</si>
  <si>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</si>
  <si>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</si>
  <si>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</si>
  <si>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</si>
  <si>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</si>
  <si>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</si>
  <si>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</si>
  <si>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</si>
  <si>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</si>
  <si>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</si>
  <si>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</si>
  <si>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</si>
  <si>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</si>
  <si>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</si>
  <si>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</si>
  <si>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</si>
  <si>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</si>
  <si>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</si>
  <si>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</si>
  <si>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</si>
  <si>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</si>
  <si>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</si>
  <si>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</si>
  <si>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</si>
  <si>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</si>
  <si>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</si>
  <si>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</si>
  <si>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</si>
  <si>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</si>
  <si>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</si>
  <si>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</si>
  <si>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</si>
  <si>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</si>
  <si>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</si>
  <si>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</si>
  <si>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</si>
  <si>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</si>
  <si>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</si>
  <si>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</si>
  <si>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</si>
  <si>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</si>
  <si>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</si>
  <si>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</si>
  <si>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</si>
  <si>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</si>
  <si>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</si>
  <si>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</si>
  <si>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</si>
  <si>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</si>
  <si>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</si>
  <si>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</si>
  <si>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</si>
  <si>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</si>
  <si>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</si>
  <si>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</si>
  <si>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</si>
  <si>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</si>
  <si>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</si>
  <si>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</si>
  <si>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</si>
  <si>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</si>
  <si>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</si>
  <si>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</si>
  <si>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</si>
  <si>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</si>
  <si>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</si>
  <si>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</si>
  <si>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</si>
  <si>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</si>
  <si>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</si>
  <si>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</si>
  <si>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</si>
  <si>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</si>
  <si>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</si>
  <si>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</si>
  <si>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</si>
  <si>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</si>
  <si>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</si>
  <si>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</si>
  <si>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</si>
  <si>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</si>
  <si>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</si>
  <si>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</si>
  <si>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</si>
  <si>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</si>
  <si>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</si>
  <si>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</si>
  <si>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</si>
  <si>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</si>
  <si>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</si>
  <si>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</si>
  <si>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</si>
  <si>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</si>
  <si>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</si>
  <si>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</si>
  <si>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</si>
  <si>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</si>
  <si>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</si>
  <si>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</si>
  <si>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</si>
  <si>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</si>
  <si>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</si>
  <si>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</si>
  <si>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</si>
  <si>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</si>
  <si>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</si>
  <si>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</si>
  <si>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</si>
  <si>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</si>
  <si>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</si>
  <si>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</si>
  <si>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</si>
  <si>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</si>
  <si>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</si>
  <si>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</si>
  <si>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</si>
  <si>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</si>
  <si>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</si>
  <si>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</si>
  <si>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</si>
  <si>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</si>
  <si>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</si>
  <si>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</si>
  <si>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</si>
  <si>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</si>
  <si>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</si>
  <si>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</si>
  <si>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</si>
  <si>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</si>
  <si>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</si>
  <si>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</si>
  <si>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</si>
  <si>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</si>
  <si>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</si>
  <si>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</si>
  <si>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</si>
  <si>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</si>
  <si>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</si>
  <si>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</si>
  <si>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</si>
  <si>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</si>
  <si>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</si>
  <si>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</si>
  <si>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</si>
  <si>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</si>
  <si>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</si>
  <si>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</si>
  <si>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</si>
  <si>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</si>
  <si>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</si>
  <si>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</si>
  <si>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</si>
  <si>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</si>
  <si>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</si>
  <si>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</si>
  <si>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</si>
  <si>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</si>
  <si>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</si>
  <si>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</si>
  <si>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</si>
  <si>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</si>
  <si>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</si>
  <si>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</si>
  <si>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</si>
  <si>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</si>
  <si>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</si>
  <si>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</si>
  <si>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</si>
  <si>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</si>
  <si>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</si>
  <si>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</si>
  <si>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</si>
  <si>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</si>
  <si>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</si>
  <si>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</si>
  <si>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</si>
  <si>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</si>
  <si>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</si>
  <si>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</si>
  <si>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</si>
  <si>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</si>
  <si>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</si>
  <si>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</si>
  <si>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</si>
  <si>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</si>
  <si>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</si>
  <si>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</si>
  <si>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</si>
  <si>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</si>
  <si>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</si>
  <si>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</si>
  <si>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</si>
  <si>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</si>
  <si>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</si>
  <si>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</si>
  <si>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</si>
  <si>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</si>
  <si>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</si>
  <si>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</si>
  <si>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</si>
  <si>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</si>
  <si>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</si>
  <si>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</si>
  <si>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</si>
  <si>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</si>
  <si>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</si>
  <si>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</si>
  <si>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</si>
  <si>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</si>
  <si>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</si>
  <si>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</si>
  <si>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</si>
  <si>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</si>
  <si>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</si>
  <si>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</si>
  <si>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</si>
  <si>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</si>
  <si>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</si>
  <si>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</si>
  <si>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</si>
  <si>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</si>
  <si>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</si>
  <si>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</si>
  <si>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</si>
  <si>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</si>
  <si>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</si>
  <si>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</si>
  <si>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</si>
  <si>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</si>
  <si>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</si>
  <si>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</si>
  <si>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</si>
  <si>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</si>
  <si>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</si>
  <si>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</si>
  <si>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</si>
  <si>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</si>
  <si>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</si>
  <si>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</si>
  <si>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</si>
  <si>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</si>
  <si>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</si>
  <si>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</si>
  <si>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</si>
  <si>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</si>
  <si>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</si>
  <si>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</si>
  <si>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</si>
  <si>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</si>
  <si>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</si>
  <si>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</si>
  <si>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</si>
  <si>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</si>
  <si>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</si>
  <si>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</si>
  <si>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</si>
  <si>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</si>
  <si>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</si>
  <si>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</si>
  <si>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</si>
  <si>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</si>
  <si>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</si>
  <si>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</si>
  <si>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</si>
  <si>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</si>
  <si>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</si>
  <si>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</si>
  <si>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</si>
  <si>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</si>
  <si>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</si>
  <si>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</si>
  <si>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</si>
  <si>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</si>
  <si>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</si>
  <si>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</si>
  <si>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</si>
  <si>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</si>
  <si>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</si>
  <si>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</si>
  <si>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</si>
  <si>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</si>
  <si>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</si>
  <si>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</si>
  <si>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</si>
  <si>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</si>
  <si>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</si>
  <si>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</si>
  <si>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</si>
  <si>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</si>
  <si>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</si>
  <si>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</si>
  <si>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</si>
  <si>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</si>
  <si>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</si>
  <si>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</si>
  <si>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</si>
  <si>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</si>
  <si>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</si>
  <si>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</si>
  <si>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</si>
  <si>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</si>
  <si>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</si>
  <si>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</si>
  <si>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</si>
  <si>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</si>
  <si>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</si>
  <si>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</si>
  <si>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</si>
  <si>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</si>
  <si>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</si>
  <si>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</si>
  <si>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</si>
  <si>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</si>
  <si>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</si>
  <si>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</si>
  <si>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</si>
  <si>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</si>
  <si>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</si>
  <si>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</si>
  <si>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</si>
  <si>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</si>
  <si>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</si>
  <si>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</si>
  <si>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</si>
  <si>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</si>
  <si>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</si>
  <si>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</si>
  <si>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</si>
  <si>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</si>
  <si>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</si>
  <si>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</si>
  <si>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</si>
  <si>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</si>
  <si>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</si>
  <si>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</si>
  <si>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</si>
  <si>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</si>
  <si>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</si>
  <si>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</si>
  <si>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</si>
  <si>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</si>
  <si>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</si>
  <si>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</si>
  <si>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</si>
  <si>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</si>
  <si>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</si>
  <si>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</si>
  <si>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</si>
  <si>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</si>
  <si>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</si>
  <si>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</si>
  <si>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</si>
  <si>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</si>
  <si>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</si>
  <si>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</si>
  <si>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</si>
  <si>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</si>
  <si>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</si>
  <si>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</si>
  <si>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</si>
  <si>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</si>
  <si>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</si>
  <si>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</si>
  <si>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</si>
  <si>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</si>
  <si>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</si>
  <si>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</si>
  <si>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</si>
  <si>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</si>
  <si>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</si>
  <si>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</si>
  <si>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</si>
  <si>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</si>
  <si>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</si>
  <si>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</si>
  <si>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</si>
  <si>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</si>
  <si>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</si>
  <si>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</si>
  <si>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</si>
  <si>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</si>
  <si>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</si>
  <si>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</si>
  <si>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</si>
  <si>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</si>
  <si>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</si>
  <si>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</si>
  <si>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</si>
  <si>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</si>
  <si>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</si>
  <si>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</si>
  <si>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</si>
  <si>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</si>
  <si>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</si>
  <si>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</si>
  <si>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</si>
  <si>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</si>
  <si>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</si>
  <si>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</si>
  <si>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</si>
  <si>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</si>
  <si>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</si>
  <si>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</si>
  <si>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</si>
  <si>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</si>
  <si>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</si>
  <si>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</si>
  <si>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</si>
  <si>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</si>
  <si>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</si>
  <si>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</si>
  <si>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</si>
  <si>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</si>
  <si>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</si>
  <si>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</si>
  <si>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</si>
  <si>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</si>
  <si>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</si>
  <si>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</si>
  <si>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</si>
  <si>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</si>
  <si>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</si>
  <si>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</si>
  <si>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</si>
  <si>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</si>
  <si>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</si>
  <si>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</si>
  <si>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</si>
  <si>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</si>
  <si>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</si>
  <si>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</si>
  <si>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</si>
  <si>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</si>
  <si>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</si>
  <si>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</si>
  <si>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</si>
  <si>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</si>
  <si>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</si>
  <si>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</si>
  <si>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</si>
  <si>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</si>
  <si>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</si>
  <si>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</si>
  <si>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</si>
  <si>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</si>
  <si>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</si>
  <si>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</si>
  <si>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</si>
  <si>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</si>
  <si>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</si>
  <si>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</si>
  <si>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</si>
  <si>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</si>
  <si>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</si>
  <si>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</si>
  <si>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</si>
  <si>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</si>
  <si>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</si>
  <si>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</si>
  <si>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</si>
  <si>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</si>
  <si>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</si>
  <si>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</si>
  <si>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</si>
  <si>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</si>
  <si>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</si>
  <si>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</si>
  <si>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</si>
  <si>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</si>
  <si>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</si>
  <si>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</si>
  <si>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</si>
  <si>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</si>
  <si>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</si>
  <si>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</si>
  <si>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</si>
  <si>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</si>
  <si>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</si>
  <si>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</si>
  <si>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</si>
  <si>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</si>
  <si>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</si>
  <si>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</si>
  <si>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</si>
  <si>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</si>
  <si>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</si>
  <si>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</si>
  <si>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</si>
  <si>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</si>
  <si>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</si>
  <si>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</si>
  <si>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</si>
  <si>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</si>
  <si>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</si>
  <si>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</si>
  <si>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</si>
  <si>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</si>
  <si>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</si>
  <si>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</si>
  <si>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</si>
  <si>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</si>
  <si>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</si>
  <si>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</si>
  <si>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</si>
  <si>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</si>
  <si>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</si>
  <si>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</si>
  <si>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</si>
  <si>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</si>
  <si>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</si>
  <si>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</si>
  <si>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</si>
  <si>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</si>
  <si>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</si>
  <si>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</si>
  <si>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</si>
  <si>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</si>
  <si>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</si>
  <si>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</si>
  <si>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</si>
  <si>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</si>
  <si>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</si>
  <si>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</si>
  <si>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</si>
  <si>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</si>
  <si>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</si>
  <si>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</si>
  <si>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</si>
  <si>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</si>
  <si>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</si>
  <si>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</si>
  <si>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</si>
  <si>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</si>
  <si>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</si>
  <si>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</si>
  <si>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</si>
  <si>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</si>
  <si>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</si>
  <si>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</si>
  <si>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</si>
  <si>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</si>
  <si>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</si>
  <si>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</si>
  <si>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</si>
  <si>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</si>
  <si>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</si>
  <si>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</si>
  <si>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</si>
  <si>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</si>
  <si>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</si>
  <si>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</si>
  <si>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</si>
  <si>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</si>
  <si>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</si>
  <si>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</si>
  <si>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</si>
  <si>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</si>
  <si>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</si>
  <si>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</si>
  <si>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</si>
  <si>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</si>
  <si>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</si>
  <si>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</si>
  <si>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</si>
  <si>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</si>
  <si>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</si>
  <si>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</si>
  <si>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</si>
  <si>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</si>
  <si>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</si>
  <si>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</si>
  <si>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</si>
  <si>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</si>
  <si>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</si>
  <si>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</si>
  <si>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</si>
  <si>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</si>
  <si>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</si>
  <si>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</si>
  <si>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</si>
  <si>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</si>
  <si>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</si>
  <si>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</si>
  <si>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</si>
  <si>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</si>
  <si>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</si>
  <si>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</si>
  <si>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</si>
  <si>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</si>
  <si>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</si>
  <si>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</si>
  <si>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</si>
  <si>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</si>
  <si>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</si>
  <si>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</si>
  <si>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</si>
  <si>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</si>
  <si>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</si>
  <si>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</si>
  <si>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</si>
  <si>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</si>
  <si>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</si>
  <si>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</si>
  <si>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</si>
  <si>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</si>
  <si>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</si>
  <si>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</si>
  <si>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</si>
  <si>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</si>
  <si>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</si>
  <si>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</si>
  <si>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</si>
  <si>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</si>
  <si>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</si>
  <si>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</si>
  <si>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</si>
  <si>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</si>
  <si>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</si>
  <si>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</si>
  <si>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</si>
  <si>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</si>
  <si>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</si>
  <si>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</si>
  <si>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</si>
  <si>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</si>
  <si>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</si>
  <si>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</si>
  <si>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</si>
  <si>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</si>
  <si>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</si>
  <si>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</si>
  <si>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</si>
  <si>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</si>
  <si>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</si>
  <si>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</si>
  <si>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</si>
  <si>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</si>
  <si>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</si>
  <si>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</si>
  <si>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</si>
  <si>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</si>
  <si>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</si>
  <si>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</si>
  <si>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</si>
  <si>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</si>
  <si>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</si>
  <si>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</si>
  <si>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</si>
  <si>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</si>
  <si>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</si>
  <si>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</si>
  <si>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</si>
  <si>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</si>
  <si>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</si>
  <si>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</si>
  <si>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</si>
  <si>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</si>
  <si>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</si>
  <si>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</si>
  <si>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</si>
  <si>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</si>
  <si>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</si>
  <si>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</si>
  <si>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</si>
  <si>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</si>
  <si>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</si>
  <si>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</si>
  <si>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</si>
  <si>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</si>
  <si>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</si>
  <si>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</si>
  <si>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</si>
  <si>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</si>
  <si>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</si>
  <si>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</si>
  <si>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</si>
  <si>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</si>
  <si>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</si>
  <si>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</si>
  <si>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</si>
  <si>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</si>
  <si>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</si>
  <si>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</si>
  <si>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</si>
  <si>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</si>
  <si>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</si>
  <si>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</si>
  <si>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</si>
  <si>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</si>
  <si>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</si>
  <si>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</si>
  <si>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</si>
  <si>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</si>
  <si>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</si>
  <si>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</si>
  <si>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</si>
  <si>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</si>
  <si>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</si>
  <si>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</si>
  <si>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</si>
  <si>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</si>
  <si>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</si>
  <si>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</si>
  <si>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</si>
  <si>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</si>
  <si>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</si>
  <si>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</si>
  <si>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</si>
  <si>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</si>
  <si>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</si>
  <si>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</si>
  <si>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</si>
  <si>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</si>
  <si>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</si>
  <si>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</si>
  <si>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</si>
  <si>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</si>
  <si>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</si>
  <si>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</si>
  <si>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</si>
  <si>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</si>
  <si>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</si>
  <si>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</si>
  <si>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</si>
  <si>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</si>
  <si>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</si>
  <si>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</si>
  <si>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</si>
  <si>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</si>
  <si>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</si>
  <si>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</si>
  <si>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</si>
  <si>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</si>
  <si>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</si>
  <si>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</si>
  <si>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</si>
  <si>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</si>
  <si>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</si>
  <si>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</si>
  <si>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</si>
  <si>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</si>
  <si>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</si>
  <si>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</si>
  <si>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</si>
  <si>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</si>
  <si>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</si>
  <si>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</si>
  <si>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</si>
  <si>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</si>
  <si>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</si>
  <si>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</si>
  <si>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</si>
  <si>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</si>
  <si>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</si>
  <si>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</si>
  <si>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</si>
  <si>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</si>
  <si>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</si>
  <si>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</si>
  <si>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</si>
  <si>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</si>
  <si>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</si>
  <si>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</si>
  <si>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</si>
  <si>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</si>
  <si>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</si>
  <si>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</si>
  <si>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</si>
  <si>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</si>
  <si>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</si>
  <si>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</si>
  <si>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</si>
  <si>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</si>
  <si>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</si>
  <si>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</si>
  <si>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</si>
  <si>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</si>
  <si>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</si>
  <si>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</si>
  <si>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</si>
  <si>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</si>
  <si>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</si>
  <si>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</si>
  <si>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</si>
  <si>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</si>
  <si>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</si>
  <si>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</si>
  <si>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</si>
  <si>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</si>
  <si>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</si>
  <si>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</si>
  <si>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</si>
  <si>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</si>
  <si>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</si>
  <si>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</si>
  <si>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</si>
  <si>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</si>
  <si>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</si>
  <si>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</si>
  <si>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</si>
  <si>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</si>
  <si>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</si>
  <si>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</si>
  <si>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</si>
  <si>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</si>
  <si>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</si>
  <si>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</si>
  <si>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</si>
  <si>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</si>
  <si>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</si>
  <si>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</si>
  <si>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</si>
  <si>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</si>
  <si>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</si>
  <si>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</si>
  <si>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</si>
  <si>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</si>
  <si>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</si>
  <si>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</si>
  <si>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</si>
  <si>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</si>
  <si>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</si>
  <si>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</si>
  <si>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</si>
  <si>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</si>
  <si>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</si>
  <si>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</si>
  <si>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</si>
  <si>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</si>
  <si>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</si>
  <si>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</si>
  <si>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</si>
  <si>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</si>
  <si>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</si>
  <si>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</si>
  <si>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</si>
  <si>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</si>
  <si>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</si>
  <si>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</si>
  <si>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</si>
  <si>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</si>
  <si>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</si>
  <si>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</si>
  <si>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</si>
  <si>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</si>
  <si>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</si>
  <si>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</si>
  <si>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</si>
  <si>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</si>
  <si>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</si>
  <si>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</si>
  <si>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</si>
  <si>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</si>
  <si>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</si>
  <si>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</si>
  <si>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</si>
  <si>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</si>
  <si>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</si>
  <si>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</si>
  <si>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</si>
  <si>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</si>
  <si>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</si>
  <si>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</si>
  <si>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</si>
  <si>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</si>
  <si>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</si>
  <si>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</si>
  <si>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</si>
  <si>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</si>
  <si>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</si>
  <si>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</si>
  <si>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</si>
  <si>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</si>
  <si>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</si>
  <si>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</si>
  <si>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</si>
  <si>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</si>
  <si>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</si>
  <si>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</si>
  <si>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</si>
  <si>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</si>
  <si>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</si>
  <si>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</si>
  <si>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</si>
  <si>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</si>
  <si>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</si>
  <si>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</si>
  <si>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</si>
  <si>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</si>
  <si>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</si>
  <si>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</si>
  <si>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</si>
  <si>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</si>
  <si>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</si>
  <si>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</si>
  <si>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</si>
  <si>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</si>
  <si>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</si>
  <si>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</si>
  <si>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</si>
  <si>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</si>
  <si>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</si>
  <si>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</si>
  <si>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</si>
  <si>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</si>
  <si>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</si>
  <si>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</si>
  <si>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</si>
  <si>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</si>
  <si>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</si>
  <si>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</si>
  <si>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</si>
  <si>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</si>
  <si>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</si>
  <si>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</si>
  <si>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</si>
  <si>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</si>
  <si>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</si>
  <si>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</si>
  <si>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</si>
  <si>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</si>
  <si>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</si>
  <si>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</si>
  <si>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</si>
  <si>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</si>
  <si>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</si>
  <si>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</si>
  <si>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</si>
  <si>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</si>
  <si>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</si>
  <si>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</si>
  <si>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</si>
  <si>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</si>
  <si>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</si>
  <si>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</si>
  <si>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</si>
  <si>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</si>
  <si>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</si>
  <si>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</si>
  <si>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</si>
  <si>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</si>
  <si>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</si>
  <si>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</si>
  <si>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</si>
  <si>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</si>
  <si>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</si>
  <si>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</si>
  <si>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</si>
  <si>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</si>
  <si>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</si>
  <si>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</si>
  <si>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</si>
  <si>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</si>
  <si>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</si>
  <si>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</si>
  <si>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</si>
  <si>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</si>
  <si>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</si>
  <si>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</si>
  <si>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</si>
  <si>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</si>
  <si>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</si>
  <si>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</si>
  <si>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</si>
  <si>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</si>
  <si>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</si>
  <si>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</si>
  <si>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</si>
  <si>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</si>
  <si>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</si>
  <si>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</si>
  <si>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</si>
  <si>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</si>
  <si>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</si>
  <si>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</si>
  <si>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</si>
  <si>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</si>
  <si>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</si>
  <si>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</si>
  <si>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</si>
  <si>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</si>
  <si>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</si>
  <si>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</si>
  <si>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</si>
  <si>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</si>
  <si>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</si>
  <si>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</si>
  <si>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</si>
  <si>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</si>
  <si>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</si>
  <si>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</si>
  <si>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</si>
  <si>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</si>
  <si>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</si>
  <si>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</si>
  <si>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</si>
  <si>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</si>
  <si>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</si>
  <si>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</si>
  <si>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</si>
  <si>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</si>
  <si>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</si>
  <si>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</si>
  <si>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</si>
  <si>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</si>
  <si>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</si>
  <si>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</si>
  <si>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</si>
  <si>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</si>
  <si>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</si>
  <si>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</si>
  <si>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</si>
  <si>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</si>
  <si>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</si>
  <si>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</si>
  <si>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</si>
  <si>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</si>
  <si>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</si>
  <si>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</si>
  <si>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</si>
  <si>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</si>
  <si>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</si>
  <si>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</si>
  <si>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</si>
  <si>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</si>
  <si>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</si>
  <si>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</si>
  <si>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</si>
  <si>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</si>
  <si>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</si>
  <si>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</si>
  <si>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</si>
  <si>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</si>
  <si>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</si>
  <si>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</si>
  <si>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</si>
  <si>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</si>
  <si>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</si>
  <si>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</si>
  <si>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</si>
  <si>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</si>
  <si>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</si>
  <si>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</si>
  <si>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</si>
  <si>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</si>
  <si>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</si>
  <si>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</si>
  <si>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</si>
  <si>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</si>
  <si>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</si>
  <si>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</si>
  <si>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</si>
  <si>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</si>
  <si>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</si>
  <si>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</si>
  <si>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</si>
  <si>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</si>
  <si>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</si>
  <si>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</si>
  <si>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</si>
  <si>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</si>
  <si>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</si>
  <si>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</si>
  <si>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</si>
  <si>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</si>
  <si>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</si>
  <si>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</si>
  <si>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</si>
  <si>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</si>
  <si>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</si>
  <si>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</si>
  <si>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</si>
  <si>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</si>
  <si>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</si>
  <si>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</si>
  <si>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</si>
  <si>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</si>
  <si>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</si>
  <si>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</si>
  <si>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</si>
  <si>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</si>
  <si>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</si>
  <si>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</si>
  <si>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</si>
  <si>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</si>
  <si>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</si>
  <si>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</si>
  <si>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</si>
  <si>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</si>
  <si>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</si>
  <si>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</si>
  <si>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</si>
  <si>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</si>
  <si>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</si>
  <si>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</si>
  <si>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</si>
  <si>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</si>
  <si>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</si>
  <si>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</si>
  <si>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</si>
  <si>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</si>
  <si>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</si>
  <si>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</si>
  <si>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</si>
  <si>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</si>
  <si>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</si>
  <si>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</si>
  <si>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</si>
  <si>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</si>
  <si>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</si>
  <si>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</si>
  <si>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</si>
  <si>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</si>
  <si>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</si>
  <si>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</si>
  <si>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</si>
  <si>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</si>
  <si>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</si>
  <si>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</si>
  <si>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</si>
  <si>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</si>
  <si>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</si>
  <si>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</si>
  <si>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</si>
  <si>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</si>
  <si>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</si>
  <si>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</si>
  <si>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</si>
  <si>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</si>
  <si>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</si>
  <si>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</si>
  <si>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</si>
  <si>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</si>
  <si>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</si>
  <si>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</si>
  <si>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</si>
  <si>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</si>
  <si>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</si>
  <si>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</si>
  <si>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</si>
  <si>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</si>
  <si>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</si>
  <si>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</si>
  <si>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</si>
  <si>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</si>
  <si>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</si>
  <si>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</si>
  <si>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</si>
  <si>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</si>
  <si>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</si>
  <si>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</si>
  <si>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</si>
  <si>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</si>
  <si>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</si>
  <si>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</si>
  <si>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</si>
  <si>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</si>
  <si>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</si>
  <si>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</si>
  <si>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</si>
  <si>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</si>
  <si>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</si>
  <si>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</si>
  <si>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</si>
  <si>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</si>
  <si>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</si>
  <si>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</si>
  <si>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</si>
  <si>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</si>
  <si>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</si>
  <si>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</si>
  <si>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</si>
  <si>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</si>
  <si>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</si>
  <si>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</si>
  <si>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</si>
  <si>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</si>
  <si>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</si>
  <si>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</si>
  <si>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</si>
  <si>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</si>
  <si>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</si>
  <si>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</si>
  <si>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</si>
  <si>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</si>
  <si>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</si>
  <si>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</si>
  <si>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</si>
  <si>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</si>
  <si>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</si>
  <si>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</si>
  <si>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</si>
  <si>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</si>
  <si>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</si>
  <si>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</si>
  <si>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</si>
  <si>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</si>
  <si>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</si>
  <si>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</si>
  <si>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</si>
  <si>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</si>
  <si>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</si>
  <si>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</si>
  <si>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</si>
  <si>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</si>
  <si>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</si>
  <si>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</si>
  <si>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</si>
  <si>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</si>
  <si>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</si>
  <si>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</si>
  <si>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</si>
  <si>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</si>
  <si>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</si>
  <si>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</si>
  <si>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</si>
  <si>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</si>
  <si>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</si>
  <si>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</si>
  <si>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</si>
  <si>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</si>
  <si>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</si>
  <si>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</si>
  <si>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</si>
  <si>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</si>
  <si>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</si>
  <si>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</si>
  <si>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</si>
  <si>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</si>
  <si>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</si>
  <si>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</si>
  <si>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</si>
  <si>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</si>
  <si>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</si>
  <si>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</si>
  <si>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</si>
  <si>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</si>
  <si>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</si>
  <si>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</si>
  <si>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</si>
  <si>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</si>
  <si>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</si>
  <si>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</si>
  <si>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</si>
  <si>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</si>
  <si>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</si>
  <si>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</si>
  <si>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</si>
  <si>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</si>
  <si>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</si>
  <si>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</si>
  <si>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</si>
  <si>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</si>
  <si>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</si>
  <si>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</si>
  <si>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</si>
  <si>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</si>
  <si>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</si>
  <si>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</si>
  <si>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</si>
  <si>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</si>
  <si>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</si>
  <si>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</si>
  <si>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</si>
  <si>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</si>
  <si>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</si>
  <si>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</si>
  <si>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</si>
  <si>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</si>
  <si>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</si>
  <si>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</si>
  <si>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</si>
  <si>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</si>
  <si>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</si>
  <si>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</si>
  <si>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</si>
  <si>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</si>
  <si>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</si>
  <si>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</si>
  <si>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</si>
  <si>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</si>
  <si>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</si>
  <si>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</si>
  <si>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</si>
  <si>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</si>
  <si>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</si>
  <si>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</si>
  <si>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</si>
  <si>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</si>
  <si>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</si>
  <si>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</si>
  <si>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</si>
  <si>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</si>
  <si>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</si>
  <si>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</si>
  <si>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</si>
  <si>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</si>
  <si>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</si>
  <si>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</si>
  <si>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</si>
  <si>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</si>
  <si>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</si>
  <si>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</si>
  <si>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</si>
  <si>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</si>
  <si>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</si>
  <si>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</si>
  <si>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</si>
  <si>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</si>
  <si>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</si>
  <si>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</si>
  <si>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</si>
  <si>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</si>
  <si>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</si>
  <si>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</si>
  <si>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</si>
  <si>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</si>
  <si>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</si>
  <si>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</si>
  <si>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</si>
  <si>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</si>
  <si>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</si>
  <si>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</si>
  <si>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</si>
  <si>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</si>
  <si>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</si>
  <si>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</si>
  <si>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</si>
  <si>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</si>
  <si>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</si>
  <si>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</si>
  <si>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</si>
  <si>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</si>
  <si>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</si>
  <si>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</si>
  <si>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</si>
  <si>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</si>
  <si>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</si>
  <si>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</si>
  <si>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</si>
  <si>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</si>
  <si>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</si>
  <si>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</si>
  <si>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</si>
  <si>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</si>
  <si>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</si>
  <si>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</si>
  <si>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</si>
  <si>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</si>
  <si>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</si>
  <si>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</si>
  <si>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</si>
  <si>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</si>
  <si>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</si>
  <si>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</si>
  <si>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</si>
  <si>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</si>
  <si>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</si>
  <si>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</si>
  <si>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</si>
  <si>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</si>
  <si>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</si>
  <si>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</si>
  <si>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</si>
  <si>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</si>
  <si>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</si>
  <si>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</si>
  <si>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</si>
  <si>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</si>
  <si>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</si>
  <si>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</si>
  <si>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</si>
  <si>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</si>
  <si>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</si>
  <si>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</si>
  <si>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</si>
  <si>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</si>
  <si>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</si>
  <si>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</si>
  <si>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</si>
  <si>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</si>
  <si>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</si>
  <si>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</si>
  <si>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</si>
  <si>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</si>
  <si>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</si>
  <si>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</si>
  <si>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</si>
  <si>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</si>
  <si>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</si>
  <si>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</si>
  <si>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</si>
  <si>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</si>
  <si>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</si>
  <si>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</si>
  <si>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</si>
  <si>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</si>
  <si>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</si>
  <si>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</si>
  <si>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</si>
  <si>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</si>
  <si>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</si>
  <si>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</si>
  <si>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</si>
  <si>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</si>
  <si>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</si>
  <si>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</si>
  <si>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</si>
  <si>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</si>
  <si>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</si>
  <si>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</si>
  <si>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</si>
  <si>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</si>
  <si>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</si>
  <si>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</si>
  <si>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</si>
  <si>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</si>
  <si>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</si>
  <si>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</si>
  <si>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</si>
  <si>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</si>
  <si>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</si>
  <si>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</si>
  <si>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</si>
  <si>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</si>
  <si>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</si>
  <si>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</si>
  <si>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</si>
  <si>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</si>
  <si>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</si>
  <si>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</si>
  <si>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</si>
  <si>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</si>
  <si>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</si>
  <si>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</si>
  <si>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</si>
  <si>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</si>
  <si>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</si>
  <si>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</si>
  <si>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</si>
  <si>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</si>
  <si>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</si>
  <si>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</si>
  <si>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</si>
  <si>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</si>
  <si>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</si>
  <si>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</si>
  <si>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</si>
  <si>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</si>
  <si>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</si>
  <si>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</si>
  <si>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</si>
  <si>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</si>
  <si>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</si>
  <si>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</si>
  <si>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</si>
  <si>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</si>
  <si>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</si>
  <si>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</si>
  <si>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</si>
  <si>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</si>
  <si>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</si>
  <si>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</si>
  <si>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</si>
  <si>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</si>
  <si>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</si>
  <si>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</si>
  <si>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</si>
  <si>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</si>
  <si>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</si>
  <si>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</si>
  <si>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</si>
  <si>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</si>
  <si>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</si>
  <si>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</si>
  <si>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</si>
  <si>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</si>
  <si>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</si>
  <si>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</si>
  <si>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</si>
  <si>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</si>
  <si>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</si>
  <si>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</si>
  <si>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</si>
  <si>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</si>
  <si>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</si>
  <si>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</si>
  <si>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</si>
  <si>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</si>
  <si>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</si>
  <si>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</si>
  <si>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</si>
  <si>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</si>
  <si>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</si>
  <si>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</si>
  <si>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</si>
  <si>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</si>
  <si>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</si>
  <si>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</si>
  <si>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</si>
  <si>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</si>
  <si>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</si>
  <si>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</si>
  <si>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</si>
  <si>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</si>
  <si>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</si>
  <si>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</si>
  <si>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</si>
  <si>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</si>
  <si>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</si>
  <si>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</si>
  <si>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</si>
  <si>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</si>
  <si>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</si>
  <si>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</si>
  <si>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</si>
  <si>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</si>
  <si>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</si>
  <si>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</si>
  <si>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</si>
  <si>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</si>
  <si>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</si>
  <si>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</si>
  <si>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</si>
  <si>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</si>
  <si>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</si>
  <si>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</si>
  <si>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</si>
  <si>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</si>
  <si>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</si>
  <si>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</si>
  <si>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</si>
  <si>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</si>
  <si>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</si>
  <si>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</si>
  <si>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</si>
  <si>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</si>
  <si>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</si>
  <si>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</si>
  <si>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</si>
  <si>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</si>
  <si>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</si>
  <si>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</si>
  <si>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</si>
  <si>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</si>
  <si>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</si>
  <si>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</si>
  <si>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</si>
  <si>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</si>
  <si>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</si>
  <si>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</si>
  <si>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</si>
  <si>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</si>
  <si>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</si>
  <si>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</si>
  <si>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</si>
  <si>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</si>
  <si>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</si>
  <si>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</si>
  <si>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</si>
  <si>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</si>
  <si>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</si>
  <si>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</si>
  <si>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</si>
  <si>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</si>
  <si>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</si>
  <si>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</si>
  <si>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</si>
  <si>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</si>
  <si>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</si>
  <si>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</si>
  <si>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</si>
  <si>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</si>
  <si>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</si>
  <si>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</si>
  <si>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</si>
  <si>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</si>
  <si>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</si>
  <si>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</si>
  <si>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</si>
  <si>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</si>
  <si>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</si>
  <si>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</si>
  <si>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</si>
  <si>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</si>
  <si>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</si>
  <si>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</si>
  <si>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</si>
  <si>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</si>
  <si>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</si>
  <si>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</si>
  <si>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</si>
  <si>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</si>
  <si>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</si>
  <si>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</si>
  <si>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</si>
  <si>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</si>
  <si>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</si>
  <si>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</si>
  <si>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</si>
  <si>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</si>
  <si>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</si>
  <si>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</si>
  <si>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</si>
  <si>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</si>
  <si>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</si>
  <si>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</si>
  <si>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</si>
  <si>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</si>
  <si>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</si>
  <si>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</si>
  <si>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</si>
  <si>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</si>
  <si>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</si>
  <si>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</si>
  <si>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</si>
  <si>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</si>
  <si>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</si>
  <si>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</si>
  <si>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</si>
  <si>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</si>
  <si>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</si>
  <si>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</si>
  <si>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</si>
  <si>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</si>
  <si>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</si>
  <si>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</si>
  <si>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</si>
  <si>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</si>
  <si>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</si>
  <si>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</si>
  <si>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</si>
  <si>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</si>
  <si>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</si>
  <si>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</si>
  <si>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</si>
  <si>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</si>
  <si>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</si>
  <si>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</si>
  <si>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</si>
  <si>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</si>
  <si>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</si>
  <si>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</si>
  <si>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</si>
  <si>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</si>
  <si>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</si>
  <si>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</si>
  <si>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</si>
  <si>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</si>
  <si>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</si>
  <si>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</si>
  <si>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</si>
  <si>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</si>
  <si>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</si>
  <si>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</si>
  <si>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</si>
  <si>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</si>
  <si>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</si>
  <si>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</si>
  <si>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</si>
  <si>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</si>
  <si>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</si>
  <si>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</si>
  <si>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</si>
  <si>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</si>
  <si>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</si>
  <si>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</si>
  <si>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</si>
  <si>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</si>
  <si>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</si>
  <si>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</si>
  <si>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</si>
  <si>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</si>
  <si>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</si>
  <si>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</si>
  <si>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</si>
  <si>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</si>
  <si>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</si>
  <si>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</si>
  <si>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</si>
  <si>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</si>
  <si>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</si>
  <si>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</si>
  <si>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</si>
  <si>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</si>
  <si>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</si>
  <si>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</si>
  <si>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</si>
  <si>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</si>
  <si>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</si>
  <si>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</si>
  <si>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</si>
  <si>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</si>
  <si>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</si>
  <si>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</si>
  <si>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</si>
  <si>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</si>
  <si>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</si>
  <si>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</si>
  <si>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</si>
  <si>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</si>
  <si>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</si>
  <si>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</si>
  <si>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</si>
  <si>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</si>
  <si>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</si>
  <si>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</si>
  <si>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</si>
  <si>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</si>
  <si>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</si>
  <si>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</si>
  <si>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</si>
  <si>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</si>
  <si>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</si>
  <si>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</si>
  <si>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</si>
  <si>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</si>
  <si>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</si>
  <si>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</si>
  <si>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</si>
  <si>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</si>
  <si>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</si>
  <si>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</si>
  <si>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</si>
  <si>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</si>
  <si>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</si>
  <si>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</si>
  <si>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</si>
  <si>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</si>
  <si>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</si>
  <si>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</si>
  <si>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</si>
  <si>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</si>
  <si>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</si>
  <si>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</si>
  <si>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</si>
  <si>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</si>
  <si>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</si>
  <si>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</si>
  <si>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</si>
  <si>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</si>
  <si>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</si>
  <si>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</si>
  <si>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</si>
  <si>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</si>
  <si>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</si>
  <si>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</si>
  <si>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</si>
  <si>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</si>
  <si>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</si>
  <si>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</si>
  <si>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</si>
  <si>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</si>
  <si>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</si>
  <si>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</si>
  <si>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</si>
  <si>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</si>
  <si>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</si>
  <si>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</si>
  <si>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</si>
  <si>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</si>
  <si>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</si>
  <si>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</si>
  <si>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</si>
  <si>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</si>
  <si>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</si>
  <si>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</si>
  <si>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</si>
  <si>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</si>
  <si>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</si>
  <si>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</si>
  <si>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</si>
  <si>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</si>
  <si>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</si>
  <si>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</si>
  <si>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</si>
  <si>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</si>
  <si>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</si>
  <si>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</si>
  <si>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</si>
  <si>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</si>
  <si>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</si>
  <si>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</si>
  <si>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</si>
  <si>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</si>
  <si>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</si>
  <si>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</si>
  <si>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</si>
  <si>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</si>
  <si>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</si>
  <si>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</si>
  <si>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</si>
  <si>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</si>
  <si>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</si>
  <si>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</si>
  <si>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</si>
  <si>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</si>
  <si>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</si>
  <si>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</si>
  <si>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</si>
  <si>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</si>
  <si>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</si>
  <si>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</si>
  <si>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</si>
  <si>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</si>
  <si>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</si>
  <si>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</si>
  <si>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</si>
  <si>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</si>
  <si>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</si>
  <si>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</si>
  <si>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</si>
  <si>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</si>
  <si>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</si>
  <si>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</si>
  <si>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</si>
  <si>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</si>
  <si>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</si>
  <si>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</si>
  <si>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</si>
  <si>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</si>
  <si>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</si>
  <si>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</si>
  <si>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</si>
  <si>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</si>
  <si>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</si>
  <si>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</si>
  <si>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</si>
  <si>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</si>
  <si>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</si>
  <si>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</si>
  <si>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</si>
  <si>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</si>
  <si>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</si>
  <si>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</si>
  <si>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</si>
  <si>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</si>
  <si>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</si>
  <si>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</si>
  <si>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</si>
  <si>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</si>
  <si>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</si>
  <si>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</si>
  <si>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</si>
  <si>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</si>
  <si>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</si>
  <si>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</si>
  <si>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</si>
  <si>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</si>
  <si>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</si>
  <si>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</si>
  <si>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</si>
  <si>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</si>
  <si>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</si>
  <si>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</si>
  <si>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</si>
  <si>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</si>
  <si>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</si>
  <si>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</si>
  <si>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</si>
  <si>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</si>
  <si>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</si>
  <si>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</si>
  <si>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</si>
  <si>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</si>
  <si>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</si>
  <si>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</si>
  <si>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</si>
  <si>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</si>
  <si>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</si>
  <si>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</si>
  <si>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</si>
  <si>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</si>
  <si>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</si>
  <si>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</si>
  <si>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</si>
  <si>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</si>
  <si>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</si>
  <si>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</si>
  <si>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</si>
  <si>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</si>
  <si>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</si>
  <si>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</si>
  <si>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</si>
  <si>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</si>
  <si>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</si>
  <si>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</si>
  <si>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</si>
  <si>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</si>
  <si>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</si>
  <si>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</si>
  <si>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</si>
  <si>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</si>
  <si>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</si>
  <si>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</si>
  <si>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</si>
  <si>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</si>
  <si>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</si>
  <si>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</si>
  <si>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</si>
  <si>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</si>
  <si>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</si>
  <si>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</si>
  <si>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</si>
  <si>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</si>
  <si>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</si>
  <si>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</si>
  <si>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</si>
  <si>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</si>
  <si>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</si>
  <si>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</si>
  <si>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</si>
  <si>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</si>
  <si>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</si>
  <si>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</si>
  <si>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</si>
  <si>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</si>
  <si>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</si>
  <si>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</si>
  <si>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</si>
  <si>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</si>
  <si>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</si>
  <si>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</si>
  <si>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</si>
  <si>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</si>
  <si>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</si>
  <si>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</si>
  <si>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</si>
  <si>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</si>
  <si>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</si>
  <si>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</si>
  <si>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</si>
  <si>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</si>
  <si>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</si>
  <si>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</si>
  <si>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</si>
  <si>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</si>
  <si>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</si>
  <si>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</si>
  <si>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</si>
  <si>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</si>
  <si>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</si>
  <si>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</si>
  <si>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</si>
  <si>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</si>
  <si>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</si>
  <si>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</si>
  <si>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</si>
  <si>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</si>
  <si>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</si>
  <si>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</si>
  <si>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</si>
  <si>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</si>
  <si>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</si>
  <si>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</si>
  <si>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</si>
  <si>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</si>
  <si>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</si>
  <si>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</si>
  <si>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</si>
  <si>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</si>
  <si>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</si>
  <si>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</si>
  <si>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</si>
  <si>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</si>
  <si>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</si>
  <si>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</si>
  <si>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</si>
  <si>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</si>
  <si>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</si>
  <si>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</si>
  <si>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</si>
  <si>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</si>
  <si>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</si>
  <si>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</si>
  <si>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</si>
  <si>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</si>
  <si>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</si>
  <si>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</si>
  <si>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</si>
  <si>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</si>
  <si>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</si>
  <si>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</si>
  <si>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</si>
  <si>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</si>
  <si>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</si>
  <si>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</si>
  <si>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</si>
  <si>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</si>
  <si>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</si>
  <si>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</si>
  <si>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</si>
  <si>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</si>
  <si>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</si>
  <si>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</si>
  <si>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</si>
  <si>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</si>
  <si>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</si>
  <si>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</si>
  <si>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</si>
  <si>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</si>
  <si>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</si>
  <si>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</si>
  <si>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</si>
  <si>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</si>
  <si>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</si>
  <si>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</si>
  <si>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</si>
  <si>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</si>
  <si>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</si>
  <si>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</si>
  <si>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</si>
  <si>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</si>
  <si>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</si>
  <si>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</si>
  <si>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</si>
  <si>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</si>
  <si>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</si>
  <si>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</si>
  <si>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</si>
  <si>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</si>
  <si>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</si>
  <si>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</si>
  <si>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</si>
  <si>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</si>
  <si>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</si>
  <si>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</si>
  <si>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</si>
  <si>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</si>
  <si>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</si>
  <si>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</si>
  <si>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</si>
  <si>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</si>
  <si>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</si>
  <si>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</si>
  <si>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</si>
  <si>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</si>
  <si>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</si>
  <si>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</si>
  <si>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</si>
  <si>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</si>
  <si>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</si>
  <si>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</si>
  <si>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</si>
  <si>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</si>
  <si>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</si>
  <si>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</si>
  <si>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</si>
  <si>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</si>
  <si>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</si>
  <si>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</si>
  <si>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</si>
  <si>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</si>
  <si>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</si>
  <si>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</si>
  <si>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</si>
  <si>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</si>
  <si>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</si>
  <si>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</si>
  <si>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</si>
  <si>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</si>
  <si>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</si>
  <si>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</si>
  <si>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</si>
  <si>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</si>
  <si>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</si>
  <si>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</si>
  <si>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</si>
  <si>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</si>
  <si>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</si>
  <si>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</si>
  <si>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</si>
  <si>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</si>
  <si>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</si>
  <si>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</si>
  <si>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</si>
  <si>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</si>
  <si>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</si>
  <si>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</si>
  <si>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</si>
  <si>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</si>
  <si>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</si>
  <si>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</si>
  <si>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</si>
  <si>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</si>
  <si>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</si>
  <si>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</si>
  <si>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</si>
  <si>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</si>
  <si>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</si>
  <si>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</si>
  <si>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</si>
  <si>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</si>
  <si>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</si>
  <si>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</si>
  <si>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</si>
  <si>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</si>
  <si>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</si>
  <si>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</si>
  <si>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</si>
  <si>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</si>
  <si>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</si>
  <si>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</si>
  <si>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</si>
  <si>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</si>
  <si>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</si>
  <si>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</si>
  <si>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</si>
  <si>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</si>
  <si>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</si>
  <si>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</si>
  <si>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</si>
  <si>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</si>
  <si>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</si>
  <si>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</si>
  <si>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</si>
  <si>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</si>
  <si>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</si>
  <si>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</si>
  <si>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</si>
  <si>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</si>
  <si>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</si>
  <si>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</si>
  <si>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</si>
  <si>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</si>
  <si>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</si>
  <si>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</si>
  <si>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</si>
  <si>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</si>
  <si>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</si>
  <si>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</si>
  <si>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</si>
  <si>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</si>
  <si>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</si>
  <si>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</si>
  <si>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</si>
  <si>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</si>
  <si>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</si>
  <si>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</si>
  <si>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</si>
  <si>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</si>
  <si>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</si>
  <si>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</si>
  <si>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</si>
  <si>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</si>
  <si>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</si>
  <si>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</si>
  <si>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</si>
  <si>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</si>
  <si>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</si>
  <si>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</si>
  <si>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</si>
  <si>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</si>
  <si>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</si>
  <si>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</si>
  <si>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</si>
  <si>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</si>
  <si>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</si>
  <si>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</si>
  <si>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</si>
  <si>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</si>
  <si>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</si>
  <si>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</si>
  <si>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</si>
  <si>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</si>
  <si>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</si>
  <si>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</si>
  <si>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</si>
  <si>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</si>
  <si>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</si>
  <si>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</si>
  <si>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</si>
  <si>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</si>
  <si>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</si>
  <si>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</si>
  <si>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</si>
  <si>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</si>
  <si>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</si>
  <si>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</si>
  <si>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</si>
  <si>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</si>
  <si>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</si>
  <si>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</si>
  <si>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</si>
  <si>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</si>
  <si>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</si>
  <si>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</si>
  <si>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</si>
  <si>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</si>
  <si>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</si>
  <si>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</si>
  <si>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</si>
  <si>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</si>
  <si>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</si>
  <si>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</si>
  <si>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</si>
  <si>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</si>
  <si>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</si>
  <si>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</si>
  <si>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</si>
  <si>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</si>
  <si>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</si>
  <si>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</si>
  <si>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</si>
  <si>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</si>
  <si>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</si>
  <si>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</si>
  <si>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</si>
  <si>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</si>
  <si>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</si>
  <si>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</si>
  <si>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</si>
  <si>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</si>
  <si>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</si>
  <si>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</si>
  <si>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</si>
  <si>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</si>
  <si>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</si>
  <si>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</si>
  <si>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</si>
  <si>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</si>
  <si>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</si>
  <si>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</si>
  <si>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</si>
  <si>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</si>
  <si>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</si>
  <si>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</si>
  <si>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</si>
  <si>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</si>
  <si>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</si>
  <si>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</si>
  <si>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</si>
  <si>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</si>
  <si>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</si>
  <si>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</si>
  <si>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</si>
  <si>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</si>
  <si>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</si>
  <si>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</si>
  <si>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</si>
  <si>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</si>
  <si>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</si>
  <si>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</si>
  <si>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</si>
  <si>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</si>
  <si>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</si>
  <si>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</si>
  <si>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</si>
  <si>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</si>
  <si>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</si>
  <si>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</si>
  <si>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</si>
  <si>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</si>
  <si>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</si>
  <si>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</si>
  <si>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</si>
  <si>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</si>
  <si>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</si>
  <si>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</si>
  <si>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</si>
  <si>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</si>
  <si>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</si>
  <si>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</si>
  <si>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</si>
  <si>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</si>
  <si>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</si>
  <si>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</si>
  <si>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</si>
  <si>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</si>
  <si>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</si>
  <si>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</si>
  <si>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</si>
  <si>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</si>
  <si>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</si>
  <si>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</si>
  <si>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</si>
  <si>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</si>
  <si>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</si>
  <si>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</si>
  <si>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</si>
  <si>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</si>
  <si>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</si>
  <si>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</si>
  <si>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</si>
  <si>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</si>
  <si>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</si>
  <si>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</si>
  <si>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</si>
  <si>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</si>
  <si>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</si>
  <si>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</si>
  <si>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</si>
  <si>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</si>
  <si>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</si>
  <si>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</si>
  <si>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</si>
  <si>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</si>
  <si>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</si>
  <si>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</si>
  <si>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</si>
  <si>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</si>
  <si>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</si>
  <si>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</si>
  <si>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</si>
  <si>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</si>
  <si>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</si>
  <si>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</si>
  <si>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</si>
  <si>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</si>
  <si>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</si>
  <si>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</si>
  <si>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</si>
  <si>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</si>
  <si>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</si>
  <si>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</si>
  <si>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</si>
  <si>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</si>
  <si>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</si>
  <si>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</si>
  <si>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</si>
  <si>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</si>
  <si>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</si>
  <si>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</si>
  <si>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</si>
  <si>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</si>
  <si>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</si>
  <si>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</si>
  <si>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</si>
  <si>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</si>
  <si>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</si>
  <si>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</si>
  <si>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</si>
  <si>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</si>
  <si>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</si>
  <si>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</si>
  <si>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</si>
  <si>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</si>
  <si>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</si>
  <si>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</si>
  <si>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</si>
  <si>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</si>
  <si>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</si>
  <si>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</si>
  <si>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</si>
  <si>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</si>
  <si>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</si>
  <si>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</si>
  <si>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</si>
  <si>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</si>
  <si>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</si>
  <si>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</si>
  <si>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</si>
  <si>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</si>
  <si>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</si>
  <si>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</si>
  <si>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</si>
  <si>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</si>
  <si>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</si>
  <si>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</si>
  <si>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</si>
  <si>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</si>
  <si>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</si>
  <si>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</si>
  <si>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</si>
  <si>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</si>
  <si>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</si>
  <si>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</si>
  <si>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</si>
  <si>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</si>
  <si>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</si>
  <si>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</si>
  <si>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</si>
  <si>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</si>
  <si>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</si>
  <si>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</si>
  <si>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</si>
  <si>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</si>
  <si>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</si>
  <si>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</si>
  <si>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</si>
  <si>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</si>
  <si>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</si>
  <si>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</si>
  <si>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</si>
  <si>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</si>
  <si>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</si>
  <si>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</si>
  <si>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</si>
  <si>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</si>
  <si>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</si>
  <si>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</si>
  <si>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</si>
  <si>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</si>
  <si>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</si>
  <si>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</si>
  <si>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</si>
  <si>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</si>
  <si>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</si>
  <si>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</si>
  <si>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</si>
  <si>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</si>
  <si>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</si>
  <si>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</si>
  <si>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</si>
  <si>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</si>
  <si>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</si>
  <si>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</si>
  <si>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</si>
  <si>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</si>
  <si>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</si>
  <si>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</si>
  <si>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</si>
  <si>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</si>
  <si>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</si>
  <si>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</si>
  <si>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</si>
  <si>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</si>
  <si>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</si>
  <si>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</si>
  <si>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</si>
  <si>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</si>
  <si>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</si>
  <si>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</si>
  <si>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</si>
  <si>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</si>
  <si>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</si>
  <si>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</si>
  <si>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</si>
  <si>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</si>
  <si>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</si>
  <si>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</si>
  <si>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</si>
  <si>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</si>
  <si>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</si>
  <si>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</si>
  <si>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</si>
  <si>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</si>
  <si>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</si>
  <si>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</si>
  <si>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</si>
  <si>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</si>
  <si>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</si>
  <si>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</si>
  <si>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</si>
  <si>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</si>
  <si>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</si>
  <si>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</si>
  <si>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</si>
  <si>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</si>
  <si>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</si>
  <si>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</si>
  <si>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</si>
  <si>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</si>
  <si>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</si>
  <si>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</si>
  <si>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</si>
  <si>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</si>
  <si>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</si>
  <si>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</si>
  <si>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</si>
  <si>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</si>
  <si>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</si>
  <si>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</si>
  <si>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</si>
  <si>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</si>
  <si>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</si>
  <si>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</si>
  <si>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</si>
  <si>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</si>
  <si>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</si>
  <si>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</si>
  <si>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</si>
  <si>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</si>
  <si>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</si>
  <si>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</si>
  <si>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</si>
  <si>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</si>
  <si>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</si>
  <si>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</si>
  <si>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</si>
  <si>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</si>
  <si>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</si>
  <si>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</si>
  <si>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</si>
  <si>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</si>
  <si>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</si>
  <si>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</si>
  <si>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</si>
  <si>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</si>
  <si>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</si>
  <si>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</si>
  <si>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</si>
  <si>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</si>
  <si>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</si>
  <si>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</si>
  <si>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</si>
  <si>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</si>
  <si>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</si>
  <si>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</si>
  <si>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</si>
  <si>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</si>
  <si>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</si>
  <si>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</si>
  <si>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</si>
  <si>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</si>
  <si>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</si>
  <si>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</si>
  <si>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</si>
  <si>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</si>
  <si>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</si>
  <si>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</si>
  <si>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</si>
  <si>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</si>
  <si>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</si>
  <si>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</si>
  <si>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</si>
  <si>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</si>
  <si>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</si>
  <si>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</si>
  <si>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</si>
  <si>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</si>
  <si>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</si>
  <si>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</si>
  <si>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</si>
  <si>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</si>
  <si>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</si>
  <si>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</si>
  <si>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</si>
  <si>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</si>
  <si>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</si>
  <si>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</si>
  <si>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</si>
  <si>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</si>
  <si>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</si>
  <si>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</si>
  <si>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</si>
  <si>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</si>
  <si>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</si>
  <si>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</si>
  <si>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</si>
  <si>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</si>
  <si>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</si>
  <si>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</si>
  <si>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</si>
  <si>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</si>
  <si>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</si>
  <si>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</si>
  <si>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</si>
  <si>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</si>
  <si>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</si>
  <si>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</si>
  <si>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</si>
  <si>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</si>
  <si>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</si>
  <si>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</si>
  <si>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</si>
  <si>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</si>
  <si>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</si>
  <si>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</si>
  <si>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</si>
  <si>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</si>
  <si>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</si>
  <si>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</si>
  <si>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</si>
  <si>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</si>
  <si>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</si>
  <si>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</si>
  <si>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</si>
  <si>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</si>
  <si>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</si>
  <si>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</si>
  <si>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</si>
  <si>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</si>
  <si>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</si>
  <si>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</si>
  <si>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</si>
  <si>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</si>
  <si>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</si>
  <si>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</si>
  <si>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</si>
  <si>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</si>
  <si>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</si>
  <si>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</si>
  <si>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</si>
  <si>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</si>
  <si>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</si>
  <si>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</si>
  <si>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</si>
  <si>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</si>
  <si>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</si>
  <si>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</si>
  <si>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</si>
  <si>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</si>
  <si>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</si>
  <si>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</si>
  <si>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</si>
  <si>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</si>
  <si>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</si>
  <si>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</si>
  <si>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</si>
  <si>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</si>
  <si>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</si>
  <si>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</si>
  <si>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</si>
  <si>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</si>
  <si>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</si>
  <si>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</si>
  <si>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</si>
  <si>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</si>
  <si>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</si>
  <si>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</si>
  <si>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</si>
  <si>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</si>
  <si>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</si>
  <si>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</si>
  <si>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</si>
  <si>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</si>
  <si>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</si>
  <si>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</si>
  <si>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</si>
  <si>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</si>
  <si>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</si>
  <si>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</si>
  <si>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</si>
  <si>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</si>
  <si>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</si>
  <si>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</si>
  <si>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</si>
  <si>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</si>
  <si>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</si>
  <si>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</si>
  <si>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</si>
  <si>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</si>
  <si>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</si>
  <si>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</si>
  <si>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</si>
  <si>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</si>
  <si>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</si>
  <si>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</si>
  <si>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</si>
  <si>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</si>
  <si>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</si>
  <si>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</si>
  <si>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</si>
  <si>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</si>
  <si>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</si>
  <si>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</si>
  <si>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</si>
  <si>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</si>
  <si>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</si>
  <si>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</si>
  <si>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</si>
  <si>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</si>
  <si>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</si>
  <si>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</si>
  <si>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</si>
  <si>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</si>
  <si>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</si>
  <si>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</si>
  <si>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</si>
  <si>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</si>
  <si>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</si>
  <si>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</si>
  <si>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</si>
  <si>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</si>
  <si>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</si>
  <si>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</si>
  <si>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</si>
  <si>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</si>
  <si>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</si>
  <si>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</si>
  <si>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</si>
  <si>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</si>
  <si>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</si>
  <si>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</si>
  <si>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</si>
  <si>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</si>
  <si>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</si>
  <si>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</si>
  <si>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</si>
  <si>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</si>
  <si>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</si>
  <si>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</si>
  <si>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</si>
  <si>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</si>
  <si>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</si>
  <si>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</si>
  <si>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</si>
  <si>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</si>
  <si>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</si>
  <si>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</si>
  <si>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</si>
  <si>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</si>
  <si>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</si>
  <si>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</si>
  <si>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</si>
  <si>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</si>
  <si>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</si>
  <si>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</si>
  <si>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</si>
  <si>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</si>
  <si>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</si>
  <si>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</si>
  <si>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</si>
  <si>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</si>
  <si>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</si>
  <si>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</si>
  <si>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</si>
  <si>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</si>
  <si>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</si>
  <si>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</si>
  <si>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</si>
  <si>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</si>
  <si>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</si>
  <si>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</si>
  <si>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</si>
  <si>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</si>
  <si>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</si>
  <si>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</si>
  <si>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</si>
  <si>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</si>
  <si>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</si>
  <si>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</si>
  <si>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</si>
  <si>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</si>
  <si>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</si>
  <si>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</si>
  <si>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</si>
  <si>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</si>
  <si>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</si>
  <si>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</si>
  <si>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</si>
  <si>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</si>
  <si>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</si>
  <si>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</si>
  <si>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</si>
  <si>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</si>
  <si>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</si>
  <si>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</si>
  <si>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</si>
  <si>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</si>
  <si>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</si>
  <si>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</si>
  <si>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</si>
  <si>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</si>
  <si>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</si>
  <si>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</si>
  <si>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</si>
  <si>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</si>
  <si>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</si>
  <si>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</si>
  <si>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</si>
  <si>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</si>
  <si>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</si>
  <si>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</si>
  <si>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</si>
  <si>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</si>
  <si>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</si>
  <si>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</si>
  <si>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</si>
  <si>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</si>
  <si>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</si>
  <si>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</si>
  <si>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</si>
  <si>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</si>
  <si>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</si>
  <si>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</si>
  <si>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</si>
  <si>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</si>
  <si>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</si>
  <si>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</si>
  <si>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</si>
  <si>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</si>
  <si>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</si>
  <si>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</si>
  <si>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</si>
  <si>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</si>
  <si>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</si>
  <si>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</si>
  <si>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</si>
  <si>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</si>
  <si>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</si>
  <si>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</si>
  <si>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</si>
  <si>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</si>
  <si>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</si>
  <si>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</si>
  <si>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</si>
  <si>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</si>
  <si>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</si>
  <si>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</si>
  <si>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</si>
  <si>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</si>
  <si>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</si>
  <si>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</si>
  <si>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</si>
  <si>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</si>
  <si>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</si>
  <si>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</si>
  <si>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</si>
  <si>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</si>
  <si>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</si>
  <si>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</si>
  <si>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</si>
  <si>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</si>
  <si>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</si>
  <si>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</si>
  <si>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</si>
  <si>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</si>
  <si>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</si>
  <si>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</si>
  <si>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</si>
  <si>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</si>
  <si>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</si>
  <si>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</si>
  <si>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</si>
  <si>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</si>
  <si>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</si>
  <si>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</si>
  <si>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</si>
  <si>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</si>
  <si>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</si>
  <si>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</si>
  <si>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</si>
  <si>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</si>
  <si>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</si>
  <si>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</si>
  <si>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</si>
  <si>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</si>
  <si>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</si>
  <si>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</si>
  <si>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</si>
  <si>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</si>
  <si>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</si>
  <si>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</si>
  <si>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</si>
  <si>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</si>
  <si>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</si>
  <si>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</si>
  <si>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</si>
  <si>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</si>
  <si>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</si>
  <si>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</si>
  <si>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</si>
  <si>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</si>
  <si>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</si>
  <si>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</si>
  <si>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</si>
  <si>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</si>
  <si>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</si>
  <si>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</si>
  <si>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</si>
  <si>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</si>
  <si>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</si>
  <si>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</si>
  <si>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</si>
  <si>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</si>
  <si>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</si>
  <si>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</si>
  <si>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</si>
  <si>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</si>
  <si>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</si>
  <si>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</si>
  <si>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</si>
  <si>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</si>
  <si>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</si>
  <si>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</si>
  <si>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</si>
  <si>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</si>
  <si>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</si>
  <si>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</si>
  <si>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</si>
  <si>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</si>
  <si>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</si>
  <si>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</si>
  <si>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</si>
  <si>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</si>
  <si>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</si>
  <si>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</si>
  <si>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</si>
  <si>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</si>
  <si>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</si>
  <si>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</si>
  <si>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</si>
  <si>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</si>
  <si>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</si>
  <si>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</si>
  <si>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</si>
  <si>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</si>
  <si>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</si>
  <si>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</si>
  <si>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</si>
  <si>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</si>
  <si>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</si>
  <si>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</si>
  <si>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</si>
  <si>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</si>
  <si>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</si>
  <si>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</si>
  <si>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</si>
  <si>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</si>
  <si>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</si>
  <si>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</si>
  <si>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</si>
  <si>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</si>
  <si>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</si>
  <si>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</si>
  <si>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</si>
  <si>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</si>
  <si>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</si>
  <si>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</si>
  <si>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</si>
  <si>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</si>
  <si>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</si>
  <si>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</si>
  <si>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</si>
  <si>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</si>
  <si>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</si>
  <si>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</si>
  <si>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</si>
  <si>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</si>
  <si>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</si>
  <si>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</si>
  <si>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</si>
  <si>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</si>
  <si>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</si>
  <si>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</si>
  <si>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</si>
  <si>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</si>
  <si>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</si>
  <si>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</si>
  <si>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</si>
  <si>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</si>
  <si>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</si>
  <si>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</si>
  <si>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</si>
  <si>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</si>
  <si>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</si>
  <si>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</si>
  <si>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</si>
  <si>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</si>
  <si>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</si>
  <si>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</si>
  <si>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</si>
  <si>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</si>
  <si>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</si>
  <si>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</si>
  <si>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</si>
  <si>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</si>
  <si>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</si>
  <si>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</si>
  <si>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</si>
  <si>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</si>
  <si>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</si>
  <si>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</si>
  <si>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</si>
  <si>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</si>
  <si>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</si>
  <si>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</si>
  <si>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</si>
  <si>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</si>
  <si>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</si>
  <si>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</si>
  <si>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</si>
  <si>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</si>
  <si>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</si>
  <si>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</si>
  <si>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</si>
  <si>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</si>
  <si>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</si>
  <si>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</si>
  <si>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</si>
  <si>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</si>
  <si>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</si>
  <si>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</si>
  <si>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</si>
  <si>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</si>
  <si>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</si>
  <si>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</si>
  <si>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</si>
  <si>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</si>
  <si>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</si>
  <si>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</si>
  <si>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</si>
  <si>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</si>
  <si>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</si>
  <si>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</si>
  <si>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</si>
  <si>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</si>
  <si>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</si>
  <si>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</si>
  <si>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</si>
  <si>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</si>
  <si>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</si>
  <si>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</si>
  <si>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</si>
  <si>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</si>
  <si>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</si>
  <si>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</si>
  <si>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</si>
  <si>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</si>
  <si>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</si>
  <si>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</si>
  <si>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</si>
  <si>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</si>
  <si>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</si>
  <si>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</si>
  <si>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</si>
  <si>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</si>
  <si>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</si>
  <si>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</si>
  <si>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</si>
  <si>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</si>
  <si>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</si>
  <si>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</si>
  <si>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</si>
  <si>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</si>
  <si>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</si>
  <si>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</si>
  <si>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</si>
  <si>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</si>
  <si>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</si>
  <si>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</si>
  <si>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</si>
  <si>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</si>
  <si>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</si>
  <si>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</si>
  <si>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</si>
  <si>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</si>
  <si>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</si>
  <si>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</si>
  <si>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</si>
  <si>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</si>
  <si>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</si>
  <si>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</si>
  <si>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</si>
  <si>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</si>
  <si>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</si>
  <si>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</si>
  <si>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</si>
  <si>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</si>
  <si>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</si>
  <si>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</si>
  <si>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</si>
  <si>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</si>
  <si>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</si>
  <si>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</si>
  <si>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</si>
  <si>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</si>
  <si>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</si>
  <si>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</si>
  <si>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</si>
  <si>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</si>
  <si>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</si>
  <si>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</si>
  <si>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</si>
  <si>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</si>
  <si>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</si>
  <si>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</si>
  <si>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</si>
  <si>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</si>
  <si>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</si>
  <si>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</si>
  <si>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</si>
  <si>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</si>
  <si>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</si>
  <si>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</si>
  <si>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</si>
  <si>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</si>
  <si>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</si>
  <si>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</si>
  <si>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</si>
  <si>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</si>
  <si>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</si>
  <si>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</si>
  <si>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</si>
  <si>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</si>
  <si>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</si>
  <si>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</si>
  <si>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</si>
  <si>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</si>
  <si>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</si>
  <si>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</si>
  <si>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</si>
  <si>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</si>
  <si>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</si>
  <si>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</si>
  <si>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</si>
  <si>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</si>
  <si>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</si>
  <si>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</si>
  <si>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</si>
  <si>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</si>
  <si>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</si>
  <si>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</si>
  <si>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</si>
  <si>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</si>
  <si>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</si>
  <si>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</si>
  <si>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</si>
  <si>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</si>
  <si>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</si>
  <si>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</si>
  <si>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</si>
  <si>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</si>
  <si>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</si>
  <si>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</si>
  <si>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</si>
  <si>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</si>
  <si>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</si>
  <si>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</si>
  <si>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</si>
  <si>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</si>
  <si>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</si>
  <si>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</si>
  <si>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</si>
  <si>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</si>
  <si>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</si>
  <si>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</si>
  <si>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</si>
  <si>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</si>
  <si>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</si>
  <si>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</si>
  <si>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</si>
  <si>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</si>
  <si>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</si>
  <si>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</si>
  <si>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</si>
  <si>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</si>
  <si>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</si>
  <si>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</si>
  <si>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</si>
  <si>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</si>
  <si>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</si>
  <si>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</si>
  <si>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</si>
  <si>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</si>
  <si>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</si>
  <si>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</si>
  <si>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</si>
  <si>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</si>
  <si>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</si>
  <si>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</si>
  <si>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</si>
  <si>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</si>
  <si>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</si>
  <si>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</si>
  <si>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</si>
  <si>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</si>
  <si>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</si>
  <si>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</si>
  <si>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</si>
  <si>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</si>
  <si>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</si>
  <si>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</si>
  <si>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</si>
  <si>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</si>
  <si>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</si>
  <si>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</si>
  <si>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</si>
  <si>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</si>
  <si>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</si>
  <si>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</si>
  <si>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</si>
  <si>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</si>
  <si>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</si>
  <si>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</si>
  <si>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</si>
  <si>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</si>
  <si>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</si>
  <si>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</si>
  <si>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</si>
  <si>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</si>
  <si>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</si>
  <si>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</si>
  <si>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</si>
  <si>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</si>
  <si>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</si>
  <si>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</si>
  <si>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</si>
  <si>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</si>
  <si>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</si>
  <si>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</si>
  <si>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</si>
  <si>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</si>
  <si>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</si>
  <si>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</si>
  <si>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</si>
  <si>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</si>
  <si>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</si>
  <si>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</si>
  <si>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</si>
  <si>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</si>
  <si>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</si>
  <si>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</si>
  <si>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</si>
  <si>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</si>
  <si>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</si>
  <si>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</si>
  <si>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</si>
  <si>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</si>
  <si>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</si>
  <si>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</si>
  <si>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</si>
  <si>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</si>
  <si>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</si>
  <si>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</si>
  <si>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</si>
  <si>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</si>
  <si>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</si>
  <si>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</si>
  <si>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</si>
  <si>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</si>
  <si>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</si>
  <si>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</si>
  <si>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</si>
  <si>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</si>
  <si>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</si>
  <si>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</si>
  <si>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</si>
  <si>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</si>
  <si>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</si>
  <si>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</si>
  <si>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</si>
  <si>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</si>
  <si>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</si>
  <si>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</si>
  <si>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</si>
  <si>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</si>
  <si>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</si>
  <si>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</si>
  <si>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</si>
  <si>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</si>
  <si>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</si>
  <si>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</si>
  <si>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</si>
  <si>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</si>
  <si>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</si>
  <si>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</si>
  <si>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</si>
  <si>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</si>
  <si>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</si>
  <si>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</si>
  <si>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</si>
  <si>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</si>
  <si>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</si>
  <si>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</si>
  <si>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</si>
  <si>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</si>
  <si>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</si>
  <si>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</si>
  <si>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</si>
  <si>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</si>
  <si>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</si>
  <si>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</si>
  <si>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</si>
  <si>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</si>
  <si>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</si>
  <si>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</si>
  <si>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</si>
  <si>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</si>
  <si>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</si>
  <si>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</si>
  <si>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</si>
  <si>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</si>
  <si>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</si>
  <si>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</si>
  <si>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</si>
  <si>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</si>
  <si>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</si>
  <si>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</si>
  <si>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</si>
  <si>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</si>
  <si>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</si>
  <si>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</si>
  <si>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</si>
  <si>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</si>
  <si>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</si>
  <si>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</si>
  <si>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</si>
  <si>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</si>
  <si>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</si>
  <si>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</si>
  <si>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</si>
  <si>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</si>
  <si>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</si>
  <si>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</si>
  <si>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</si>
  <si>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</si>
  <si>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</si>
  <si>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</si>
  <si>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</si>
  <si>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</si>
  <si>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</si>
  <si>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</si>
  <si>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</si>
  <si>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</si>
  <si>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</si>
  <si>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</si>
  <si>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</si>
  <si>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</si>
  <si>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</si>
  <si>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</si>
  <si>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</si>
  <si>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</si>
  <si>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</si>
  <si>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</si>
  <si>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</si>
  <si>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</si>
  <si>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</si>
  <si>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</si>
  <si>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</si>
  <si>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</si>
  <si>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</si>
  <si>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</si>
  <si>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</si>
  <si>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</si>
  <si>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</si>
  <si>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</si>
  <si>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</si>
  <si>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</si>
  <si>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</si>
  <si>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</si>
  <si>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</si>
  <si>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</si>
  <si>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</si>
  <si>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</si>
  <si>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</si>
  <si>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</si>
  <si>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</si>
  <si>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</si>
  <si>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</si>
  <si>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</si>
  <si>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</si>
  <si>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</si>
  <si>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</si>
  <si>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</si>
  <si>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</si>
  <si>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</si>
  <si>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</si>
  <si>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</si>
  <si>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</si>
  <si>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</si>
  <si>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</si>
  <si>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</si>
  <si>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</si>
  <si>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</si>
  <si>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</si>
  <si>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</si>
  <si>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</si>
  <si>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</si>
  <si>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</si>
  <si>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</si>
  <si>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</si>
  <si>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</si>
  <si>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</si>
  <si>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</si>
  <si>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</si>
  <si>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</si>
  <si>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</si>
  <si>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</si>
  <si>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</si>
  <si>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</si>
  <si>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</si>
  <si>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</si>
  <si>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</si>
  <si>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</si>
  <si>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</si>
  <si>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</si>
  <si>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</si>
  <si>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</si>
  <si>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</si>
  <si>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</si>
  <si>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</si>
  <si>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</si>
  <si>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</si>
  <si>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</si>
  <si>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</si>
  <si>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</si>
  <si>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</si>
  <si>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</si>
  <si>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</si>
  <si>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</si>
  <si>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</si>
  <si>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</si>
  <si>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</si>
  <si>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</si>
  <si>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</si>
  <si>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</si>
  <si>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</si>
  <si>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</si>
  <si>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</si>
  <si>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</si>
  <si>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</si>
  <si>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</si>
  <si>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</si>
  <si>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</si>
  <si>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</si>
  <si>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</si>
  <si>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</si>
  <si>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</si>
  <si>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</si>
  <si>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</si>
  <si>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</si>
  <si>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</si>
  <si>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</si>
  <si>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</si>
  <si>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</si>
  <si>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</si>
  <si>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</si>
  <si>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</si>
  <si>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</si>
  <si>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</si>
  <si>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</si>
  <si>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</si>
  <si>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</si>
  <si>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</si>
  <si>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</si>
  <si>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</si>
  <si>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</si>
  <si>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</si>
  <si>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</si>
  <si>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</si>
  <si>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</si>
  <si>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</si>
  <si>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</si>
  <si>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</si>
  <si>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</si>
  <si>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</si>
  <si>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</si>
  <si>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</si>
  <si>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</si>
  <si>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</si>
  <si>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</si>
  <si>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</si>
  <si>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</si>
  <si>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</si>
  <si>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</si>
  <si>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</si>
  <si>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</si>
  <si>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</si>
  <si>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</si>
  <si>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</si>
  <si>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</si>
  <si>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</si>
  <si>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</si>
  <si>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</si>
  <si>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</si>
  <si>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</si>
  <si>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</si>
  <si>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</si>
  <si>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</si>
  <si>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</si>
  <si>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</si>
  <si>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</si>
  <si>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</si>
  <si>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</si>
  <si>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</si>
  <si>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</si>
  <si>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</si>
  <si>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</si>
  <si>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</si>
  <si>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</si>
  <si>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</si>
  <si>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</si>
  <si>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</si>
  <si>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</si>
  <si>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</si>
  <si>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</si>
  <si>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</si>
  <si>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</si>
  <si>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</si>
  <si>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</si>
  <si>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</si>
  <si>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</si>
  <si>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</si>
  <si>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</si>
  <si>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</si>
  <si>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</si>
  <si>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</si>
  <si>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</si>
  <si>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</si>
  <si>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</si>
  <si>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</si>
  <si>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</si>
  <si>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</si>
  <si>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</si>
  <si>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</si>
  <si>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</si>
  <si>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</si>
  <si>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</si>
  <si>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</si>
  <si>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</si>
  <si>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</si>
  <si>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</si>
  <si>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</si>
  <si>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</si>
  <si>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</si>
  <si>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</si>
  <si>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</si>
  <si>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</si>
  <si>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</si>
  <si>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</si>
  <si>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</si>
  <si>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</si>
  <si>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</si>
  <si>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</si>
  <si>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</si>
  <si>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</si>
  <si>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</si>
  <si>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</si>
  <si>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</si>
  <si>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</si>
  <si>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</si>
  <si>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</si>
  <si>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</si>
  <si>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</si>
  <si>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</si>
  <si>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</si>
  <si>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</si>
  <si>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</si>
  <si>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</si>
  <si>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</si>
  <si>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</si>
  <si>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</si>
  <si>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</si>
  <si>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</si>
  <si>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</si>
  <si>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</si>
  <si>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</si>
  <si>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</si>
  <si>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</si>
  <si>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</si>
  <si>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</si>
  <si>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</si>
  <si>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</si>
  <si>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</si>
  <si>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</si>
  <si>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</si>
  <si>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</si>
  <si>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</si>
  <si>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</si>
  <si>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</si>
  <si>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</si>
  <si>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</si>
  <si>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</si>
  <si>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</si>
  <si>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</si>
  <si>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</si>
  <si>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</si>
  <si>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</si>
  <si>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</si>
  <si>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</si>
  <si>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</si>
  <si>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</si>
  <si>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</si>
  <si>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</si>
  <si>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</si>
  <si>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</si>
  <si>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</si>
  <si>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</si>
  <si>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</si>
  <si>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</si>
  <si>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</si>
  <si>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</si>
  <si>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</si>
  <si>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</si>
  <si>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</si>
  <si>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</si>
  <si>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</si>
  <si>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</si>
  <si>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</si>
  <si>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</si>
  <si>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</si>
  <si>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</si>
  <si>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</si>
  <si>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</si>
  <si>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</si>
  <si>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</si>
  <si>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</si>
  <si>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</si>
  <si>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</si>
  <si>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</si>
  <si>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</si>
  <si>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</si>
  <si>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</si>
  <si>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</si>
  <si>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</si>
  <si>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</si>
  <si>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</si>
  <si>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</si>
  <si>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</si>
  <si>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</si>
  <si>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</si>
  <si>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</si>
  <si>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</si>
  <si>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</si>
  <si>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</si>
  <si>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</si>
  <si>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</si>
  <si>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</si>
  <si>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</si>
  <si>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</si>
  <si>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</si>
  <si>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</si>
  <si>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</si>
  <si>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</si>
  <si>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</si>
  <si>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</si>
  <si>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</si>
  <si>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</si>
  <si>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</si>
  <si>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</si>
  <si>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</si>
  <si>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</si>
  <si>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</si>
  <si>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</si>
  <si>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</si>
  <si>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</si>
  <si>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</si>
  <si>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</si>
  <si>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</si>
  <si>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</si>
  <si>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</si>
  <si>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</si>
  <si>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</si>
  <si>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</si>
  <si>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</si>
  <si>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</si>
  <si>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</si>
  <si>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</si>
  <si>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</si>
  <si>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</si>
  <si>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</si>
  <si>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</si>
  <si>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</si>
  <si>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</si>
  <si>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</si>
  <si>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</si>
  <si>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</si>
  <si>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</si>
  <si>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</si>
  <si>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</si>
  <si>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</si>
  <si>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</si>
  <si>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</si>
  <si>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</si>
  <si>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</si>
  <si>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</si>
  <si>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</si>
  <si>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</si>
  <si>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</si>
  <si>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</si>
  <si>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</si>
  <si>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</si>
  <si>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</si>
  <si>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</si>
  <si>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</si>
  <si>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</si>
  <si>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</si>
  <si>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</si>
  <si>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</si>
  <si>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</si>
  <si>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</si>
  <si>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</si>
  <si>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</si>
  <si>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</si>
  <si>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</si>
  <si>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</si>
  <si>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</si>
  <si>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</si>
  <si>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</si>
  <si>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</si>
  <si>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</si>
  <si>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</si>
  <si>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</si>
  <si>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</si>
  <si>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</si>
  <si>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</si>
  <si>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</si>
  <si>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</si>
  <si>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</si>
  <si>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</si>
  <si>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</si>
  <si>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</si>
  <si>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</si>
  <si>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</si>
  <si>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</si>
  <si>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</si>
  <si>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</si>
  <si>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</si>
  <si>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</si>
  <si>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</si>
  <si>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</si>
  <si>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</si>
  <si>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</si>
  <si>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</si>
  <si>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</si>
  <si>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</si>
  <si>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</si>
  <si>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</si>
  <si>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</si>
  <si>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</si>
  <si>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</si>
  <si>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</si>
  <si>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</si>
  <si>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</si>
  <si>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</si>
  <si>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</si>
  <si>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</si>
  <si>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</si>
  <si>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</si>
  <si>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</si>
  <si>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</si>
  <si>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</si>
  <si>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</si>
  <si>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</si>
  <si>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</si>
  <si>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</si>
  <si>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</si>
  <si>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</si>
  <si>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</si>
  <si>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</si>
  <si>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</si>
  <si>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</si>
  <si>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</si>
  <si>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</si>
  <si>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</si>
  <si>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</si>
  <si>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</si>
  <si>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</si>
  <si>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</si>
  <si>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</si>
  <si>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</si>
  <si>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</si>
  <si>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</si>
  <si>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</si>
  <si>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</si>
  <si>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</si>
  <si>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</si>
  <si>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</si>
  <si>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</si>
  <si>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</si>
  <si>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</si>
  <si>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</si>
  <si>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</si>
  <si>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</si>
  <si>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</si>
  <si>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</si>
  <si>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</si>
  <si>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</si>
  <si>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</si>
  <si>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</si>
  <si>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</si>
  <si>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</si>
  <si>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</si>
  <si>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</si>
  <si>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</si>
  <si>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</si>
  <si>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</si>
  <si>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</si>
  <si>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</si>
  <si>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</si>
  <si>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</si>
  <si>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</si>
  <si>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</si>
  <si>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</si>
  <si>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</si>
  <si>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</si>
  <si>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</si>
  <si>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</si>
  <si>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</si>
  <si>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</si>
  <si>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</si>
  <si>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</si>
  <si>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</si>
  <si>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</si>
  <si>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</si>
  <si>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</si>
  <si>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</si>
  <si>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</si>
  <si>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</si>
  <si>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</si>
  <si>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</si>
  <si>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</si>
  <si>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</si>
  <si>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</si>
  <si>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</si>
  <si>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</si>
  <si>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</si>
  <si>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</si>
  <si>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</si>
  <si>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</si>
  <si>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</si>
  <si>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</si>
  <si>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</si>
  <si>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</si>
  <si>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</si>
  <si>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</si>
  <si>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</si>
  <si>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</si>
  <si>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</si>
  <si>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</si>
  <si>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</si>
  <si>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</si>
  <si>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</si>
  <si>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</si>
  <si>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</si>
  <si>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</si>
  <si>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</si>
  <si>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</si>
  <si>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</si>
  <si>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</si>
  <si>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</si>
  <si>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</si>
  <si>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</si>
  <si>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</si>
  <si>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</si>
  <si>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</si>
  <si>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</si>
  <si>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</si>
  <si>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</si>
  <si>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</si>
  <si>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</si>
  <si>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</si>
  <si>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</si>
  <si>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</si>
  <si>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</si>
  <si>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</si>
  <si>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</si>
  <si>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</si>
  <si>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</si>
  <si>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</si>
  <si>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</si>
  <si>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</si>
  <si>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</si>
  <si>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</si>
  <si>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</si>
  <si>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</si>
  <si>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</si>
  <si>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</si>
  <si>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</si>
  <si>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</si>
  <si>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</si>
  <si>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</si>
  <si>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</si>
  <si>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</si>
  <si>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</si>
  <si>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</si>
  <si>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</si>
  <si>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</si>
  <si>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</si>
  <si>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</si>
  <si>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</si>
  <si>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</si>
  <si>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</si>
  <si>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</si>
  <si>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</si>
  <si>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</si>
  <si>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</si>
  <si>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</si>
  <si>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</si>
  <si>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</si>
  <si>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</si>
  <si>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</si>
  <si>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</si>
  <si>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</si>
  <si>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</si>
  <si>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</si>
  <si>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</si>
  <si>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</si>
  <si>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</si>
  <si>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</si>
  <si>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</si>
  <si>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</si>
  <si>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</si>
  <si>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</si>
  <si>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</si>
  <si>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</si>
  <si>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</si>
  <si>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</si>
  <si>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</si>
  <si>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</si>
  <si>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</si>
  <si>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</si>
  <si>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</si>
  <si>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</si>
  <si>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</si>
  <si>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</si>
  <si>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</si>
  <si>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</si>
  <si>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</si>
  <si>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</si>
  <si>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</si>
  <si>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</si>
  <si>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</si>
  <si>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</si>
  <si>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</si>
  <si>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</si>
  <si>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</si>
  <si>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</si>
  <si>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</si>
  <si>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</si>
  <si>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</si>
  <si>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</si>
  <si>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</si>
  <si>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</si>
  <si>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</si>
  <si>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</si>
  <si>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</si>
  <si>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</si>
  <si>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</si>
  <si>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</si>
  <si>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</si>
  <si>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</si>
  <si>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</si>
  <si>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</si>
  <si>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</si>
  <si>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</si>
  <si>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</si>
  <si>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</si>
  <si>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</si>
  <si>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</si>
  <si>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</si>
  <si>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</si>
  <si>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</si>
  <si>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</si>
  <si>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</si>
  <si>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</si>
  <si>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</si>
  <si>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</si>
  <si>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</si>
  <si>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</si>
  <si>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</si>
  <si>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</si>
  <si>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</si>
  <si>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</si>
  <si>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</si>
  <si>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</si>
  <si>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</si>
  <si>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</si>
  <si>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</si>
  <si>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</si>
  <si>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</si>
  <si>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</si>
  <si>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</si>
  <si>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</si>
  <si>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</si>
  <si>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</si>
  <si>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</si>
  <si>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</si>
  <si>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</si>
  <si>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</si>
  <si>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</si>
  <si>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</si>
  <si>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</si>
  <si>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</si>
  <si>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</si>
  <si>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</si>
  <si>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</si>
  <si>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</si>
  <si>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</si>
  <si>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</si>
  <si>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</si>
  <si>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</si>
  <si>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</si>
  <si>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</si>
  <si>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</si>
  <si>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</si>
  <si>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</si>
  <si>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</si>
  <si>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</si>
  <si>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</si>
  <si>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</si>
  <si>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</si>
  <si>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</si>
  <si>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</si>
  <si>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</si>
  <si>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</si>
  <si>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</si>
  <si>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</si>
  <si>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</si>
  <si>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</si>
  <si>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</si>
  <si>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</si>
  <si>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</si>
  <si>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</si>
  <si>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</si>
  <si>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</si>
  <si>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</si>
  <si>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</si>
  <si>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</si>
  <si>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</si>
  <si>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</si>
  <si>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</si>
  <si>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</si>
  <si>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</si>
  <si>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</si>
  <si>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</si>
  <si>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</si>
  <si>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</si>
  <si>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</si>
  <si>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</si>
  <si>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</si>
  <si>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</si>
  <si>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</si>
  <si>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</si>
  <si>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</si>
  <si>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</si>
  <si>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</si>
  <si>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</si>
  <si>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</si>
  <si>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</si>
  <si>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</si>
  <si>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</si>
  <si>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</si>
  <si>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</si>
  <si>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</si>
  <si>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</si>
  <si>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</si>
  <si>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</si>
  <si>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</si>
  <si>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</si>
  <si>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</si>
  <si>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</si>
  <si>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</si>
  <si>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</si>
  <si>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</si>
  <si>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</si>
  <si>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</si>
  <si>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</si>
  <si>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</si>
  <si>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</si>
  <si>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</si>
  <si>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</si>
  <si>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</si>
  <si>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</si>
  <si>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</si>
  <si>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</si>
  <si>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</si>
  <si>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</si>
  <si>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</si>
  <si>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</si>
  <si>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</si>
  <si>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</si>
  <si>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</si>
  <si>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</si>
  <si>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</si>
  <si>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</si>
  <si>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</si>
  <si>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</si>
  <si>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</si>
  <si>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</si>
  <si>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</si>
  <si>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</si>
  <si>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</si>
  <si>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</si>
  <si>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</si>
  <si>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</si>
  <si>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</si>
  <si>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</si>
  <si>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</si>
  <si>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</si>
  <si>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</si>
  <si>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</si>
  <si>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</si>
  <si>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</si>
  <si>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</si>
  <si>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</si>
  <si>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</si>
  <si>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</si>
  <si>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</si>
  <si>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</si>
  <si>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</si>
  <si>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</si>
  <si>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</si>
  <si>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</si>
  <si>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</si>
  <si>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</si>
  <si>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</si>
  <si>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</si>
  <si>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</si>
  <si>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</si>
  <si>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</si>
  <si>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</si>
  <si>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</si>
  <si>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</si>
  <si>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</si>
  <si>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</si>
  <si>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</si>
  <si>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</si>
  <si>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</si>
  <si>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</si>
  <si>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</si>
  <si>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</si>
  <si>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</si>
  <si>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</si>
  <si>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</si>
  <si>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</si>
  <si>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</si>
  <si>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</si>
  <si>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</si>
  <si>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</si>
  <si>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</si>
  <si>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</si>
  <si>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</si>
  <si>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</si>
  <si>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</si>
  <si>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</si>
  <si>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</si>
  <si>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</si>
  <si>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</si>
  <si>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</si>
  <si>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</si>
  <si>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</si>
  <si>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</si>
  <si>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</si>
  <si>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</si>
  <si>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</si>
  <si>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</si>
  <si>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</si>
  <si>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</si>
  <si>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</si>
  <si>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</si>
  <si>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</si>
  <si>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</si>
  <si>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</si>
  <si>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</si>
  <si>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</si>
  <si>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</si>
  <si>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</si>
  <si>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</si>
  <si>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</si>
  <si>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</si>
  <si>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</si>
  <si>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</si>
  <si>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</si>
  <si>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</si>
  <si>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</si>
  <si>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</si>
  <si>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</si>
  <si>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</si>
  <si>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</si>
  <si>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</si>
  <si>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</si>
  <si>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</si>
  <si>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</si>
  <si>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</si>
  <si>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</si>
  <si>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</si>
  <si>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</si>
  <si>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</si>
  <si>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</si>
  <si>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</si>
  <si>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</si>
  <si>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</si>
  <si>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</si>
  <si>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</si>
  <si>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</si>
  <si>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</si>
  <si>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</si>
  <si>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</si>
  <si>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</si>
  <si>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</si>
  <si>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</si>
  <si>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</si>
  <si>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</si>
  <si>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</si>
  <si>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</si>
  <si>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</si>
  <si>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</si>
  <si>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</si>
  <si>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</si>
  <si>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</si>
  <si>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</si>
  <si>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</si>
  <si>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</si>
  <si>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</si>
  <si>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</si>
  <si>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</si>
  <si>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</si>
  <si>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</si>
  <si>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</si>
  <si>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</si>
  <si>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</si>
  <si>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</si>
  <si>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</si>
  <si>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</si>
  <si>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</si>
  <si>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</si>
  <si>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</si>
  <si>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</si>
  <si>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</si>
  <si>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</si>
  <si>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</si>
  <si>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</si>
  <si>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</si>
  <si>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</si>
  <si>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</si>
  <si>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</si>
  <si>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</si>
  <si>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</si>
  <si>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</si>
  <si>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</si>
  <si>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</si>
  <si>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</si>
  <si>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</si>
  <si>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</si>
  <si>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</si>
  <si>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</si>
  <si>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</si>
  <si>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</si>
  <si>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</si>
  <si>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</si>
  <si>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</si>
  <si>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</si>
  <si>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</si>
  <si>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</si>
  <si>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</si>
  <si>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</si>
  <si>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</si>
  <si>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</si>
  <si>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</si>
  <si>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</si>
  <si>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</si>
  <si>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</si>
  <si>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</si>
  <si>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</si>
  <si>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</si>
  <si>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</si>
  <si>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</si>
  <si>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</si>
  <si>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</si>
  <si>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</si>
  <si>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</si>
  <si>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</si>
  <si>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</si>
  <si>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</si>
  <si>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</si>
  <si>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</si>
  <si>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</si>
  <si>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</si>
  <si>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</si>
  <si>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</si>
  <si>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</si>
  <si>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</si>
  <si>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</si>
  <si>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</si>
  <si>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</si>
  <si>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</si>
  <si>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</si>
  <si>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</si>
  <si>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</si>
  <si>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</si>
  <si>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</si>
  <si>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</si>
  <si>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</si>
  <si>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</si>
  <si>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</si>
  <si>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</si>
  <si>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</si>
  <si>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</si>
  <si>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</si>
  <si>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</si>
  <si>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</si>
  <si>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</si>
  <si>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</si>
  <si>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</si>
  <si>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</si>
  <si>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</si>
  <si>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</si>
  <si>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</si>
  <si>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</si>
  <si>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</si>
  <si>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</si>
  <si>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</si>
  <si>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</si>
  <si>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</si>
  <si>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</si>
  <si>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</si>
  <si>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</si>
  <si>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</si>
  <si>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</si>
  <si>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</si>
  <si>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</si>
  <si>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</si>
  <si>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</si>
  <si>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</si>
  <si>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</si>
  <si>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</si>
  <si>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</si>
  <si>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</si>
  <si>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</si>
  <si>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</si>
  <si>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</si>
  <si>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</si>
  <si>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</si>
  <si>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</si>
  <si>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</si>
  <si>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</si>
  <si>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</si>
  <si>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</si>
  <si>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</si>
  <si>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</si>
  <si>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</si>
  <si>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</si>
  <si>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</si>
  <si>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</si>
  <si>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</si>
  <si>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</si>
  <si>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</si>
  <si>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</si>
  <si>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</si>
  <si>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</si>
  <si>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</si>
  <si>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</si>
  <si>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</si>
  <si>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</si>
  <si>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</si>
  <si>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</si>
  <si>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</si>
  <si>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</si>
  <si>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</si>
  <si>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</si>
  <si>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</si>
  <si>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</si>
  <si>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</si>
  <si>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</si>
  <si>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</si>
  <si>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</si>
  <si>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</si>
  <si>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</si>
  <si>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</si>
  <si>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</si>
  <si>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</si>
  <si>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</si>
  <si>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</si>
  <si>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</si>
  <si>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</si>
  <si>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</si>
  <si>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</si>
  <si>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</si>
  <si>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</si>
  <si>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</si>
  <si>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</si>
  <si>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</si>
  <si>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</si>
  <si>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</si>
  <si>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</si>
  <si>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</si>
  <si>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</si>
  <si>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</si>
  <si>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</si>
  <si>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</si>
  <si>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</si>
  <si>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</si>
  <si>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</si>
  <si>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</si>
  <si>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</si>
  <si>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</si>
  <si>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</si>
  <si>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</si>
  <si>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</si>
  <si>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</si>
  <si>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</si>
  <si>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</si>
  <si>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</si>
  <si>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</si>
  <si>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</si>
  <si>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</si>
  <si>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</si>
  <si>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</si>
  <si>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</si>
  <si>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</si>
  <si>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</si>
  <si>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</si>
  <si>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</si>
  <si>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</si>
  <si>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</si>
  <si>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</si>
  <si>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</si>
  <si>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</si>
  <si>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</si>
  <si>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</si>
  <si>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</si>
  <si>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</si>
  <si>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</si>
  <si>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</si>
  <si>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</si>
  <si>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</si>
  <si>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</si>
  <si>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</si>
  <si>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</si>
  <si>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</si>
  <si>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</si>
  <si>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</si>
  <si>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</si>
  <si>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</si>
  <si>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</si>
  <si>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</si>
  <si>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</si>
  <si>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</si>
  <si>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</si>
  <si>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</si>
  <si>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</si>
  <si>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</si>
  <si>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</si>
  <si>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</si>
  <si>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</si>
  <si>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</si>
  <si>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</si>
  <si>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</si>
  <si>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</si>
  <si>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</si>
  <si>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</si>
  <si>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</si>
  <si>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</si>
  <si>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</si>
  <si>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</si>
  <si>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</si>
  <si>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</si>
  <si>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</si>
  <si>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</si>
  <si>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</si>
  <si>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</si>
  <si>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</si>
  <si>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</si>
  <si>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</si>
  <si>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</si>
  <si>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</si>
  <si>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</si>
  <si>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</si>
  <si>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</si>
  <si>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</si>
  <si>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</si>
  <si>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</si>
  <si>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</si>
  <si>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</si>
  <si>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</si>
  <si>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</si>
  <si>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</si>
  <si>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</si>
  <si>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</si>
  <si>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</si>
  <si>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</si>
  <si>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</si>
  <si>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</si>
  <si>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</si>
  <si>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</si>
  <si>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</si>
  <si>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</si>
  <si>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</si>
  <si>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</si>
  <si>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</si>
  <si>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</si>
  <si>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</si>
  <si>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</si>
  <si>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</si>
  <si>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</si>
  <si>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</si>
  <si>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</si>
  <si>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</si>
  <si>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</si>
  <si>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</si>
  <si>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</si>
  <si>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</si>
  <si>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</si>
  <si>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</si>
  <si>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</si>
  <si>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</si>
  <si>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</si>
  <si>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</si>
  <si>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</si>
  <si>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</si>
  <si>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</si>
  <si>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</si>
  <si>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</si>
  <si>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</si>
  <si>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</si>
  <si>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</si>
  <si>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</si>
  <si>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</si>
  <si>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</si>
  <si>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</si>
  <si>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</si>
  <si>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</si>
  <si>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</si>
  <si>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</si>
  <si>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</si>
  <si>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</si>
  <si>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</si>
  <si>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</si>
  <si>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</si>
  <si>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</si>
  <si>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</si>
  <si>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</si>
  <si>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</si>
  <si>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</si>
  <si>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</si>
  <si>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</si>
  <si>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</si>
  <si>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</si>
  <si>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</si>
  <si>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</si>
  <si>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</si>
  <si>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</si>
  <si>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</si>
  <si>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</si>
  <si>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</si>
  <si>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</si>
  <si>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</si>
  <si>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</si>
  <si>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</si>
  <si>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</si>
  <si>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</si>
  <si>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</si>
  <si>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</si>
  <si>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</si>
  <si>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</si>
  <si>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</si>
  <si>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</si>
  <si>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</si>
  <si>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</si>
  <si>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</si>
  <si>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</si>
  <si>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</si>
  <si>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</si>
  <si>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</si>
  <si>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</si>
  <si>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</si>
  <si>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</si>
  <si>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</si>
  <si>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</si>
  <si>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</si>
  <si>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</si>
  <si>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</si>
  <si>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</si>
  <si>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</si>
  <si>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</si>
  <si>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</si>
  <si>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</si>
  <si>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</si>
  <si>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</si>
  <si>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</si>
  <si>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</si>
  <si>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</si>
  <si>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</si>
  <si>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</si>
  <si>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</si>
  <si>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</si>
  <si>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</si>
  <si>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</si>
  <si>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</si>
  <si>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</si>
  <si>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</si>
  <si>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</si>
  <si>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</si>
  <si>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</si>
  <si>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</si>
  <si>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</si>
  <si>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</si>
  <si>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</si>
  <si>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</si>
  <si>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</si>
  <si>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</si>
  <si>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</si>
  <si>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</si>
  <si>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</si>
  <si>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</si>
  <si>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</si>
  <si>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</si>
  <si>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</si>
  <si>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</si>
  <si>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</si>
  <si>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</si>
  <si>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</si>
  <si>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</si>
  <si>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</si>
  <si>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</si>
  <si>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</si>
  <si>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</si>
  <si>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</si>
  <si>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</si>
  <si>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</si>
  <si>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</si>
  <si>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</si>
  <si>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</si>
  <si>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</si>
  <si>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</si>
  <si>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</si>
  <si>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</si>
  <si>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</si>
  <si>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</si>
  <si>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</si>
  <si>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</si>
  <si>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</si>
  <si>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</si>
  <si>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</si>
  <si>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</si>
  <si>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</si>
  <si>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</si>
  <si>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</si>
  <si>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</si>
  <si>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</si>
  <si>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</si>
  <si>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</si>
  <si>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</si>
  <si>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</si>
  <si>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</si>
  <si>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</si>
  <si>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</si>
  <si>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</si>
  <si>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</si>
  <si>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</si>
  <si>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</si>
  <si>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</si>
  <si>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</si>
  <si>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</si>
  <si>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</si>
  <si>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</si>
  <si>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</si>
  <si>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</si>
  <si>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</si>
  <si>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</si>
  <si>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</si>
  <si>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</si>
  <si>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</si>
  <si>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</si>
  <si>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</si>
  <si>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</si>
  <si>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</si>
  <si>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</si>
  <si>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</si>
  <si>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</si>
  <si>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</si>
  <si>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</si>
  <si>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</si>
  <si>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</si>
  <si>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</si>
  <si>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</si>
  <si>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</si>
  <si>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</si>
  <si>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</si>
  <si>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</si>
  <si>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</si>
  <si>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</si>
  <si>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</si>
  <si>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</si>
  <si>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</si>
  <si>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</si>
  <si>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</si>
  <si>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</si>
  <si>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</si>
  <si>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</si>
  <si>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</si>
  <si>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</si>
  <si>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</si>
  <si>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</si>
  <si>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</si>
  <si>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</si>
  <si>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</si>
  <si>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</si>
  <si>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</si>
  <si>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</si>
  <si>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</si>
  <si>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</si>
  <si>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</si>
  <si>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</si>
  <si>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</si>
  <si>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</si>
  <si>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</si>
  <si>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</si>
  <si>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</si>
  <si>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</si>
  <si>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</si>
  <si>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</si>
  <si>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</si>
  <si>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</si>
  <si>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</si>
  <si>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</si>
  <si>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</si>
  <si>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</si>
  <si>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</si>
  <si>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</si>
  <si>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</si>
  <si>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</si>
  <si>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</si>
  <si>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</si>
  <si>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</si>
  <si>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</si>
  <si>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</si>
  <si>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</si>
  <si>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</si>
  <si>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</si>
  <si>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</si>
  <si>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</si>
  <si>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</si>
  <si>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</si>
  <si>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</si>
  <si>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</si>
  <si>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</si>
  <si>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</si>
  <si>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</si>
  <si>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</si>
  <si>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</si>
  <si>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</si>
  <si>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</si>
  <si>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</si>
  <si>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</si>
  <si>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</si>
  <si>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</si>
  <si>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</si>
  <si>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</si>
  <si>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</si>
  <si>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</si>
  <si>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</si>
  <si>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</si>
  <si>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</si>
  <si>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</si>
  <si>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</si>
  <si>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</si>
  <si>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</si>
  <si>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</si>
  <si>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</si>
  <si>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</si>
  <si>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</si>
  <si>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</si>
  <si>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</si>
  <si>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</si>
  <si>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</si>
  <si>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</si>
  <si>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</si>
  <si>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</si>
  <si>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</si>
  <si>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</si>
  <si>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</si>
  <si>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</si>
  <si>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</si>
  <si>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</si>
  <si>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</si>
  <si>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</si>
  <si>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</si>
  <si>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</si>
  <si>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</si>
  <si>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</si>
  <si>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</si>
  <si>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</si>
  <si>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</si>
  <si>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</si>
  <si>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</si>
  <si>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</si>
  <si>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</si>
  <si>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</si>
  <si>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</si>
  <si>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</si>
  <si>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</si>
  <si>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</si>
  <si>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</si>
  <si>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</si>
  <si>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</si>
  <si>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</si>
  <si>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</si>
  <si>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</si>
  <si>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</si>
  <si>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</si>
  <si>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</si>
  <si>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</si>
  <si>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</si>
  <si>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</si>
  <si>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</si>
  <si>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</si>
  <si>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</si>
  <si>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</si>
  <si>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</si>
  <si>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</si>
  <si>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</si>
  <si>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</si>
  <si>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</si>
  <si>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</si>
  <si>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</si>
  <si>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</si>
  <si>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</si>
  <si>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</si>
  <si>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</si>
  <si>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</si>
  <si>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</si>
  <si>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</si>
  <si>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</si>
  <si>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</si>
  <si>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</si>
  <si>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</si>
  <si>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</si>
  <si>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</si>
  <si>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</si>
  <si>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</si>
  <si>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</si>
  <si>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</si>
  <si>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</si>
  <si>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</si>
  <si>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</si>
  <si>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</si>
  <si>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</si>
  <si>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</si>
  <si>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</si>
  <si>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</si>
  <si>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</si>
  <si>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</si>
  <si>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</si>
  <si>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</si>
  <si>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</si>
  <si>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</si>
  <si>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</si>
  <si>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</si>
  <si>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</si>
  <si>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</si>
  <si>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</si>
  <si>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</si>
  <si>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</si>
  <si>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</si>
  <si>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</si>
  <si>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</si>
  <si>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</si>
  <si>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</si>
  <si>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</si>
  <si>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</si>
  <si>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</si>
  <si>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</si>
  <si>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</si>
  <si>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</si>
  <si>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</si>
  <si>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</si>
  <si>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</si>
  <si>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</si>
  <si>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</si>
  <si>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</si>
  <si>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</si>
  <si>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</si>
  <si>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</si>
  <si>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</si>
  <si>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</si>
  <si>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</si>
  <si>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</si>
  <si>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</si>
  <si>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</si>
  <si>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</si>
  <si>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</si>
  <si>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</si>
  <si>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</si>
  <si>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</si>
  <si>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</si>
  <si>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</si>
  <si>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</si>
  <si>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</si>
  <si>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</si>
  <si>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</si>
  <si>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</si>
  <si>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</si>
  <si>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</si>
  <si>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</si>
  <si>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</si>
  <si>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</si>
  <si>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</si>
  <si>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</si>
  <si>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</si>
  <si>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</si>
  <si>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</si>
  <si>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</si>
  <si>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</si>
  <si>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</si>
  <si>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</si>
  <si>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</si>
  <si>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</si>
  <si>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</si>
  <si>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</si>
  <si>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</si>
  <si>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</si>
  <si>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</si>
  <si>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</si>
  <si>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</si>
  <si>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</si>
  <si>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</si>
  <si>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</si>
  <si>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</si>
  <si>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</si>
  <si>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</si>
  <si>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</si>
  <si>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</si>
  <si>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</si>
  <si>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</si>
  <si>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</si>
  <si>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</si>
  <si>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</si>
  <si>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</si>
  <si>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</si>
  <si>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</si>
  <si>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</si>
  <si>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</si>
  <si>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</si>
  <si>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</si>
  <si>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</si>
  <si>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</si>
  <si>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</si>
  <si>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</si>
  <si>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</si>
  <si>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</si>
  <si>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</si>
  <si>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</si>
  <si>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</si>
  <si>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</si>
  <si>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</si>
  <si>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</si>
  <si>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</si>
  <si>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</si>
  <si>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</si>
  <si>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</si>
  <si>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</si>
  <si>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</si>
  <si>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</si>
  <si>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</si>
  <si>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</si>
  <si>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</si>
  <si>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</si>
  <si>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</si>
  <si>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</si>
  <si>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</si>
  <si>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</si>
  <si>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</si>
  <si>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</si>
  <si>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</si>
  <si>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</si>
  <si>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</si>
  <si>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</si>
  <si>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</si>
  <si>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</si>
  <si>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</si>
  <si>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</si>
  <si>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</si>
  <si>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</si>
  <si>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</si>
  <si>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</si>
  <si>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</si>
  <si>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</si>
  <si>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</si>
  <si>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</si>
  <si>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</si>
  <si>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</si>
  <si>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</si>
  <si>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</si>
  <si>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</si>
  <si>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</si>
  <si>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</si>
  <si>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</si>
  <si>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</si>
  <si>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</si>
  <si>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</si>
  <si>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</si>
  <si>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</si>
  <si>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</si>
  <si>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</si>
  <si>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</si>
  <si>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</si>
  <si>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</si>
  <si>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</si>
  <si>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</si>
  <si>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</si>
  <si>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</si>
  <si>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</si>
  <si>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</si>
  <si>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</si>
  <si>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</si>
  <si>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</si>
  <si>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</si>
  <si>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</si>
  <si>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</si>
  <si>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</si>
  <si>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</si>
  <si>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</si>
  <si>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</si>
  <si>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</si>
  <si>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</si>
  <si>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</si>
  <si>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</si>
  <si>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</si>
  <si>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</si>
  <si>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</si>
  <si>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</si>
  <si>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</si>
  <si>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</si>
  <si>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</si>
  <si>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</si>
  <si>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</si>
  <si>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</si>
  <si>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</si>
  <si>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</si>
  <si>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</si>
  <si>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</si>
  <si>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</si>
  <si>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</si>
  <si>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</si>
  <si>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</si>
  <si>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</si>
  <si>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</si>
  <si>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</si>
  <si>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</si>
  <si>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</si>
  <si>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</si>
  <si>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</si>
  <si>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</si>
  <si>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</si>
  <si>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</si>
  <si>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</si>
  <si>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</si>
  <si>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</si>
  <si>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</si>
  <si>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</si>
  <si>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</si>
  <si>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</si>
  <si>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</si>
  <si>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</si>
  <si>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</si>
  <si>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</si>
  <si>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</si>
  <si>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</si>
  <si>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</si>
  <si>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</si>
  <si>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</si>
  <si>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</si>
  <si>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</si>
  <si>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</si>
  <si>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</si>
  <si>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</si>
  <si>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</si>
  <si>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</si>
  <si>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</si>
  <si>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</si>
  <si>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</si>
  <si>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</si>
  <si>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</si>
  <si>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</si>
  <si>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</si>
  <si>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</si>
  <si>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</si>
  <si>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</si>
  <si>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</si>
  <si>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</si>
  <si>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</si>
  <si>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</si>
  <si>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</si>
  <si>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</si>
  <si>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</si>
  <si>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</si>
  <si>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</si>
  <si>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</si>
  <si>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</si>
  <si>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</si>
  <si>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</si>
  <si>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</si>
  <si>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</si>
  <si>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</si>
  <si>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</si>
  <si>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</si>
  <si>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</si>
  <si>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</si>
  <si>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</si>
  <si>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</si>
  <si>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</si>
  <si>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</si>
  <si>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</si>
  <si>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</si>
  <si>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</si>
  <si>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</si>
  <si>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</si>
  <si>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</si>
  <si>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</si>
  <si>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</si>
  <si>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</si>
  <si>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</si>
  <si>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</si>
  <si>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</si>
  <si>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</si>
  <si>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</si>
  <si>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</si>
  <si>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</si>
  <si>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</si>
  <si>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</si>
  <si>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</si>
  <si>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</si>
  <si>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</si>
  <si>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</si>
  <si>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</si>
  <si>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</si>
  <si>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</si>
  <si>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</si>
  <si>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</si>
  <si>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</si>
  <si>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</si>
  <si>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</si>
  <si>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</si>
  <si>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</si>
  <si>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</si>
  <si>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</si>
  <si>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</si>
  <si>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</si>
  <si>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</si>
  <si>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</si>
  <si>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</si>
  <si>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</si>
  <si>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</si>
  <si>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</si>
  <si>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</si>
  <si>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</si>
  <si>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</si>
  <si>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</si>
  <si>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</si>
  <si>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</si>
  <si>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</si>
  <si>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</si>
  <si>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</si>
  <si>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</si>
  <si>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</si>
  <si>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</si>
  <si>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</si>
  <si>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</si>
  <si>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</si>
  <si>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</si>
  <si>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</si>
  <si>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</si>
  <si>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</si>
  <si>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</si>
  <si>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</si>
  <si>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</si>
  <si>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</si>
  <si>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</si>
  <si>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</si>
  <si>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</si>
  <si>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</si>
  <si>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</si>
  <si>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</si>
  <si>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</si>
  <si>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</si>
  <si>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</si>
  <si>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</si>
  <si>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</si>
  <si>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</si>
  <si>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</si>
  <si>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</si>
  <si>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</si>
  <si>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</si>
  <si>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</si>
  <si>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</si>
  <si>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</si>
  <si>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</si>
  <si>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</si>
  <si>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</si>
  <si>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</si>
  <si>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</si>
  <si>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</si>
  <si>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</si>
  <si>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</si>
  <si>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</si>
  <si>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</si>
  <si>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</si>
  <si>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</si>
  <si>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</si>
  <si>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</si>
  <si>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</si>
  <si>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</si>
  <si>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</si>
  <si>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</si>
  <si>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</si>
  <si>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</si>
  <si>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</si>
  <si>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</si>
  <si>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</si>
  <si>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</si>
  <si>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</si>
  <si>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</si>
  <si>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</si>
  <si>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</si>
  <si>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</si>
  <si>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</si>
  <si>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</si>
  <si>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</si>
  <si>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</si>
  <si>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</si>
  <si>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</si>
  <si>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</si>
  <si>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</si>
  <si>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</si>
  <si>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</si>
  <si>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</si>
  <si>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</si>
  <si>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</si>
  <si>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</si>
  <si>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</si>
  <si>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</si>
  <si>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</si>
  <si>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</si>
  <si>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</si>
  <si>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</si>
  <si>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</si>
  <si>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</si>
  <si>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</si>
  <si>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</si>
  <si>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</si>
  <si>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</si>
  <si>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</si>
  <si>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</si>
  <si>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</si>
  <si>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</si>
  <si>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</si>
  <si>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</si>
  <si>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</si>
  <si>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</si>
  <si>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</si>
  <si>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</si>
  <si>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</si>
  <si>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</si>
  <si>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</si>
  <si>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</si>
  <si>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</si>
  <si>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</si>
  <si>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</si>
  <si>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</si>
  <si>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</si>
  <si>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</si>
  <si>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</si>
  <si>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</si>
  <si>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</si>
  <si>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</si>
  <si>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</si>
  <si>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</si>
  <si>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</si>
  <si>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</si>
  <si>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</si>
  <si>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</si>
  <si>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</si>
  <si>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</si>
  <si>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</si>
  <si>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</si>
  <si>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</si>
  <si>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</si>
  <si>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</si>
  <si>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</si>
  <si>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</si>
  <si>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</si>
  <si>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</si>
  <si>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</si>
  <si>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</si>
  <si>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</si>
  <si>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</si>
  <si>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</si>
  <si>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</si>
  <si>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</si>
  <si>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</si>
  <si>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</si>
  <si>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</si>
  <si>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</si>
  <si>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</si>
  <si>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</si>
  <si>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</si>
  <si>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</si>
  <si>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</si>
  <si>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</si>
  <si>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</si>
  <si>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</si>
  <si>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</si>
  <si>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</si>
  <si>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</si>
  <si>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</si>
  <si>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</si>
  <si>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</si>
  <si>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</si>
  <si>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</si>
  <si>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</si>
  <si>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</si>
  <si>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</si>
  <si>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</si>
  <si>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</si>
  <si>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</si>
  <si>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</si>
  <si>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</si>
  <si>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</si>
  <si>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</si>
  <si>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</si>
  <si>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</si>
  <si>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</si>
  <si>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</si>
  <si>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</si>
  <si>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</si>
  <si>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</si>
  <si>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</si>
  <si>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</si>
  <si>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</si>
  <si>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</si>
  <si>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</si>
  <si>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</si>
  <si>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</si>
  <si>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</si>
  <si>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</si>
  <si>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</si>
  <si>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</si>
  <si>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</si>
  <si>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</si>
  <si>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</si>
  <si>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</si>
  <si>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</si>
  <si>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</si>
  <si>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</si>
  <si>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</si>
  <si>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</si>
  <si>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</si>
  <si>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</si>
  <si>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</si>
  <si>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</si>
  <si>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</si>
  <si>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</si>
  <si>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</si>
  <si>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</si>
  <si>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</si>
  <si>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</si>
  <si>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</si>
  <si>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</si>
  <si>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</si>
  <si>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</si>
  <si>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</si>
  <si>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</si>
  <si>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</si>
  <si>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</si>
  <si>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</si>
  <si>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</si>
  <si>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</si>
  <si>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</si>
  <si>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</si>
  <si>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</si>
  <si>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</si>
  <si>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</si>
  <si>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</si>
  <si>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</si>
  <si>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</si>
  <si>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</si>
  <si>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</si>
  <si>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</si>
  <si>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</si>
  <si>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</si>
  <si>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</si>
  <si>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</si>
  <si>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</si>
  <si>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</si>
  <si>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</si>
  <si>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</si>
  <si>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</si>
  <si>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</si>
  <si>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</si>
  <si>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</si>
  <si>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</si>
  <si>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</si>
  <si>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</si>
  <si>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</si>
  <si>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</si>
  <si>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</si>
  <si>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</si>
  <si>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</si>
  <si>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</si>
  <si>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</si>
  <si>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</si>
  <si>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</si>
  <si>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</si>
  <si>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</si>
  <si>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</si>
  <si>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</si>
  <si>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</si>
  <si>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</si>
  <si>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</si>
  <si>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</si>
  <si>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</si>
  <si>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</si>
  <si>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</si>
  <si>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</si>
  <si>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</si>
  <si>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</si>
  <si>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</si>
  <si>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</si>
  <si>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</si>
  <si>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</si>
  <si>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</si>
  <si>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</si>
  <si>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</si>
  <si>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</si>
  <si>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</si>
  <si>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</si>
  <si>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</si>
  <si>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</si>
  <si>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</si>
  <si>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</si>
  <si>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</si>
  <si>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</si>
  <si>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</si>
  <si>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</si>
  <si>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</si>
  <si>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</si>
  <si>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</si>
  <si>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</si>
  <si>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</si>
  <si>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</si>
  <si>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</si>
  <si>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</si>
  <si>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</si>
  <si>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</si>
  <si>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</si>
  <si>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</si>
  <si>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</si>
  <si>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</si>
  <si>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</si>
  <si>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</si>
  <si>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</si>
  <si>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</si>
  <si>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</si>
  <si>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</si>
  <si>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</si>
  <si>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</si>
  <si>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</si>
  <si>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</si>
  <si>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</si>
  <si>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</si>
  <si>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</si>
  <si>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</si>
  <si>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</si>
  <si>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</si>
  <si>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</si>
  <si>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</si>
  <si>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</si>
  <si>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</si>
  <si>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</si>
  <si>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</si>
  <si>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</si>
  <si>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</si>
  <si>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</si>
  <si>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</si>
  <si>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</si>
  <si>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</si>
  <si>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</si>
  <si>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</si>
  <si>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</si>
  <si>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</si>
  <si>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</si>
  <si>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</si>
  <si>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</si>
  <si>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</si>
  <si>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</si>
  <si>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</si>
  <si>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</si>
  <si>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</si>
  <si>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</si>
  <si>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</si>
  <si>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</si>
  <si>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</si>
  <si>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</si>
  <si>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</si>
  <si>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</si>
  <si>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</si>
  <si>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</si>
  <si>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</si>
  <si>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</si>
  <si>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</si>
  <si>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</si>
  <si>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</si>
  <si>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</si>
  <si>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</si>
  <si>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</si>
  <si>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</si>
  <si>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</si>
  <si>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</si>
  <si>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</si>
  <si>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</si>
  <si>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</si>
  <si>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</si>
  <si>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</si>
  <si>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</si>
  <si>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</si>
  <si>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</si>
  <si>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</si>
  <si>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</si>
  <si>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</si>
  <si>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</si>
  <si>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</si>
  <si>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</si>
  <si>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</si>
  <si>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</si>
  <si>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</si>
  <si>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</si>
  <si>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</si>
  <si>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</si>
  <si>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</si>
  <si>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</si>
  <si>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</si>
  <si>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</si>
  <si>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</si>
  <si>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</si>
  <si>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</si>
  <si>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</si>
  <si>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</si>
  <si>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</si>
  <si>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</si>
  <si>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</si>
  <si>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</si>
  <si>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</si>
  <si>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</si>
  <si>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</si>
  <si>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</si>
  <si>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</si>
  <si>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</si>
  <si>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</si>
  <si>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</si>
  <si>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</si>
  <si>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</si>
  <si>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</si>
  <si>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</si>
  <si>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</si>
  <si>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</si>
  <si>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</si>
  <si>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</si>
  <si>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</si>
  <si>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</si>
  <si>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</si>
  <si>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</si>
  <si>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</si>
  <si>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</si>
  <si>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</si>
  <si>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</si>
  <si>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</si>
  <si>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</si>
  <si>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</si>
  <si>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</si>
  <si>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</si>
  <si>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</si>
  <si>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</si>
  <si>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</si>
  <si>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</si>
  <si>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</si>
  <si>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</si>
  <si>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</si>
  <si>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</si>
  <si>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</si>
  <si>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</si>
  <si>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</si>
  <si>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</si>
  <si>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</si>
  <si>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</si>
  <si>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</si>
  <si>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</si>
  <si>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</si>
  <si>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</si>
  <si>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</si>
  <si>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</si>
  <si>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</si>
  <si>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</si>
  <si>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</si>
  <si>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</si>
  <si>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</si>
  <si>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</si>
  <si>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</si>
  <si>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</si>
  <si>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</si>
  <si>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</si>
  <si>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</si>
  <si>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</si>
  <si>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</si>
  <si>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</si>
  <si>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</si>
  <si>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</si>
  <si>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</si>
  <si>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</si>
  <si>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</si>
  <si>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</si>
  <si>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</si>
  <si>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</si>
  <si>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</si>
  <si>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</si>
  <si>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</si>
  <si>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</si>
  <si>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</si>
  <si>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</si>
  <si>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</si>
  <si>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</si>
  <si>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</si>
  <si>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</si>
  <si>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</si>
  <si>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</si>
  <si>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</si>
  <si>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</si>
  <si>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</si>
  <si>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</si>
  <si>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</si>
  <si>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</si>
  <si>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</si>
  <si>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</si>
  <si>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</si>
  <si>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</si>
  <si>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</si>
  <si>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</si>
  <si>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</si>
  <si>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</si>
  <si>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</si>
  <si>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</si>
  <si>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</si>
  <si>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</si>
  <si>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</si>
  <si>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</si>
  <si>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</si>
  <si>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</si>
  <si>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</si>
  <si>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</si>
  <si>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</si>
  <si>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</si>
  <si>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</si>
  <si>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</si>
  <si>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</si>
  <si>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</si>
  <si>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</si>
  <si>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</si>
  <si>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</si>
  <si>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</si>
  <si>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</si>
  <si>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</si>
  <si>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</si>
  <si>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</si>
  <si>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</si>
  <si>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</si>
  <si>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</si>
  <si>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</si>
  <si>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</si>
  <si>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</si>
  <si>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</si>
  <si>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</si>
  <si>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</si>
  <si>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</si>
  <si>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</si>
  <si>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</si>
  <si>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</si>
  <si>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</si>
  <si>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</si>
  <si>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</si>
  <si>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</si>
  <si>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</si>
  <si>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</si>
  <si>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</si>
  <si>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</si>
  <si>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</si>
  <si>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</si>
  <si>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</si>
  <si>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</si>
  <si>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</si>
  <si>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</si>
  <si>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</si>
  <si>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</si>
  <si>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</si>
  <si>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</si>
  <si>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</si>
  <si>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</si>
  <si>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</si>
  <si>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</si>
  <si>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</si>
  <si>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</si>
  <si>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</si>
  <si>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</si>
  <si>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</si>
  <si>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</si>
  <si>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</si>
  <si>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</si>
  <si>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</si>
  <si>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</si>
  <si>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</si>
  <si>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</si>
  <si>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</si>
  <si>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</si>
  <si>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</si>
  <si>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</si>
  <si>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</si>
  <si>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</si>
  <si>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</si>
  <si>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</si>
  <si>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</si>
  <si>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</si>
  <si>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</si>
  <si>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</si>
  <si>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</si>
  <si>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</si>
  <si>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</si>
  <si>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</si>
  <si>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</si>
  <si>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</si>
  <si>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</si>
  <si>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</si>
  <si>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</si>
  <si>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</si>
  <si>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</si>
  <si>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</si>
  <si>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</si>
  <si>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</si>
  <si>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</si>
  <si>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</si>
  <si>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</si>
  <si>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</si>
  <si>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</si>
  <si>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</si>
  <si>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</si>
  <si>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</si>
  <si>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</si>
  <si>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</si>
  <si>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</si>
  <si>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</si>
  <si>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</si>
  <si>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</si>
  <si>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</si>
  <si>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</si>
  <si>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</si>
  <si>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</si>
  <si>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</si>
  <si>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</si>
  <si>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</si>
  <si>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</si>
  <si>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</si>
  <si>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</si>
  <si>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</si>
  <si>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</si>
  <si>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</si>
  <si>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</si>
  <si>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</si>
  <si>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</si>
  <si>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</si>
  <si>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</si>
  <si>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</si>
  <si>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</si>
  <si>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</si>
  <si>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</si>
  <si>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</si>
  <si>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</si>
  <si>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</si>
  <si>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</si>
  <si>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</si>
  <si>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</si>
  <si>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</si>
  <si>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</si>
  <si>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</si>
  <si>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</si>
  <si>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</si>
  <si>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</si>
  <si>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</si>
  <si>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</si>
  <si>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</si>
  <si>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</si>
  <si>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</si>
  <si>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</si>
  <si>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</si>
  <si>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</si>
  <si>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</si>
  <si>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</si>
  <si>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</si>
  <si>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</si>
  <si>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</si>
  <si>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</si>
  <si>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</si>
  <si>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</si>
  <si>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</si>
  <si>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</si>
  <si>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</si>
  <si>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</si>
  <si>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</si>
  <si>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</si>
  <si>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</si>
  <si>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</si>
  <si>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</si>
  <si>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</si>
  <si>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</si>
  <si>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</si>
  <si>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</si>
  <si>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</si>
  <si>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</si>
  <si>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</si>
  <si>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</si>
  <si>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</si>
  <si>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</si>
  <si>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</si>
  <si>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</si>
  <si>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</si>
  <si>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</si>
  <si>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</si>
  <si>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</si>
  <si>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</si>
  <si>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</si>
  <si>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</si>
  <si>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</si>
  <si>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</si>
  <si>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</si>
  <si>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</si>
  <si>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</si>
  <si>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</si>
  <si>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</si>
  <si>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</si>
  <si>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</si>
  <si>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</si>
  <si>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</si>
  <si>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</si>
  <si>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</si>
  <si>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</si>
  <si>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</si>
  <si>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</si>
  <si>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</si>
  <si>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</si>
  <si>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</si>
  <si>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</si>
  <si>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</si>
  <si>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</si>
  <si>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</si>
  <si>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</si>
  <si>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</si>
  <si>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</si>
  <si>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</si>
  <si>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</si>
  <si>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</si>
  <si>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</si>
  <si>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</si>
  <si>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</si>
  <si>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</si>
  <si>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</si>
  <si>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</si>
  <si>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</si>
  <si>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</si>
  <si>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</si>
  <si>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</si>
  <si>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</si>
  <si>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</si>
  <si>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</si>
  <si>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</si>
  <si>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</si>
  <si>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</si>
  <si>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</si>
  <si>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</si>
  <si>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</si>
  <si>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</si>
  <si>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</si>
  <si>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</si>
  <si>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</si>
  <si>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</si>
  <si>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</si>
  <si>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</si>
  <si>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</si>
  <si>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</si>
  <si>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</si>
  <si>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</si>
  <si>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</si>
  <si>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</si>
  <si>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</si>
  <si>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</si>
  <si>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</si>
  <si>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</si>
  <si>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</si>
  <si>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</si>
  <si>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</si>
  <si>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</si>
  <si>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</si>
  <si>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</si>
  <si>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</si>
  <si>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</si>
  <si>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</si>
  <si>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</si>
  <si>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</si>
  <si>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</si>
  <si>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</si>
  <si>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</si>
  <si>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</si>
  <si>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</si>
  <si>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</si>
  <si>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</si>
  <si>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</si>
  <si>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</si>
  <si>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</si>
  <si>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</si>
  <si>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</si>
  <si>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</si>
  <si>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</si>
  <si>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</si>
  <si>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</si>
  <si>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</si>
  <si>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</si>
  <si>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</si>
  <si>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</si>
  <si>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</si>
  <si>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</si>
  <si>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</si>
  <si>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</si>
  <si>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</si>
  <si>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</si>
  <si>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</si>
  <si>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</si>
  <si>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</si>
  <si>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</si>
  <si>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</si>
  <si>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</si>
  <si>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</si>
  <si>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</si>
  <si>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</si>
  <si>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</si>
  <si>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</si>
  <si>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</si>
  <si>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</si>
  <si>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</si>
  <si>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</si>
  <si>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</si>
  <si>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</si>
  <si>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</si>
  <si>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</si>
  <si>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</si>
  <si>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</si>
  <si>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</si>
  <si>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</si>
  <si>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</si>
  <si>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</si>
  <si>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</si>
  <si>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</si>
  <si>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</si>
  <si>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</si>
  <si>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</si>
  <si>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</si>
  <si>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</si>
  <si>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</si>
  <si>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</si>
  <si>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</si>
  <si>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</si>
  <si>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</si>
  <si>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</si>
  <si>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</si>
  <si>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</si>
  <si>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</si>
  <si>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</si>
  <si>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</si>
  <si>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</si>
  <si>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</si>
  <si>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</si>
  <si>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</si>
  <si>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</si>
  <si>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</si>
  <si>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</si>
  <si>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</si>
  <si>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</si>
  <si>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</si>
  <si>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</si>
  <si>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</si>
  <si>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</si>
  <si>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</si>
  <si>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</si>
  <si>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</si>
  <si>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</si>
  <si>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</si>
  <si>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</si>
  <si>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</si>
  <si>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</si>
  <si>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</si>
  <si>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</si>
  <si>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</si>
  <si>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</si>
  <si>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</si>
  <si>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</si>
  <si>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</si>
  <si>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</si>
  <si>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</si>
  <si>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</si>
  <si>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</si>
  <si>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</si>
  <si>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</si>
  <si>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</si>
  <si>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</si>
  <si>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</si>
  <si>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</si>
  <si>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</si>
  <si>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</si>
  <si>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</si>
  <si>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</si>
  <si>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</si>
  <si>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</si>
  <si>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</si>
  <si>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</si>
  <si>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</si>
  <si>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</si>
  <si>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</si>
  <si>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</si>
  <si>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</si>
  <si>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</si>
  <si>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</si>
  <si>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</si>
  <si>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</si>
  <si>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</si>
  <si>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</si>
  <si>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</si>
  <si>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</si>
  <si>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</si>
  <si>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</si>
  <si>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</si>
  <si>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</si>
  <si>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</si>
  <si>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</si>
  <si>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</si>
  <si>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</si>
  <si>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</si>
  <si>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</si>
  <si>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</si>
  <si>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</si>
  <si>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</si>
  <si>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</si>
  <si>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</si>
  <si>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</si>
  <si>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</si>
  <si>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</si>
  <si>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</si>
  <si>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</si>
  <si>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</si>
  <si>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</si>
  <si>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</si>
  <si>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</si>
  <si>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</si>
  <si>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</si>
  <si>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</si>
  <si>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</si>
  <si>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</si>
  <si>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</si>
  <si>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</si>
  <si>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</si>
  <si>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</si>
  <si>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</si>
  <si>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</si>
  <si>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</si>
  <si>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</si>
  <si>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</si>
  <si>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</si>
  <si>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</si>
  <si>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</si>
  <si>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</si>
  <si>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</si>
  <si>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</si>
  <si>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</si>
  <si>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</si>
  <si>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</si>
  <si>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</si>
  <si>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</si>
  <si>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</si>
  <si>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</si>
  <si>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</si>
  <si>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</si>
  <si>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</si>
  <si>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</si>
  <si>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</si>
  <si>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</si>
  <si>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</si>
  <si>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</si>
  <si>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</si>
  <si>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</si>
  <si>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</si>
  <si>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</si>
  <si>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</si>
  <si>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</si>
  <si>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</si>
  <si>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</si>
  <si>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</si>
  <si>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</si>
  <si>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</si>
  <si>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</si>
  <si>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</si>
  <si>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</si>
  <si>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</si>
  <si>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</si>
  <si>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</si>
  <si>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</si>
  <si>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</si>
  <si>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</si>
  <si>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</si>
  <si>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</si>
  <si>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</si>
  <si>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</si>
  <si>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</si>
  <si>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</si>
  <si>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</si>
  <si>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</si>
  <si>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</si>
  <si>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</si>
  <si>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</si>
  <si>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</si>
  <si>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</si>
  <si>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</si>
  <si>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</si>
  <si>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</si>
  <si>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</si>
  <si>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</si>
  <si>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</si>
  <si>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</si>
  <si>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</si>
  <si>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</si>
  <si>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</si>
  <si>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</si>
  <si>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</si>
  <si>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</si>
  <si>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</si>
  <si>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</si>
  <si>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</si>
  <si>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</si>
  <si>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</si>
  <si>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</si>
  <si>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</si>
  <si>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</si>
  <si>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</si>
  <si>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</si>
  <si>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</si>
  <si>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</si>
  <si>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</si>
  <si>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</si>
  <si>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</si>
  <si>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</si>
  <si>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</si>
  <si>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</si>
  <si>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</si>
  <si>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</si>
  <si>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</si>
  <si>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</si>
  <si>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</si>
  <si>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</si>
  <si>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</si>
  <si>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</si>
  <si>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</si>
  <si>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</si>
  <si>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</si>
  <si>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</si>
  <si>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</si>
  <si>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</si>
  <si>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</si>
  <si>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</si>
  <si>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</si>
  <si>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</si>
  <si>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</si>
  <si>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</si>
  <si>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</si>
  <si>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</si>
  <si>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</si>
  <si>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</si>
  <si>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</si>
  <si>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</si>
  <si>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</si>
  <si>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</si>
  <si>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</si>
  <si>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</si>
  <si>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</si>
  <si>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</si>
  <si>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</si>
  <si>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</si>
  <si>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</si>
  <si>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</si>
  <si>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</si>
  <si>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</si>
  <si>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</si>
  <si>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</si>
  <si>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</si>
  <si>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</si>
  <si>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</si>
  <si>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</si>
  <si>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</si>
  <si>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</si>
  <si>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</si>
  <si>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</si>
  <si>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</si>
  <si>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</si>
  <si>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</si>
  <si>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</si>
  <si>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</si>
  <si>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</si>
  <si>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</si>
  <si>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</si>
  <si>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</si>
  <si>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</si>
  <si>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</si>
  <si>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</si>
  <si>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</si>
  <si>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</si>
  <si>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</si>
  <si>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</si>
  <si>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</si>
  <si>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</si>
  <si>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</si>
  <si>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</si>
  <si>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</si>
  <si>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</si>
  <si>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</si>
  <si>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</si>
  <si>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</si>
  <si>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</si>
  <si>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</si>
  <si>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</si>
  <si>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</si>
  <si>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</si>
  <si>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</si>
  <si>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</si>
  <si>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</si>
  <si>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</si>
  <si>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</si>
  <si>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</si>
  <si>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</si>
  <si>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</si>
  <si>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</si>
  <si>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</si>
  <si>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</si>
  <si>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</si>
  <si>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</si>
  <si>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</si>
  <si>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</si>
  <si>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</si>
  <si>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</si>
  <si>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</si>
  <si>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</si>
  <si>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</si>
  <si>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</si>
  <si>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</si>
  <si>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</si>
  <si>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</si>
  <si>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</si>
  <si>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</si>
  <si>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</si>
  <si>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</si>
  <si>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</si>
  <si>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</si>
  <si>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</si>
  <si>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</si>
  <si>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</si>
  <si>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</si>
  <si>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</si>
  <si>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</si>
  <si>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</si>
  <si>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</si>
  <si>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</si>
  <si>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</si>
  <si>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</si>
  <si>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</si>
  <si>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</si>
  <si>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</si>
  <si>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</si>
  <si>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</si>
  <si>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</si>
  <si>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</si>
  <si>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</si>
  <si>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</si>
  <si>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</si>
  <si>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</si>
  <si>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</si>
  <si>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</si>
  <si>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</si>
  <si>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</si>
  <si>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</si>
  <si>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</si>
  <si>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</si>
  <si>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</si>
  <si>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</si>
  <si>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</si>
  <si>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</si>
  <si>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</si>
  <si>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</si>
  <si>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</si>
  <si>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</si>
  <si>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</si>
  <si>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</si>
  <si>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</si>
  <si>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</si>
  <si>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</si>
  <si>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</si>
  <si>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</si>
  <si>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</si>
  <si>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</si>
  <si>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</si>
  <si>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</si>
  <si>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</si>
  <si>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</si>
  <si>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</si>
  <si>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</si>
  <si>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</si>
  <si>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</si>
  <si>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</si>
  <si>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</si>
  <si>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</si>
  <si>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</si>
  <si>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</si>
  <si>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</si>
  <si>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</si>
  <si>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</si>
  <si>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</si>
  <si>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</si>
  <si>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</si>
  <si>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</si>
  <si>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</si>
  <si>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</si>
  <si>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</si>
  <si>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</si>
  <si>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</si>
  <si>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</si>
  <si>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</si>
  <si>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</si>
  <si>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</si>
  <si>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</si>
  <si>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</si>
  <si>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</si>
  <si>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</si>
  <si>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</si>
  <si>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</si>
  <si>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</si>
  <si>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</si>
  <si>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</si>
  <si>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</si>
  <si>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</si>
  <si>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</si>
  <si>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</si>
  <si>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</si>
  <si>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</si>
  <si>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</si>
  <si>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</si>
  <si>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</si>
  <si>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</si>
  <si>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</si>
  <si>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</si>
  <si>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</si>
  <si>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</si>
  <si>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</si>
  <si>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</si>
  <si>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</si>
  <si>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</si>
  <si>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</si>
  <si>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</si>
  <si>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</si>
  <si>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</si>
  <si>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</si>
  <si>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</si>
  <si>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</si>
  <si>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</si>
  <si>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</si>
  <si>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</si>
  <si>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</si>
  <si>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</si>
  <si>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</si>
  <si>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</si>
  <si>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</si>
  <si>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</si>
  <si>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</si>
  <si>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</si>
  <si>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</si>
  <si>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</si>
  <si>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</si>
  <si>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</si>
  <si>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</si>
  <si>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</si>
  <si>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</si>
  <si>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</si>
  <si>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</si>
  <si>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</si>
  <si>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</si>
  <si>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</si>
  <si>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</si>
  <si>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</si>
  <si>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</si>
  <si>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</si>
  <si>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</si>
  <si>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</si>
  <si>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</si>
  <si>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</si>
  <si>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</si>
  <si>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</si>
  <si>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</si>
  <si>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</si>
  <si>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</si>
  <si>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</si>
  <si>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</si>
  <si>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</si>
  <si>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</si>
  <si>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</si>
  <si>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</si>
  <si>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</si>
  <si>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</si>
  <si>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</si>
  <si>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</si>
  <si>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</si>
  <si>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</si>
  <si>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</si>
  <si>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</si>
  <si>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</si>
  <si>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</si>
  <si>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</si>
  <si>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</si>
  <si>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</si>
  <si>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</si>
  <si>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</si>
  <si>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</si>
  <si>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</si>
  <si>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</si>
  <si>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</si>
  <si>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</si>
  <si>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</si>
  <si>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</si>
  <si>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</si>
  <si>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</si>
  <si>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</si>
  <si>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</si>
  <si>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</si>
  <si>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</si>
  <si>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</si>
  <si>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</si>
  <si>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</si>
  <si>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</si>
  <si>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</si>
  <si>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</si>
  <si>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</si>
  <si>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</si>
  <si>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</si>
  <si>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</si>
  <si>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</si>
  <si>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</si>
  <si>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</si>
  <si>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</si>
  <si>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</si>
  <si>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</si>
  <si>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</si>
  <si>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</si>
  <si>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</si>
  <si>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</si>
  <si>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</si>
  <si>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</si>
  <si>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</si>
  <si>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</si>
  <si>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</si>
  <si>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</si>
  <si>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</si>
  <si>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</si>
  <si>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</si>
  <si>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</si>
  <si>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</si>
  <si>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</si>
  <si>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</si>
  <si>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</si>
  <si>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</si>
  <si>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</si>
  <si>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</si>
  <si>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</si>
  <si>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</si>
  <si>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</si>
  <si>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</si>
  <si>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</si>
  <si>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</si>
  <si>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</si>
  <si>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</si>
  <si>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</si>
  <si>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</si>
  <si>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</si>
  <si>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</si>
  <si>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</si>
  <si>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</si>
  <si>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</si>
  <si>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</si>
  <si>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</si>
  <si>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</si>
  <si>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</si>
  <si>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</si>
  <si>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</si>
  <si>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</si>
  <si>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</si>
  <si>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</si>
  <si>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</si>
  <si>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</si>
  <si>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</si>
  <si>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</si>
  <si>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</si>
  <si>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</si>
  <si>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</si>
  <si>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</si>
  <si>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</si>
  <si>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</si>
  <si>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</si>
  <si>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</si>
  <si>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</si>
  <si>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</si>
  <si>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</si>
  <si>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</si>
  <si>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</si>
  <si>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</si>
  <si>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</si>
  <si>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</si>
  <si>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</si>
  <si>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</si>
  <si>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</si>
  <si>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</si>
  <si>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</si>
  <si>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</si>
  <si>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</si>
  <si>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</si>
  <si>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</si>
  <si>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</si>
  <si>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</si>
  <si>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</si>
  <si>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</si>
  <si>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</si>
  <si>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</si>
  <si>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</si>
  <si>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</si>
  <si>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</si>
  <si>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</si>
  <si>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</si>
  <si>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</si>
  <si>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</si>
  <si>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</si>
  <si>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</si>
  <si>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</si>
  <si>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</si>
  <si>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</si>
  <si>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</si>
  <si>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</si>
  <si>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</si>
  <si>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</si>
  <si>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</si>
  <si>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</si>
  <si>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</si>
  <si>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</si>
  <si>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</si>
  <si>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</si>
  <si>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</si>
  <si>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</si>
  <si>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</si>
  <si>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</si>
  <si>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</si>
  <si>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</si>
  <si>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</si>
  <si>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</si>
  <si>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</si>
  <si>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</si>
  <si>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</si>
  <si>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</si>
  <si>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</si>
  <si>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</si>
  <si>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</si>
  <si>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</si>
  <si>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</si>
  <si>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</si>
  <si>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</si>
  <si>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</si>
  <si>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</si>
  <si>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</si>
  <si>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</si>
  <si>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</si>
  <si>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</si>
  <si>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</si>
  <si>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</si>
  <si>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</si>
  <si>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</si>
  <si>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</si>
  <si>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</si>
  <si>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</si>
  <si>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</si>
  <si>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</si>
  <si>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</si>
  <si>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</si>
  <si>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</si>
  <si>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</si>
  <si>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</si>
  <si>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</si>
  <si>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</si>
  <si>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</si>
  <si>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</si>
  <si>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</si>
  <si>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</si>
  <si>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</si>
  <si>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</si>
  <si>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</si>
  <si>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</si>
  <si>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</si>
  <si>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</si>
  <si>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</si>
  <si>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</si>
  <si>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</si>
  <si>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</si>
  <si>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</si>
  <si>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</si>
  <si>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</si>
  <si>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</si>
  <si>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</si>
  <si>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</si>
  <si>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</si>
  <si>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</si>
  <si>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</si>
  <si>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</si>
  <si>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</si>
  <si>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</si>
  <si>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</si>
  <si>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</si>
  <si>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</si>
  <si>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</si>
  <si>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</si>
  <si>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</si>
  <si>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</si>
  <si>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</si>
  <si>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</si>
  <si>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</si>
  <si>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</si>
  <si>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</si>
  <si>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</si>
  <si>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</si>
  <si>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</si>
  <si>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</si>
  <si>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</si>
  <si>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</si>
  <si>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</si>
  <si>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</si>
  <si>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</si>
  <si>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</si>
  <si>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</si>
  <si>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</si>
  <si>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</si>
  <si>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</si>
  <si>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</si>
  <si>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</si>
  <si>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</si>
  <si>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</si>
  <si>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</si>
  <si>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</si>
  <si>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</si>
  <si>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</si>
  <si>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</si>
  <si>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</si>
  <si>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</si>
  <si>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</si>
  <si>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</si>
  <si>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</si>
  <si>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</si>
  <si>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</si>
  <si>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</si>
  <si>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</si>
  <si>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</si>
  <si>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</si>
  <si>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</si>
  <si>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</si>
  <si>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</si>
  <si>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</si>
  <si>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</si>
  <si>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</si>
  <si>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</si>
  <si>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</si>
  <si>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</si>
  <si>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</si>
  <si>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</si>
  <si>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</si>
  <si>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</si>
  <si>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</si>
  <si>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</si>
  <si>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</si>
  <si>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</si>
  <si>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</si>
  <si>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</si>
  <si>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</si>
  <si>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</si>
  <si>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</si>
  <si>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</si>
  <si>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</si>
  <si>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</si>
  <si>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</si>
  <si>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</si>
  <si>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</si>
  <si>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</si>
  <si>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</si>
  <si>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</si>
  <si>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</si>
  <si>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</si>
  <si>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</si>
  <si>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</si>
  <si>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</si>
  <si>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</si>
  <si>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</si>
  <si>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</si>
  <si>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</si>
  <si>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</si>
  <si>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</si>
  <si>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</si>
  <si>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</si>
  <si>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</si>
  <si>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</si>
  <si>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</si>
  <si>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</si>
  <si>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</si>
  <si>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</si>
  <si>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</si>
  <si>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</si>
  <si>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</si>
  <si>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</si>
  <si>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</si>
  <si>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</si>
  <si>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</si>
  <si>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</si>
  <si>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</si>
  <si>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</si>
  <si>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</si>
  <si>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</si>
  <si>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</si>
  <si>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</si>
  <si>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</si>
  <si>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</si>
  <si>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</si>
  <si>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</si>
  <si>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</si>
  <si>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</si>
  <si>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</si>
  <si>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</si>
  <si>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</si>
  <si>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</si>
  <si>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</si>
  <si>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</si>
  <si>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</si>
  <si>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</si>
  <si>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</si>
  <si>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</si>
  <si>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</si>
  <si>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</si>
  <si>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</si>
  <si>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</si>
  <si>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</si>
  <si>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</si>
  <si>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</si>
  <si>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</si>
  <si>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</si>
  <si>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</si>
  <si>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</si>
  <si>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</si>
  <si>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</si>
  <si>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</si>
  <si>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</si>
  <si>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</si>
  <si>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</si>
  <si>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</si>
  <si>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</si>
  <si>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</si>
  <si>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</si>
  <si>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</si>
  <si>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</si>
  <si>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</si>
  <si>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</si>
  <si>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</si>
  <si>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</si>
  <si>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</si>
  <si>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</si>
  <si>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</si>
  <si>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</si>
  <si>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</si>
  <si>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</si>
  <si>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</si>
  <si>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</si>
  <si>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</si>
  <si>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</si>
  <si>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</si>
  <si>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</si>
  <si>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</si>
  <si>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</si>
  <si>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</si>
  <si>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</si>
  <si>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</si>
  <si>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</si>
  <si>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</si>
  <si>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</si>
  <si>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</si>
  <si>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</si>
  <si>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</si>
  <si>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</si>
  <si>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</si>
  <si>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</si>
  <si>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</si>
  <si>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</si>
  <si>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</si>
  <si>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</si>
  <si>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</si>
  <si>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</si>
  <si>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</si>
  <si>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</si>
  <si>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</si>
  <si>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</si>
  <si>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</si>
  <si>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</si>
  <si>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</si>
  <si>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</si>
  <si>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</si>
  <si>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</si>
  <si>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</si>
  <si>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</si>
  <si>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</si>
  <si>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</si>
  <si>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</si>
  <si>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</si>
  <si>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</si>
  <si>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</si>
  <si>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</si>
  <si>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</si>
  <si>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</si>
  <si>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</si>
  <si>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</si>
  <si>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</si>
  <si>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</si>
  <si>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</si>
  <si>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</si>
  <si>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</si>
  <si>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</si>
  <si>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</si>
  <si>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</si>
  <si>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</si>
  <si>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</si>
  <si>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</si>
  <si>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</si>
  <si>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</si>
  <si>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</si>
  <si>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</si>
  <si>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</si>
  <si>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</si>
  <si>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</si>
  <si>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</si>
  <si>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</si>
  <si>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</si>
  <si>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</si>
  <si>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</si>
  <si>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</si>
  <si>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</si>
  <si>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</si>
  <si>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</si>
  <si>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</si>
  <si>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</si>
  <si>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</si>
  <si>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</si>
  <si>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</si>
  <si>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</si>
  <si>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</si>
  <si>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</si>
  <si>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</si>
  <si>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</si>
  <si>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</si>
  <si>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</si>
  <si>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</si>
  <si>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</si>
  <si>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</si>
  <si>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</si>
  <si>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</si>
  <si>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</si>
  <si>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</si>
  <si>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</si>
  <si>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</si>
  <si>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</si>
  <si>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</si>
  <si>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</si>
  <si>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</si>
  <si>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</si>
  <si>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</si>
  <si>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</si>
  <si>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</si>
  <si>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</si>
  <si>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</si>
  <si>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</si>
  <si>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</si>
  <si>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</si>
  <si>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</si>
  <si>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</si>
  <si>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</si>
  <si>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</si>
  <si>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</si>
  <si>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</si>
  <si>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</si>
  <si>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</si>
  <si>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</si>
  <si>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</si>
  <si>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</si>
  <si>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</si>
  <si>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</si>
  <si>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</si>
  <si>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</si>
  <si>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</si>
  <si>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</si>
  <si>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</si>
  <si>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</si>
  <si>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</si>
  <si>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</si>
  <si>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</si>
  <si>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</si>
  <si>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</si>
  <si>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</si>
  <si>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</si>
  <si>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</si>
  <si>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</si>
  <si>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</si>
  <si>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</si>
  <si>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</si>
  <si>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</si>
  <si>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</si>
  <si>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</si>
  <si>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</si>
  <si>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</si>
  <si>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</si>
  <si>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</si>
  <si>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</si>
  <si>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</si>
  <si>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</si>
  <si>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</si>
  <si>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</si>
  <si>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</si>
  <si>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</si>
  <si>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</si>
  <si>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</si>
  <si>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</si>
  <si>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</si>
  <si>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</si>
  <si>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</si>
  <si>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</si>
  <si>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</si>
  <si>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</si>
  <si>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</si>
  <si>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</si>
  <si>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</si>
  <si>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</si>
  <si>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</si>
  <si>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</si>
  <si>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</si>
  <si>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</si>
  <si>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</si>
  <si>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</si>
  <si>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</si>
  <si>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</si>
  <si>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</si>
  <si>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</si>
  <si>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</si>
  <si>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</si>
  <si>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</si>
  <si>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</si>
  <si>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</si>
  <si>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</si>
  <si>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</si>
  <si>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</si>
  <si>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</si>
  <si>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</si>
  <si>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</si>
  <si>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</si>
  <si>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</si>
  <si>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</si>
  <si>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</si>
  <si>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</si>
  <si>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</si>
  <si>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</si>
  <si>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</si>
  <si>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</si>
  <si>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</si>
  <si>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</si>
  <si>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</si>
  <si>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</si>
  <si>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</si>
  <si>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</si>
  <si>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</si>
  <si>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</si>
  <si>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</si>
  <si>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</si>
  <si>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</si>
  <si>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</si>
  <si>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</si>
  <si>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</si>
  <si>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</si>
  <si>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</si>
  <si>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</si>
  <si>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</si>
  <si>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</si>
  <si>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</si>
  <si>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</si>
  <si>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</si>
  <si>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</si>
  <si>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</si>
  <si>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</si>
  <si>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</si>
  <si>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</si>
  <si>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</si>
  <si>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</si>
  <si>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</si>
  <si>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</si>
  <si>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</si>
  <si>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</si>
  <si>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</si>
  <si>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</si>
  <si>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</si>
  <si>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</si>
  <si>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</si>
  <si>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</si>
  <si>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</si>
  <si>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</si>
  <si>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</si>
  <si>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</si>
  <si>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</si>
  <si>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</si>
  <si>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</si>
  <si>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</si>
  <si>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</si>
  <si>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</si>
  <si>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</si>
  <si>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</si>
  <si>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</si>
  <si>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</si>
  <si>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</si>
  <si>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</si>
  <si>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</si>
  <si>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</si>
  <si>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</si>
  <si>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</si>
  <si>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</si>
  <si>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</si>
  <si>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</si>
  <si>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</si>
  <si>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</si>
  <si>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</si>
  <si>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</si>
  <si>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</si>
  <si>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</si>
  <si>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</si>
  <si>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</si>
  <si>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</si>
  <si>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</si>
  <si>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</si>
  <si>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</si>
  <si>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</si>
  <si>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</si>
  <si>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</si>
  <si>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</si>
  <si>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</si>
  <si>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</si>
  <si>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</si>
  <si>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</si>
  <si>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</si>
  <si>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</si>
  <si>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</si>
  <si>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</si>
  <si>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</si>
  <si>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</si>
  <si>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</si>
  <si>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</si>
  <si>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</si>
  <si>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</si>
  <si>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</si>
  <si>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</si>
  <si>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</si>
  <si>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</si>
  <si>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</si>
  <si>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</si>
  <si>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</si>
  <si>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</si>
  <si>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</si>
  <si>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</si>
  <si>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</si>
  <si>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</si>
  <si>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</si>
  <si>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</si>
  <si>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</si>
  <si>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</si>
  <si>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</si>
  <si>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</si>
  <si>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</si>
  <si>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</si>
  <si>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</si>
  <si>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</si>
  <si>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</si>
  <si>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</si>
  <si>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</si>
  <si>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</si>
  <si>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</si>
  <si>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</si>
  <si>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</si>
  <si>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</si>
  <si>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</si>
  <si>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</si>
  <si>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</si>
  <si>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</si>
  <si>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</si>
  <si>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</si>
  <si>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</si>
  <si>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</si>
  <si>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</si>
  <si>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</si>
  <si>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</si>
  <si>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</si>
  <si>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</si>
  <si>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</si>
  <si>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</si>
  <si>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</si>
  <si>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</si>
  <si>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</si>
  <si>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</si>
  <si>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</si>
  <si>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</si>
  <si>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</si>
  <si>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</si>
  <si>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</si>
  <si>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</si>
  <si>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</si>
  <si>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</si>
  <si>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</si>
  <si>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</si>
  <si>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</si>
  <si>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</si>
  <si>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</si>
  <si>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</si>
  <si>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</si>
  <si>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</si>
  <si>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</si>
  <si>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</si>
  <si>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</si>
  <si>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</si>
  <si>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</si>
  <si>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</si>
  <si>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</si>
  <si>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</si>
  <si>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</si>
  <si>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</si>
  <si>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</si>
  <si>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</si>
  <si>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</si>
  <si>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</si>
  <si>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</si>
  <si>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</si>
  <si>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</si>
  <si>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</si>
  <si>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</si>
  <si>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</si>
  <si>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</si>
  <si>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</si>
  <si>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</si>
  <si>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</si>
  <si>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</si>
  <si>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</si>
  <si>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</si>
  <si>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</si>
  <si>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</si>
  <si>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</si>
  <si>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</si>
  <si>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</si>
  <si>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</si>
  <si>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</si>
  <si>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</si>
  <si>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</si>
  <si>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</si>
  <si>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</si>
  <si>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</si>
  <si>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</si>
  <si>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</si>
  <si>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</si>
  <si>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</si>
  <si>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</si>
  <si>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</si>
  <si>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</si>
  <si>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</si>
  <si>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</si>
  <si>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</si>
  <si>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</si>
  <si>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</si>
  <si>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</si>
  <si>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</si>
  <si>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</si>
  <si>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</si>
  <si>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</si>
  <si>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</si>
  <si>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</si>
  <si>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</si>
  <si>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</si>
  <si>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</si>
  <si>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</si>
  <si>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</si>
  <si>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</si>
  <si>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</si>
  <si>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</si>
  <si>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</si>
  <si>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</si>
  <si>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</si>
  <si>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</si>
  <si>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</si>
  <si>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</si>
  <si>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</si>
  <si>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</si>
  <si>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</si>
  <si>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</si>
  <si>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</si>
  <si>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</si>
  <si>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</si>
  <si>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</si>
  <si>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</si>
  <si>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</si>
  <si>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</si>
  <si>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</si>
  <si>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</si>
  <si>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</si>
  <si>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</si>
  <si>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</si>
  <si>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</si>
  <si>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</si>
  <si>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</si>
  <si>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</si>
  <si>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</si>
  <si>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</si>
  <si>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</si>
  <si>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</si>
  <si>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</si>
  <si>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</si>
  <si>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</si>
  <si>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</si>
  <si>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</si>
  <si>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</si>
  <si>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</si>
  <si>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</si>
  <si>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</si>
  <si>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</si>
  <si>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</si>
  <si>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</si>
  <si>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</si>
  <si>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</si>
  <si>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</si>
  <si>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</si>
  <si>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</si>
  <si>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</si>
  <si>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</si>
  <si>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</si>
  <si>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</si>
  <si>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</si>
  <si>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</si>
  <si>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</si>
  <si>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</si>
  <si>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</si>
  <si>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</si>
  <si>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</si>
  <si>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</si>
  <si>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</si>
  <si>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</si>
  <si>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</si>
  <si>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</si>
  <si>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</si>
  <si>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</si>
  <si>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</si>
  <si>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</si>
  <si>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</si>
  <si>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</si>
  <si>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</si>
  <si>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</si>
  <si>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</si>
  <si>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</si>
  <si>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</si>
  <si>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</si>
  <si>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</si>
  <si>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</si>
  <si>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</si>
  <si>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</si>
  <si>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</si>
  <si>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</si>
  <si>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</si>
  <si>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</si>
  <si>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</si>
  <si>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</si>
  <si>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</si>
  <si>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</si>
  <si>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</si>
  <si>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</si>
  <si>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</si>
  <si>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</si>
  <si>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</si>
  <si>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</si>
  <si>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</si>
  <si>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</si>
  <si>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</si>
  <si>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</si>
  <si>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</si>
  <si>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</si>
  <si>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</si>
  <si>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</si>
  <si>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</si>
  <si>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</si>
  <si>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</si>
  <si>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</si>
  <si>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</si>
  <si>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</si>
  <si>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</si>
  <si>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</si>
  <si>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</si>
  <si>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</si>
  <si>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</si>
  <si>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</si>
  <si>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</si>
  <si>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</si>
  <si>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</si>
  <si>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</si>
  <si>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</si>
  <si>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</si>
  <si>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</si>
  <si>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</si>
  <si>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</si>
  <si>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</si>
  <si>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</si>
  <si>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</si>
  <si>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</si>
  <si>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</si>
  <si>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</si>
  <si>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</si>
  <si>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</si>
  <si>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</si>
  <si>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</si>
  <si>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</si>
  <si>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</si>
  <si>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</si>
  <si>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</si>
  <si>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</si>
  <si>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</si>
  <si>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</si>
  <si>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</si>
  <si>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</si>
  <si>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</si>
  <si>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</si>
  <si>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</si>
  <si>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</si>
  <si>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</si>
  <si>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</si>
  <si>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</si>
  <si>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</si>
  <si>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</si>
  <si>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</si>
  <si>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</si>
  <si>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</si>
  <si>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</si>
  <si>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</si>
  <si>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</si>
  <si>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</si>
  <si>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</si>
  <si>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</si>
  <si>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</si>
  <si>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</si>
  <si>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</si>
  <si>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</si>
  <si>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</si>
  <si>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</si>
  <si>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</si>
  <si>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</si>
  <si>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</si>
  <si>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</si>
  <si>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</si>
  <si>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</si>
  <si>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</si>
  <si>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</si>
  <si>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</si>
  <si>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</si>
  <si>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</si>
  <si>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</si>
  <si>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</si>
  <si>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</si>
  <si>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</si>
  <si>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</si>
  <si>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</si>
  <si>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</si>
  <si>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</si>
  <si>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</si>
  <si>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</si>
  <si>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</si>
  <si>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</si>
  <si>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</si>
  <si>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</si>
  <si>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</si>
  <si>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</si>
  <si>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</si>
  <si>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</si>
  <si>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</si>
  <si>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</si>
  <si>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</si>
  <si>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</si>
  <si>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</si>
  <si>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</si>
  <si>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</si>
  <si>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</si>
  <si>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</si>
  <si>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</si>
  <si>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</si>
  <si>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</si>
  <si>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</si>
  <si>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</si>
  <si>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</si>
  <si>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</si>
  <si>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</si>
  <si>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</si>
  <si>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</si>
  <si>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</si>
  <si>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</si>
  <si>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</si>
  <si>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</si>
  <si>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</si>
  <si>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</si>
  <si>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</si>
  <si>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</si>
  <si>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</si>
  <si>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</si>
  <si>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</si>
  <si>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</si>
  <si>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</si>
  <si>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</si>
  <si>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</si>
  <si>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</si>
  <si>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</si>
  <si>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</si>
  <si>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</si>
  <si>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</si>
  <si>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</si>
  <si>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</si>
  <si>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</si>
  <si>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</si>
  <si>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</si>
  <si>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</si>
  <si>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</si>
  <si>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</si>
  <si>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</si>
  <si>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</si>
  <si>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</si>
  <si>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</si>
  <si>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</si>
  <si>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</si>
  <si>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</si>
  <si>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</si>
  <si>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</si>
  <si>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</si>
  <si>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</si>
  <si>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</si>
  <si>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</si>
  <si>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</si>
  <si>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</si>
  <si>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</si>
  <si>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</si>
  <si>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</si>
  <si>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</si>
  <si>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</si>
  <si>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</si>
  <si>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</si>
  <si>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</si>
  <si>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</si>
  <si>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</si>
  <si>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</si>
  <si>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</si>
  <si>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</si>
  <si>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</si>
  <si>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</si>
  <si>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</si>
  <si>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</si>
  <si>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</si>
  <si>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</si>
  <si>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</si>
  <si>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</si>
  <si>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</si>
  <si>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</si>
  <si>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</si>
  <si>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</si>
  <si>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</si>
  <si>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</si>
  <si>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</si>
  <si>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</si>
  <si>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</si>
  <si>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</si>
  <si>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</si>
  <si>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</si>
  <si>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</si>
  <si>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</si>
  <si>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</si>
  <si>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</si>
  <si>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</si>
  <si>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</si>
  <si>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</si>
  <si>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</si>
  <si>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</si>
  <si>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</si>
  <si>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</si>
  <si>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</si>
  <si>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</si>
  <si>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</si>
  <si>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</si>
  <si>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</si>
  <si>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</si>
  <si>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</si>
  <si>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</si>
  <si>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</si>
  <si>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</si>
  <si>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</si>
  <si>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</si>
  <si>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</si>
  <si>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</si>
  <si>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</si>
  <si>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</si>
  <si>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</si>
  <si>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</si>
  <si>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</si>
  <si>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</si>
  <si>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</si>
  <si>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</si>
  <si>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</si>
  <si>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</si>
  <si>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</si>
  <si>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</si>
  <si>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</si>
  <si>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</si>
  <si>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</si>
  <si>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</si>
  <si>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</si>
  <si>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</si>
  <si>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</si>
  <si>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</si>
  <si>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</si>
  <si>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</si>
  <si>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</si>
  <si>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</si>
  <si>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</si>
  <si>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</si>
  <si>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</si>
  <si>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</si>
  <si>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</si>
  <si>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</si>
  <si>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</si>
  <si>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</si>
  <si>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</si>
  <si>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</si>
  <si>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</si>
  <si>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</si>
  <si>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</si>
  <si>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</si>
  <si>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</si>
  <si>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</si>
  <si>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</si>
  <si>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</si>
  <si>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</si>
  <si>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</si>
  <si>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</si>
  <si>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</si>
  <si>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</si>
  <si>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</si>
  <si>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</si>
  <si>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</si>
  <si>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</si>
  <si>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</si>
  <si>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</si>
  <si>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</si>
  <si>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</si>
  <si>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</si>
  <si>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</si>
  <si>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</si>
  <si>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</si>
  <si>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</si>
  <si>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</si>
  <si>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</si>
  <si>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</si>
  <si>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</si>
  <si>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</si>
  <si>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</si>
  <si>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</si>
  <si>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</si>
  <si>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</si>
  <si>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</si>
  <si>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</si>
  <si>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</si>
  <si>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</si>
  <si>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</si>
  <si>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</si>
  <si>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</si>
  <si>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</si>
  <si>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</si>
  <si>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</si>
  <si>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</si>
  <si>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</si>
  <si>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</si>
  <si>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</si>
  <si>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</si>
  <si>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</si>
  <si>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</si>
  <si>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 xml:space="preserve">Churned </t>
  </si>
  <si>
    <t>Row Labels</t>
  </si>
  <si>
    <t>Grand Total</t>
  </si>
  <si>
    <t>Churn Rate</t>
  </si>
  <si>
    <t>Column Labels</t>
  </si>
  <si>
    <t xml:space="preserve">Churned Reason </t>
  </si>
  <si>
    <t xml:space="preserve">Churn Reason </t>
  </si>
  <si>
    <t>Demographics</t>
  </si>
  <si>
    <t>Sum of Churned Customers</t>
  </si>
  <si>
    <t>Sum of Total Customers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</si>
  <si>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</si>
  <si>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</si>
  <si>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</si>
  <si>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</si>
  <si>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</si>
  <si>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</si>
  <si>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</si>
  <si>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</si>
  <si>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Grouped Consumption</t>
  </si>
  <si>
    <t>10 or more GB</t>
  </si>
  <si>
    <t>Between 5 and 10 GB</t>
  </si>
  <si>
    <t>Less than 5 GB</t>
  </si>
  <si>
    <t>International Plan</t>
  </si>
  <si>
    <t>Account Length</t>
  </si>
  <si>
    <t>1-12</t>
  </si>
  <si>
    <t>13-24</t>
  </si>
  <si>
    <t>25-36</t>
  </si>
  <si>
    <t>37-48</t>
  </si>
  <si>
    <t>49-60</t>
  </si>
  <si>
    <t>61-72</t>
  </si>
  <si>
    <t>73-84</t>
  </si>
  <si>
    <t xml:space="preserve">Total Customers </t>
  </si>
  <si>
    <t xml:space="preserve">Churned Customers </t>
  </si>
  <si>
    <t>Churn Rate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</si>
</sst>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1" applyNumberFormat="1" applyFont="1"/>
    <xf numFmtId="10" fontId="0" fillId="0" borderId="0" xfId="0" applyNumberFormat="1"/>
    <xf numFmtId="0" fontId="0" fillId="0" borderId="0" xfId="0" applyAlignment="1">
      <alignment horizontal="left" indent="1"/>
    </xf>
    <xf numFmtId="0" fontId="2" fillId="0" borderId="0" xfId="0" applyFont="1" applyAlignment="1">
      <alignment horizontal="center" vertical="center"/>
    </xf>
    <xf numFmtId="10" fontId="2" fillId="0" borderId="0" xfId="1" applyNumberFormat="1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25">
    <dxf>
      <font>
        <color rgb="FF9C0006"/>
      </font>
      <fill>
        <patternFill>
          <bgColor rgb="FFFFC7CE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 (version 1).xlsx]Customer Pivot!PivotTable2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Churned Customers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Pivot'!$A$8:$A$29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Pivot'!$B$8:$B$29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3A-43D5-9E89-E75DAF82C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75480351"/>
        <c:axId val="1675466431"/>
      </c:barChart>
      <c:catAx>
        <c:axId val="1675480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5466431"/>
        <c:crosses val="autoZero"/>
        <c:auto val="1"/>
        <c:lblAlgn val="ctr"/>
        <c:lblOffset val="100"/>
        <c:noMultiLvlLbl val="0"/>
      </c:catAx>
      <c:valAx>
        <c:axId val="167546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5480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[1_1_data_preparation (version 1).xlsx]Customer Pivot!PivotTable3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Churned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6.5557236510337874E-2"/>
              <c:y val="-7.40740740740740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3.0257186081694403E-2"/>
              <c:y val="-8.79629629629629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7.0600100857286935E-2"/>
              <c:y val="-2.777777777777786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5.5471507816439759E-2"/>
              <c:y val="9.72222222222222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6.5557236510337874E-2"/>
              <c:y val="-7.40740740740740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5.5471507816439759E-2"/>
              <c:y val="9.72222222222222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7.0600100857286935E-2"/>
              <c:y val="-2.777777777777786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3.0257186081694403E-2"/>
              <c:y val="-8.79629629629629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7.3121533030761479E-2"/>
              <c:y val="-0.1099593113061824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5.5471507816439759E-2"/>
              <c:y val="9.72222222222222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8.5728693898134145E-2"/>
              <c:y val="-4.372684574715241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6.0514372163388848E-2"/>
              <c:y val="-0.1078991322256966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'Customer Pivot'!$B$32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0C6-4F74-B7B1-DBF4FD338C8C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0C6-4F74-B7B1-DBF4FD338C8C}"/>
              </c:ext>
            </c:extLst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0C6-4F74-B7B1-DBF4FD338C8C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0C6-4F74-B7B1-DBF4FD338C8C}"/>
              </c:ext>
            </c:extLst>
          </c:dPt>
          <c:dLbls>
            <c:dLbl>
              <c:idx val="0"/>
              <c:layout>
                <c:manualLayout>
                  <c:x val="7.3121533030761479E-2"/>
                  <c:y val="-0.1099593113061824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0C6-4F74-B7B1-DBF4FD338C8C}"/>
                </c:ext>
              </c:extLst>
            </c:dLbl>
            <c:dLbl>
              <c:idx val="1"/>
              <c:layout>
                <c:manualLayout>
                  <c:x val="-5.5471507816439759E-2"/>
                  <c:y val="9.72222222222222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0C6-4F74-B7B1-DBF4FD338C8C}"/>
                </c:ext>
              </c:extLst>
            </c:dLbl>
            <c:dLbl>
              <c:idx val="2"/>
              <c:layout>
                <c:manualLayout>
                  <c:x val="-8.5728693898134145E-2"/>
                  <c:y val="-4.372684574715241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0C6-4F74-B7B1-DBF4FD338C8C}"/>
                </c:ext>
              </c:extLst>
            </c:dLbl>
            <c:dLbl>
              <c:idx val="3"/>
              <c:layout>
                <c:manualLayout>
                  <c:x val="-6.0514372163388848E-2"/>
                  <c:y val="-0.1078991322256966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0C6-4F74-B7B1-DBF4FD338C8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'Customer Pivot'!$A$33:$A$38</c:f>
              <c:multiLvlStrCache>
                <c:ptCount val="4"/>
                <c:lvl>
                  <c:pt idx="0">
                    <c:v>Competitor made better offer</c:v>
                  </c:pt>
                  <c:pt idx="1">
                    <c:v>Competitor had better devices</c:v>
                  </c:pt>
                  <c:pt idx="2">
                    <c:v>Competitor offered more data</c:v>
                  </c:pt>
                  <c:pt idx="3">
                    <c:v>Competitor offered higher download speeds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Pivot'!$B$33:$B$38</c:f>
              <c:numCache>
                <c:formatCode>0.00%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0C6-4F74-B7B1-DBF4FD338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9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999768311821847"/>
          <c:y val="0.27893070569568634"/>
          <c:w val="0.37705086316530023"/>
          <c:h val="0.56028997434642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[1_1_data_preparation (version 1).xlsx]Churn Analysis!PivotTable4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8333333333333334E-2"/>
              <c:y val="-0.1527777777777777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611111111111111E-2"/>
              <c:y val="-5.55555555555555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277777777777777"/>
              <c:y val="4.166666666666649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8333333333333334E-2"/>
              <c:y val="-0.1527777777777777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277777777777777"/>
              <c:y val="4.166666666666649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611111111111111E-2"/>
              <c:y val="-5.55555555555555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8333333333333334E-2"/>
              <c:y val="-0.1527777777777777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277777777777777"/>
              <c:y val="4.166666666666649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611111111111111E-2"/>
              <c:y val="-5.55555555555555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7822795974590639"/>
          <c:y val="0.34120702131335717"/>
          <c:w val="0.27541875477167371"/>
          <c:h val="0.50908867012990799"/>
        </c:manualLayout>
      </c:layout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664-4893-A85E-9C74650182AC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664-4893-A85E-9C74650182AC}"/>
              </c:ext>
            </c:extLst>
          </c:dPt>
          <c:dPt>
            <c:idx val="2"/>
            <c:bubble3D val="0"/>
            <c:spPr>
              <a:solidFill>
                <a:schemeClr val="accent1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664-4893-A85E-9C74650182AC}"/>
              </c:ext>
            </c:extLst>
          </c:dPt>
          <c:dLbls>
            <c:dLbl>
              <c:idx val="0"/>
              <c:layout>
                <c:manualLayout>
                  <c:x val="5.8333333333333334E-2"/>
                  <c:y val="-0.1527777777777777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664-4893-A85E-9C74650182AC}"/>
                </c:ext>
              </c:extLst>
            </c:dLbl>
            <c:dLbl>
              <c:idx val="1"/>
              <c:layout>
                <c:manualLayout>
                  <c:x val="-0.10277777777777777"/>
                  <c:y val="4.16666666666664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64-4893-A85E-9C74650182AC}"/>
                </c:ext>
              </c:extLst>
            </c:dLbl>
            <c:dLbl>
              <c:idx val="2"/>
              <c:layout>
                <c:manualLayout>
                  <c:x val="-8.611111111111111E-2"/>
                  <c:y val="-5.55555555555555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664-4893-A85E-9C74650182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Senior</c:v>
                </c:pt>
                <c:pt idx="1">
                  <c:v>Other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0.38223308883455581</c:v>
                </c:pt>
                <c:pt idx="1">
                  <c:v>0.24706446201773305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664-4893-A85E-9C74650182A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5878963221484624"/>
          <c:y val="0.18704855878094689"/>
          <c:w val="0.45804615048118974"/>
          <c:h val="0.118635899679206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[1_1_data_preparation (version 1).xlsx]Churn Analysis!PivotTable5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Age Group</a:t>
            </a:r>
            <a:r>
              <a:rPr lang="en-ID" baseline="0"/>
              <a:t>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chemeClr val="accent1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8F-424C-B24A-9841E56D1941}"/>
            </c:ext>
          </c:extLst>
        </c:ser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Sum of Churned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General</c:formatCode>
                <c:ptCount val="7"/>
                <c:pt idx="0">
                  <c:v>240</c:v>
                </c:pt>
                <c:pt idx="1">
                  <c:v>299</c:v>
                </c:pt>
                <c:pt idx="2">
                  <c:v>330</c:v>
                </c:pt>
                <c:pt idx="3">
                  <c:v>281</c:v>
                </c:pt>
                <c:pt idx="4">
                  <c:v>300</c:v>
                </c:pt>
                <c:pt idx="5">
                  <c:v>240</c:v>
                </c:pt>
                <c:pt idx="6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8F-424C-B24A-9841E56D1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75429951"/>
        <c:axId val="1675426591"/>
      </c:barChart>
      <c:lineChart>
        <c:grouping val="standard"/>
        <c:varyColors val="0"/>
        <c:ser>
          <c:idx val="2"/>
          <c:order val="2"/>
          <c:tx>
            <c:strRef>
              <c:f>'Churn Analysis'!$D$10</c:f>
              <c:strCache>
                <c:ptCount val="1"/>
                <c:pt idx="0">
                  <c:v>Sum of Churn Rate %</c:v>
                </c:pt>
              </c:strCache>
            </c:strRef>
          </c:tx>
          <c:spPr>
            <a:ln w="28575" cap="rnd">
              <a:solidFill>
                <a:schemeClr val="accent1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Analysis'!$D$11:$D$18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8F-424C-B24A-9841E56D1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5440511"/>
        <c:axId val="1675434271"/>
      </c:lineChart>
      <c:catAx>
        <c:axId val="1675429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5426591"/>
        <c:crosses val="autoZero"/>
        <c:auto val="1"/>
        <c:lblAlgn val="ctr"/>
        <c:lblOffset val="100"/>
        <c:noMultiLvlLbl val="0"/>
      </c:catAx>
      <c:valAx>
        <c:axId val="1675426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5429951"/>
        <c:crosses val="autoZero"/>
        <c:crossBetween val="between"/>
      </c:valAx>
      <c:valAx>
        <c:axId val="1675434271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5440511"/>
        <c:crosses val="max"/>
        <c:crossBetween val="between"/>
      </c:valAx>
      <c:catAx>
        <c:axId val="16754405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7543427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[1_1_data_preparation (version 1).xlsx]Churn Analysis!PivotTable7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Consumption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Analysis'!$B$21:$B$22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Analysis'!$A$23:$A$26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Analysis'!$B$23:$B$26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CF-4901-8FEE-40127ABFD4C3}"/>
            </c:ext>
          </c:extLst>
        </c:ser>
        <c:ser>
          <c:idx val="1"/>
          <c:order val="1"/>
          <c:tx>
            <c:strRef>
              <c:f>'Churn Analysis'!$C$21:$C$22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Analysis'!$A$23:$A$26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Analysis'!$C$23:$C$26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CF-4901-8FEE-40127ABFD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1158143"/>
        <c:axId val="1831151903"/>
      </c:barChart>
      <c:catAx>
        <c:axId val="183115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1151903"/>
        <c:crosses val="autoZero"/>
        <c:auto val="1"/>
        <c:lblAlgn val="ctr"/>
        <c:lblOffset val="100"/>
        <c:noMultiLvlLbl val="0"/>
      </c:catAx>
      <c:valAx>
        <c:axId val="183115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1158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 (version 1).xlsx]Churn Analysis!PivotTable5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Age Group</a:t>
            </a:r>
            <a:r>
              <a:rPr lang="en-ID" baseline="0"/>
              <a:t>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2E-4AAB-BD0B-3B13AD160FB1}"/>
            </c:ext>
          </c:extLst>
        </c:ser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Sum of Churned Customers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General</c:formatCode>
                <c:ptCount val="7"/>
                <c:pt idx="0">
                  <c:v>240</c:v>
                </c:pt>
                <c:pt idx="1">
                  <c:v>299</c:v>
                </c:pt>
                <c:pt idx="2">
                  <c:v>330</c:v>
                </c:pt>
                <c:pt idx="3">
                  <c:v>281</c:v>
                </c:pt>
                <c:pt idx="4">
                  <c:v>300</c:v>
                </c:pt>
                <c:pt idx="5">
                  <c:v>240</c:v>
                </c:pt>
                <c:pt idx="6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2E-4AAB-BD0B-3B13AD160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75429951"/>
        <c:axId val="1675426591"/>
      </c:barChart>
      <c:lineChart>
        <c:grouping val="standard"/>
        <c:varyColors val="0"/>
        <c:ser>
          <c:idx val="2"/>
          <c:order val="2"/>
          <c:tx>
            <c:strRef>
              <c:f>'Churn Analysis'!$D$10</c:f>
              <c:strCache>
                <c:ptCount val="1"/>
                <c:pt idx="0">
                  <c:v>Sum of Churn Rate 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Analysis'!$D$11:$D$18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2E-4AAB-BD0B-3B13AD160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5440511"/>
        <c:axId val="1675434271"/>
      </c:lineChart>
      <c:catAx>
        <c:axId val="1675429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5426591"/>
        <c:crosses val="autoZero"/>
        <c:auto val="1"/>
        <c:lblAlgn val="ctr"/>
        <c:lblOffset val="100"/>
        <c:noMultiLvlLbl val="0"/>
      </c:catAx>
      <c:valAx>
        <c:axId val="1675426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5429951"/>
        <c:crosses val="autoZero"/>
        <c:crossBetween val="between"/>
      </c:valAx>
      <c:valAx>
        <c:axId val="1675434271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5440511"/>
        <c:crosses val="max"/>
        <c:crossBetween val="between"/>
      </c:valAx>
      <c:catAx>
        <c:axId val="16754405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7543427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 (version 1).xlsx]Churn Analysis!PivotTable7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Consumption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Analysis'!$B$21:$B$22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Analysis'!$A$23:$A$26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Analysis'!$B$23:$B$26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8A-41E5-8496-FB5B6B1B7603}"/>
            </c:ext>
          </c:extLst>
        </c:ser>
        <c:ser>
          <c:idx val="1"/>
          <c:order val="1"/>
          <c:tx>
            <c:strRef>
              <c:f>'Churn Analysis'!$C$21:$C$22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Analysis'!$A$23:$A$26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Analysis'!$C$23:$C$26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8A-41E5-8496-FB5B6B1B7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1158143"/>
        <c:axId val="1831151903"/>
      </c:barChart>
      <c:catAx>
        <c:axId val="183115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1151903"/>
        <c:crosses val="autoZero"/>
        <c:auto val="1"/>
        <c:lblAlgn val="ctr"/>
        <c:lblOffset val="100"/>
        <c:noMultiLvlLbl val="0"/>
      </c:catAx>
      <c:valAx>
        <c:axId val="183115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1158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 (version 1).xlsx]Churn Analysis!PivotTable4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8333333333333334E-2"/>
              <c:y val="-0.1527777777777777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611111111111111E-2"/>
              <c:y val="-5.55555555555555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277777777777777"/>
              <c:y val="4.166666666666649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9712795275590553"/>
          <c:y val="0.24518226888305633"/>
          <c:w val="0.40047572178477692"/>
          <c:h val="0.66745953630796151"/>
        </c:manualLayout>
      </c:layout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7111-4B41-A6E8-CB3C732D146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7111-4B41-A6E8-CB3C732D146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111-4B41-A6E8-CB3C732D1464}"/>
              </c:ext>
            </c:extLst>
          </c:dPt>
          <c:dLbls>
            <c:dLbl>
              <c:idx val="0"/>
              <c:layout>
                <c:manualLayout>
                  <c:x val="5.8333333333333334E-2"/>
                  <c:y val="-0.1527777777777777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111-4B41-A6E8-CB3C732D1464}"/>
                </c:ext>
              </c:extLst>
            </c:dLbl>
            <c:dLbl>
              <c:idx val="1"/>
              <c:layout>
                <c:manualLayout>
                  <c:x val="-0.10277777777777777"/>
                  <c:y val="4.16666666666664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111-4B41-A6E8-CB3C732D1464}"/>
                </c:ext>
              </c:extLst>
            </c:dLbl>
            <c:dLbl>
              <c:idx val="2"/>
              <c:layout>
                <c:manualLayout>
                  <c:x val="-8.611111111111111E-2"/>
                  <c:y val="-5.55555555555555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11-4B41-A6E8-CB3C732D14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Senior</c:v>
                </c:pt>
                <c:pt idx="1">
                  <c:v>Other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0.38223308883455581</c:v>
                </c:pt>
                <c:pt idx="1">
                  <c:v>0.24706446201773305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11-4B41-A6E8-CB3C732D146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6695384951881013"/>
          <c:y val="0.11913094196558764"/>
          <c:w val="0.45804615048118974"/>
          <c:h val="0.118635899679206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 (version 1).xlsx]Customer Pivot!PivotTable2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Churned Customers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Pivot'!$A$8:$A$29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Pivot'!$B$8:$B$29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D-44A1-B39D-C36877856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75480351"/>
        <c:axId val="1675466431"/>
      </c:barChart>
      <c:catAx>
        <c:axId val="1675480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5466431"/>
        <c:crosses val="autoZero"/>
        <c:auto val="1"/>
        <c:lblAlgn val="ctr"/>
        <c:lblOffset val="100"/>
        <c:noMultiLvlLbl val="0"/>
      </c:catAx>
      <c:valAx>
        <c:axId val="167546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5480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 (version 1).xlsx]Customer Pivot!PivotTable3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Churned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6.5557236510337874E-2"/>
              <c:y val="-7.40740740740740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3.0257186081694403E-2"/>
              <c:y val="-8.79629629629629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7.0600100857286935E-2"/>
              <c:y val="-2.777777777777786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5.5471507816439759E-2"/>
              <c:y val="9.72222222222222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'Customer Pivot'!$B$32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157F-4A36-BF4F-05BF0B7A157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57F-4A36-BF4F-05BF0B7A157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157F-4A36-BF4F-05BF0B7A157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57F-4A36-BF4F-05BF0B7A157C}"/>
              </c:ext>
            </c:extLst>
          </c:dPt>
          <c:dLbls>
            <c:dLbl>
              <c:idx val="0"/>
              <c:layout>
                <c:manualLayout>
                  <c:x val="6.5557236510337874E-2"/>
                  <c:y val="-7.4074074074074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57F-4A36-BF4F-05BF0B7A157C}"/>
                </c:ext>
              </c:extLst>
            </c:dLbl>
            <c:dLbl>
              <c:idx val="1"/>
              <c:layout>
                <c:manualLayout>
                  <c:x val="-5.5471507816439759E-2"/>
                  <c:y val="9.72222222222222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57F-4A36-BF4F-05BF0B7A157C}"/>
                </c:ext>
              </c:extLst>
            </c:dLbl>
            <c:dLbl>
              <c:idx val="2"/>
              <c:layout>
                <c:manualLayout>
                  <c:x val="-7.0600100857286935E-2"/>
                  <c:y val="-2.77777777777778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57F-4A36-BF4F-05BF0B7A157C}"/>
                </c:ext>
              </c:extLst>
            </c:dLbl>
            <c:dLbl>
              <c:idx val="3"/>
              <c:layout>
                <c:manualLayout>
                  <c:x val="-3.0257186081694403E-2"/>
                  <c:y val="-8.796296296296296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57F-4A36-BF4F-05BF0B7A157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'Customer Pivot'!$A$33:$A$38</c:f>
              <c:multiLvlStrCache>
                <c:ptCount val="4"/>
                <c:lvl>
                  <c:pt idx="0">
                    <c:v>Competitor made better offer</c:v>
                  </c:pt>
                  <c:pt idx="1">
                    <c:v>Competitor had better devices</c:v>
                  </c:pt>
                  <c:pt idx="2">
                    <c:v>Competitor offered more data</c:v>
                  </c:pt>
                  <c:pt idx="3">
                    <c:v>Competitor offered higher download speeds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Pivot'!$B$33:$B$38</c:f>
              <c:numCache>
                <c:formatCode>0.00%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7F-4A36-BF4F-05BF0B7A1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9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594360</xdr:colOff>
      <xdr:row>4</xdr:row>
      <xdr:rowOff>60960</xdr:rowOff>
    </xdr:from>
    <xdr:to>
      <xdr:col>3</xdr:col>
      <xdr:colOff>2394857</xdr:colOff>
      <xdr:row>18</xdr:row>
      <xdr:rowOff>-1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176AFB-CC45-40DE-92A5-78DDD42042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572588</xdr:colOff>
      <xdr:row>18</xdr:row>
      <xdr:rowOff>65314</xdr:rowOff>
    </xdr:from>
    <xdr:to>
      <xdr:col>3</xdr:col>
      <xdr:colOff>2394857</xdr:colOff>
      <xdr:row>31</xdr:row>
      <xdr:rowOff>54429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13D2E3-27E6-4827-BFCC-367309887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47897</xdr:colOff>
      <xdr:row>1</xdr:row>
      <xdr:rowOff>174171</xdr:rowOff>
    </xdr:from>
    <xdr:to>
      <xdr:col>9</xdr:col>
      <xdr:colOff>511628</xdr:colOff>
      <xdr:row>10</xdr:row>
      <xdr:rowOff>119743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475C51-4914-4266-9BB3-098869AE15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55517</xdr:colOff>
      <xdr:row>10</xdr:row>
      <xdr:rowOff>133894</xdr:rowOff>
    </xdr:from>
    <xdr:to>
      <xdr:col>9</xdr:col>
      <xdr:colOff>500743</xdr:colOff>
      <xdr:row>21</xdr:row>
      <xdr:rowOff>118654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B9020B4-8AB6-4E29-B038-B083CD701E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55517</xdr:colOff>
      <xdr:row>21</xdr:row>
      <xdr:rowOff>141514</xdr:rowOff>
    </xdr:from>
    <xdr:to>
      <xdr:col>9</xdr:col>
      <xdr:colOff>500743</xdr:colOff>
      <xdr:row>31</xdr:row>
      <xdr:rowOff>42454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A44DD21-B267-4EDB-B26D-F2E2BC8E98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129540</xdr:colOff>
      <xdr:row>1</xdr:row>
      <xdr:rowOff>137160</xdr:rowOff>
    </xdr:from>
    <xdr:to>
      <xdr:col>8</xdr:col>
      <xdr:colOff>655320</xdr:colOff>
      <xdr:row>18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9E6624-23CB-5931-C3BE-679BA33A97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243840</xdr:colOff>
      <xdr:row>19</xdr:row>
      <xdr:rowOff>137160</xdr:rowOff>
    </xdr:from>
    <xdr:to>
      <xdr:col>7</xdr:col>
      <xdr:colOff>388620</xdr:colOff>
      <xdr:row>34</xdr:row>
      <xdr:rowOff>137160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BFC8D81-23F4-C90B-5830-87D8ADAB3C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487680</xdr:colOff>
      <xdr:row>19</xdr:row>
      <xdr:rowOff>160020</xdr:rowOff>
    </xdr:from>
    <xdr:to>
      <xdr:col>10</xdr:col>
      <xdr:colOff>800100</xdr:colOff>
      <xdr:row>34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DFCE24-6E1C-E448-B785-5468BB52AF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6</xdr:row>
      <xdr:rowOff>60960</xdr:rowOff>
    </xdr:from>
    <xdr:to>
      <xdr:col>4</xdr:col>
      <xdr:colOff>449580</xdr:colOff>
      <xdr:row>28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D073-05B6-D661-4716-191F3D9F0C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228600</xdr:colOff>
      <xdr:row>29</xdr:row>
      <xdr:rowOff>60960</xdr:rowOff>
    </xdr:from>
    <xdr:to>
      <xdr:col>3</xdr:col>
      <xdr:colOff>2598420</xdr:colOff>
      <xdr:row>44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34812F-B550-6478-B97B-13CBBC113E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lyusa" refreshedDate="45728.482451388889" createdVersion="8" refreshedVersion="8" minRefreshableVersion="3" recordCount="6687" xr:uid="{0E8F893F-41D8-4C9F-BFC4-2C42BEC8F2D2}">
  <cacheSource type="worksheet">
    <worksheetSource name="Customers"/>
  </cacheSource>
  <cacheFields count="30">
    <cacheField name="Customer ID" numFmtId="0">
      <sharedItems count="6687">
        <s v="4444-BZPU"/>
        <s v="5676-PTZX"/>
        <s v="8532-ZEKQ"/>
        <s v="1314-SMPJ"/>
        <s v="2956-TXCJ"/>
        <s v="9152-DEPY"/>
        <s v="1958-SDSO"/>
        <s v="8787-QZUC"/>
        <s v="7768-OQJE"/>
        <s v="7716-RHEB"/>
        <s v="4139-EXJK"/>
        <s v="1133-QYCQ"/>
        <s v="3423-EQRP"/>
        <s v="6070-AXDL"/>
        <s v="1260-HOAY"/>
        <s v="4633-QIYZ"/>
        <s v="7650-WQWA"/>
        <s v="9039-LTDP"/>
        <s v="9552-QCAO"/>
        <s v="8785-ENDQ"/>
        <s v="0640-LNBK"/>
        <s v="4782-CHZM"/>
        <s v="1380-YANO"/>
        <s v="2754-HZFE"/>
        <s v="4676-RXAH"/>
        <s v="6145-MBHF"/>
        <s v="5992-ZZKY"/>
        <s v="8539-DXRY"/>
        <s v="7420-TFLD"/>
        <s v="0346-QDGF"/>
        <s v="1564-AAIM"/>
        <s v="8995-MKVE"/>
        <s v="5708-KVWR"/>
        <s v="6307-TNXU"/>
        <s v="7343-GNPD"/>
        <s v="8190-LOMP"/>
        <s v="9766-ZUAF"/>
        <s v="0521-NSRI"/>
        <s v="1260-SRKC"/>
        <s v="5130-MPZE"/>
        <s v="7466-XCMA"/>
        <s v="2267-OQZH"/>
        <s v="9314-HLWC"/>
        <s v="5957-MTAG"/>
        <s v="6076-RCCT"/>
        <s v="0476-UFII"/>
        <s v="9560-DMCL"/>
        <s v="5297-BENZ"/>
        <s v="8822-KJPV"/>
        <s v="5559-DOEH"/>
        <s v="0544-HTAB"/>
        <s v="1633-FVON"/>
        <s v="1299-WYLC"/>
        <s v="1712-GSRD"/>
        <s v="9518-SUYQ"/>
        <s v="2605-TOXT"/>
        <s v="3733-EZWS"/>
        <s v="6341-KAZD"/>
        <s v="9484-NQCR"/>
        <s v="6102-OALZ"/>
        <s v="9351-ELBM"/>
        <s v="7023-YWYM"/>
        <s v="0993-JKUA"/>
        <s v="1629-PDTQ"/>
        <s v="3558-BXMZ"/>
        <s v="0388-CPEE"/>
        <s v="2562-HWYM"/>
        <s v="3797-KBSC"/>
        <s v="8928-KDDO"/>
        <s v="5582-SNME"/>
        <s v="7652-MWGQ"/>
        <s v="9413-CTHP"/>
        <s v="1874-MSLN"/>
        <s v="4455-SIDH"/>
        <s v="1457-BNEN"/>
        <s v="2274-VJTM"/>
        <s v="2030-STOC"/>
        <s v="0334-QKJY"/>
        <s v="8840-GNVV"/>
        <s v="8778-MXAA"/>
        <s v="6377-YEVD"/>
        <s v="0111-ULQC"/>
        <s v="0921-JRAS"/>
        <s v="4190-OQWW"/>
        <s v="1772-EVXU"/>
        <s v="4640-ROSI"/>
        <s v="7232-MRQS"/>
        <s v="1736-FGSI"/>
        <s v="1908-BNLT"/>
        <s v="9998-OFMS"/>
        <s v="4988-DNKW"/>
        <s v="8781-YXBL"/>
        <s v="4923-PXAV"/>
        <s v="1867-FBPS"/>
        <s v="5088-QWNF"/>
        <s v="5570-GABM"/>
        <s v="4316-MSBV"/>
        <s v="1501-UIMO"/>
        <s v="5637-EXFL"/>
        <s v="9631-SNXG"/>
        <s v="9797-UVHV"/>
        <s v="6677-UAIY"/>
        <s v="3213-OZLH"/>
        <s v="9462-HMVN"/>
        <s v="6951-KCHP"/>
        <s v="0603-QZRV"/>
        <s v="1476-JLHH"/>
        <s v="4549-UHYE"/>
        <s v="3163-BOSK"/>
        <s v="2547-NBGO"/>
        <s v="5341-UWGY"/>
        <s v="9859-GGCF"/>
        <s v="4822-HGQI"/>
        <s v="9331-EMHQ"/>
        <s v="1022-MXDZ"/>
        <s v="8362-WLIZ"/>
        <s v="1723-BADW"/>
        <s v="7529-FNNU"/>
        <s v="3212-TFMM"/>
        <s v="2593-RBZA"/>
        <s v="0696-BYCU"/>
        <s v="4944-CIHW"/>
        <s v="4245-YWPM"/>
        <s v="2095-XLTB"/>
        <s v="5985-QISQ"/>
        <s v="7789-ZPFF"/>
        <s v="9712-UUEV"/>
        <s v="0443-JVDX"/>
        <s v="1497-NJGC"/>
        <s v="5437-THZS"/>
        <s v="3132-ZCXO"/>
        <s v="7736-ZVZC"/>
        <s v="9013-KMUQ"/>
        <s v="3877-IZTZ"/>
        <s v="5731-BGMG"/>
        <s v="6459-UAFN"/>
        <s v="8088-BQFU"/>
        <s v="8737-CDBU"/>
        <s v="6799-KEBR"/>
        <s v="0815-COLE"/>
        <s v="6495-MIAB"/>
        <s v="2607-EPFH"/>
        <s v="0790-HZYB"/>
        <s v="8456-TAUF"/>
        <s v="4418-MJGM"/>
        <s v="7283-XTJW"/>
        <s v="0545-AFAG"/>
        <s v="4672-CQIQ"/>
        <s v="2824-QJTP"/>
        <s v="2093-YEMR"/>
        <s v="4429-DMVA"/>
        <s v="3501-GSCQ"/>
        <s v="0353-VDEC"/>
        <s v="9944-LAXU"/>
        <s v="5801-KQFY"/>
        <s v="1998-WXQP"/>
        <s v="2723-OOHS"/>
        <s v="5956-HJOF"/>
        <s v="2339-RNOX"/>
        <s v="1422-CZKM"/>
        <s v="0288-QBTS"/>
        <s v="5972-TBZR"/>
        <s v="1843-AELD"/>
        <s v="7787-NLQX"/>
        <s v="5332-XPON"/>
        <s v="6593-HFZC"/>
        <s v="6255-VOJP"/>
        <s v="8316-LFXC"/>
        <s v="3689-KQVT"/>
        <s v="8942-JMZL"/>
        <s v="9094-UTHL"/>
        <s v="4632-CGSN"/>
        <s v="0960-QPOZ"/>
        <s v="7908-ECDM"/>
        <s v="1716-QOYE"/>
        <s v="5515-YTMC"/>
        <s v="2693-LNVQ"/>
        <s v="8543-ZKUD"/>
        <s v="3038-IFZO"/>
        <s v="9537-XRFN"/>
        <s v="7085-YIYR"/>
        <s v="1553-ODVJ"/>
        <s v="2815-CHSQ"/>
        <s v="8102-VTHV"/>
        <s v="9039-AQSW"/>
        <s v="2875-MMJS"/>
        <s v="9187-XWPM"/>
        <s v="9472-TSCB"/>
        <s v="9312-GZYT"/>
        <s v="6227-SNVZ"/>
        <s v="3512-FPBK"/>
        <s v="1241-KOAE"/>
        <s v="7271-CUUY"/>
        <s v="7720-YDVK"/>
        <s v="8228-YLSA"/>
        <s v="1618-FDFU"/>
        <s v="8559-MXDG"/>
        <s v="0962-ASPG"/>
        <s v="0844-OQDF"/>
        <s v="6776-WWYB"/>
        <s v="6578-HKVT"/>
        <s v="2109-RYXQ"/>
        <s v="9347-JEXQ"/>
        <s v="6820-PZJK"/>
        <s v="6796-NKTW"/>
        <s v="6634-FVNB"/>
        <s v="1446-DSQR"/>
        <s v="8378-GLUW"/>
        <s v="1058-FHDZ"/>
        <s v="1073-GKTJ"/>
        <s v="1562-NIHI"/>
        <s v="7833-BSMJ"/>
        <s v="3427-ESBK"/>
        <s v="8146-GDHD"/>
        <s v="6382-GKJC"/>
        <s v="0507-BEOA"/>
        <s v="9904-EVDV"/>
        <s v="2873-YKWT"/>
        <s v="9842-LZDR"/>
        <s v="7116-ZHQM"/>
        <s v="2342-IECV"/>
        <s v="2874-GJCM"/>
        <s v="0792-XLYQ"/>
        <s v="9882-RJVV"/>
        <s v="4588-VLVH"/>
        <s v="3693-MZXP"/>
        <s v="6254-LMFV"/>
        <s v="2757-NSCZ"/>
        <s v="9653-TWSS"/>
        <s v="0965-KMMB"/>
        <s v="2061-BJWM"/>
        <s v="6158-OPLT"/>
        <s v="5375-YKLE"/>
        <s v="6171-SLYU"/>
        <s v="0949-NUGZ"/>
        <s v="5816-MYCF"/>
        <s v="5303-RXUX"/>
        <s v="8779-DYAV"/>
        <s v="7022-GQBI"/>
        <s v="5509-KHCT"/>
        <s v="4648-EIPX"/>
        <s v="2881-ANSR"/>
        <s v="2617-MCEC"/>
        <s v="6109-CIZC"/>
        <s v="3492-CGKS"/>
        <s v="9286-UNMO"/>
        <s v="3709-ULLZ"/>
        <s v="6587-HOML"/>
        <s v="8907-UPKV"/>
        <s v="3736-CIXZ"/>
        <s v="6431-HEGR"/>
        <s v="7778-EERZ"/>
        <s v="0249-EAZM"/>
        <s v="6520-ZEFB"/>
        <s v="8367-IFLE"/>
        <s v="8380-WLEE"/>
        <s v="6990-OBOA"/>
        <s v="6393-PTCD"/>
        <s v="5182-ABGY"/>
        <s v="9818-GQKI"/>
        <s v="3681-BUFU"/>
        <s v="3083-BWCS"/>
        <s v="7900-OZER"/>
        <s v="9505-OXOJ"/>
        <s v="3606-CBXV"/>
        <s v="4083-PDHK"/>
        <s v="3343-KFWJ"/>
        <s v="9507-FLRG"/>
        <s v="0520-URXQ"/>
        <s v="5003-CJOF"/>
        <s v="8140-XIMK"/>
        <s v="9631-OJJQ"/>
        <s v="6265-FMAF"/>
        <s v="9958-PPJW"/>
        <s v="1104-BZUV"/>
        <s v="4733-OIGH"/>
        <s v="7103-CSDI"/>
        <s v="5733-ETKZ"/>
        <s v="3026-MKFZ"/>
        <s v="2942-IHPJ"/>
        <s v="6830-VSJJ"/>
        <s v="7693-SETA"/>
        <s v="9317-GCZE"/>
        <s v="3908-VOTS"/>
        <s v="4805-MUCJ"/>
        <s v="9523-SFTZ"/>
        <s v="2766-OMGR"/>
        <s v="6526-EOUY"/>
        <s v="8022-GYIO"/>
        <s v="5254-BIIO"/>
        <s v="0639-PCDZ"/>
        <s v="1736-DGPC"/>
        <s v="4812-XTNL"/>
        <s v="4770-DUCD"/>
        <s v="0800-LBYE"/>
        <s v="4248-SNRQ"/>
        <s v="5910-JXHX"/>
        <s v="3709-NDFJ"/>
        <s v="6541-GZOU"/>
        <s v="0559-FZOY"/>
        <s v="5307-WXKA"/>
        <s v="6082-JJBM"/>
        <s v="6144-SNIQ"/>
        <s v="9920-VGNW"/>
        <s v="8778-PUWK"/>
        <s v="8058-VADB"/>
        <s v="0561-NRYA"/>
        <s v="3010-NSPK"/>
        <s v="5669-XYTR"/>
        <s v="8624-QKEQ"/>
        <s v="1305-DISV"/>
        <s v="1126-RKLP"/>
        <s v="3182-GANT"/>
        <s v="5682-KYOX"/>
        <s v="7928-UYUZ"/>
        <s v="8426-HADI"/>
        <s v="6595-WGTV"/>
        <s v="2136-LHZI"/>
        <s v="9843-UGSQ"/>
        <s v="4426-WYZV"/>
        <s v="5832-XBYN"/>
        <s v="3897-JWBZ"/>
        <s v="3047-XYBO"/>
        <s v="8300-LSNN"/>
        <s v="8863-ZEJG"/>
        <s v="3629-WHCC"/>
        <s v="5576-BXAF"/>
        <s v="5045-DOLZ"/>
        <s v="2122-YSIQ"/>
        <s v="3163-EBQM"/>
        <s v="8181-GYHE"/>
        <s v="4626-ODSB"/>
        <s v="0526-DFCQ"/>
        <s v="5816-XIVA"/>
        <s v="7277-JBTA"/>
        <s v="0294-ASHL"/>
        <s v="4666-FXQU"/>
        <s v="1451-SRGP"/>
        <s v="7313-FYDY"/>
        <s v="3281-THQZ"/>
        <s v="4911-AZDT"/>
        <s v="2677-EMML"/>
        <s v="7524-MKPR"/>
        <s v="5585-JBPG"/>
        <s v="2650-QABA"/>
        <s v="0418-EMPG"/>
        <s v="9898-PDVW"/>
        <s v="8306-QHTI"/>
        <s v="6736-LHMA"/>
        <s v="3300-SBTG"/>
        <s v="0634-OFBL"/>
        <s v="2745-IMZK"/>
        <s v="0354-YKWC"/>
        <s v="8935-XYEA"/>
        <s v="8707-WRHL"/>
        <s v="8310-YFHN"/>
        <s v="5364-QFBA"/>
        <s v="7905-GBYZ"/>
        <s v="7514-APWI"/>
        <s v="1346-ATZG"/>
        <s v="2684-SMQV"/>
        <s v="9198-EIJD"/>
        <s v="8581-VGZD"/>
        <s v="8388-WLZZ"/>
        <s v="1930-FDBX"/>
        <s v="0600-QGOV"/>
        <s v="5253-URDR"/>
        <s v="5217-LVYP"/>
        <s v="9146-EXLV"/>
        <s v="3378-ESJD"/>
        <s v="1094-SFGH"/>
        <s v="0566-LLDK"/>
        <s v="1253-BECX"/>
        <s v="2581-VNRV"/>
        <s v="7869-KHHM"/>
        <s v="7834-ENXH"/>
        <s v="9488-PSYP"/>
        <s v="3678-PYNY"/>
        <s v="3461-WHCA"/>
        <s v="6031-NIGT"/>
        <s v="5072-BYXS"/>
        <s v="4909-MEYJ"/>
        <s v="6742-IGAH"/>
        <s v="0119-HSAD"/>
        <s v="2531-DYCG"/>
        <s v="4549-YZOS"/>
        <s v="8609-YMBL"/>
        <s v="5454-EVEO"/>
        <s v="3141-CSYM"/>
        <s v="4578-CAXO"/>
        <s v="8244-GSZA"/>
        <s v="7591-AQKY"/>
        <s v="5356-VJDK"/>
        <s v="6563-WJMN"/>
        <s v="8187-ETUC"/>
        <s v="1010-DKQH"/>
        <s v="9120-EHWN"/>
        <s v="9495-IPCD"/>
        <s v="3552-PIPI"/>
        <s v="7528-PPCC"/>
        <s v="9108-DUOU"/>
        <s v="4185-HIZQ"/>
        <s v="6310-ZOHJ"/>
        <s v="0820-QAGX"/>
        <s v="2379-GYWH"/>
        <s v="2881-SFUM"/>
        <s v="5342-MXLJ"/>
        <s v="1679-XARV"/>
        <s v="8079-UPTX"/>
        <s v="1959-TYXJ"/>
        <s v="7372-NWZN"/>
        <s v="3920-EBDH"/>
        <s v="0660-BDIH"/>
        <s v="9797-RFCV"/>
        <s v="1987-HXJC"/>
        <s v="0742-VJJA"/>
        <s v="1045-WRUE"/>
        <s v="7055-CGMK"/>
        <s v="6971-VKPX"/>
        <s v="1105-IPLK"/>
        <s v="3947-UATP"/>
        <s v="6931-LMZW"/>
        <s v="9197-OPHU"/>
        <s v="1663-VLKD"/>
        <s v="8055-AWUS"/>
        <s v="0366-LFNX"/>
        <s v="1706-YXKF"/>
        <s v="7550-ECEB"/>
        <s v="6054-VNSD"/>
        <s v="7560-EVFU"/>
        <s v="6718-XPQS"/>
        <s v="5451-GJIX"/>
        <s v="4414-MPUT"/>
        <s v="4740-LLBB"/>
        <s v="1739-XSTE"/>
        <s v="3071-PNST"/>
        <s v="9476-WMKN"/>
        <s v="1351-UORS"/>
        <s v="4569-LYNP"/>
        <s v="4642-PQIO"/>
        <s v="1699-CUET"/>
        <s v="1161-HFXK"/>
        <s v="8236-GBUC"/>
        <s v="8563-QJAJ"/>
        <s v="1515-ZRSN"/>
        <s v="0570-EMPC"/>
        <s v="4532-SFWT"/>
        <s v="7832-QJJY"/>
        <s v="0907-QPDX"/>
        <s v="8750-IUYM"/>
        <s v="1897-AXRY"/>
        <s v="2550-ZPZY"/>
        <s v="5245-ZVPI"/>
        <s v="9269-HKES"/>
        <s v="6929-WPNS"/>
        <s v="6015-XKLV"/>
        <s v="4379-MNDC"/>
        <s v="3531-DHSJ"/>
        <s v="8083-TWJQ"/>
        <s v="5611-WZLD"/>
        <s v="5262-OVCY"/>
        <s v="7797-XQNB"/>
        <s v="8434-TWML"/>
        <s v="7367-IQUN"/>
        <s v="1718-OGVT"/>
        <s v="6236-QDAN"/>
        <s v="8145-YKRS"/>
        <s v="4567-WZLN"/>
        <s v="0730-PQNI"/>
        <s v="0068-GHTG"/>
        <s v="0348-MTNB"/>
        <s v="7094-TSGG"/>
        <s v="2624-MLSC"/>
        <s v="7507-ZRUN"/>
        <s v="5998-IVQQ"/>
        <s v="5091-ODJN"/>
        <s v="2252-MOCE"/>
        <s v="9178-FPEW"/>
        <s v="1211-EUIY"/>
        <s v="3996-VURP"/>
        <s v="8261-RDGR"/>
        <s v="7242-CBRU"/>
        <s v="7401-ADOZ"/>
        <s v="6336-VIND"/>
        <s v="5432-HFNQ"/>
        <s v="1652-RDNJ"/>
        <s v="4312-TEIK"/>
        <s v="8976-PBIH"/>
        <s v="3586-AUGJ"/>
        <s v="7101-GOVL"/>
        <s v="4128-NYVV"/>
        <s v="2228-FYMI"/>
        <s v="5714-NPDL"/>
        <s v="9344-FPNE"/>
        <s v="9210-SDQU"/>
        <s v="6892-EPLI"/>
        <s v="0652-SJLU"/>
        <s v="1689-MZUL"/>
        <s v="3702-KWIY"/>
        <s v="0551-MXQY"/>
        <s v="4501-YVWQ"/>
        <s v="5965-MDXU"/>
        <s v="9521-SKSV"/>
        <s v="1347-KKTO"/>
        <s v="6464-TGQK"/>
        <s v="2071-LGKA"/>
        <s v="7150-BKLG"/>
        <s v="5387-AJUW"/>
        <s v="4339-UOVC"/>
        <s v="4882-MWYV"/>
        <s v="9254-JOQK"/>
        <s v="2644-IHYU"/>
        <s v="0260-JAUZ"/>
        <s v="1615-ODBY"/>
        <s v="0642-HRPF"/>
        <s v="8889-YDSE"/>
        <s v="5285-OUTD"/>
        <s v="9085-YVNG"/>
        <s v="5054-WBDK"/>
        <s v="7520-GQIX"/>
        <s v="8372-VAHA"/>
        <s v="0488-QACW"/>
        <s v="0161-VHRE"/>
        <s v="2638-AJWN"/>
        <s v="3945-XDWT"/>
        <s v="1955-JACT"/>
        <s v="7429-MPQF"/>
        <s v="1601-DLVF"/>
        <s v="4029-PZBQ"/>
        <s v="0521-IQFX"/>
        <s v="3261-KBYM"/>
        <s v="0639-BWRD"/>
        <s v="5442-ANVV"/>
        <s v="8452-UXLO"/>
        <s v="7700-RCQP"/>
        <s v="4142-CKNJ"/>
        <s v="0425-HHAV"/>
        <s v="7539-OMZT"/>
        <s v="6054-VWEE"/>
        <s v="5109-RQVJ"/>
        <s v="0188-BAPT"/>
        <s v="3561-UAAQ"/>
        <s v="8196-PBDU"/>
        <s v="7295-SAPG"/>
        <s v="2038-ZQCC"/>
        <s v="7137-DNNW"/>
        <s v="2683-PZCB"/>
        <s v="5121-HNGV"/>
        <s v="5333-GFKP"/>
        <s v="9670-QQNK"/>
        <s v="9196-TEVK"/>
        <s v="3985-ZVBI"/>
        <s v="2907-IERV"/>
        <s v="7538-WTWC"/>
        <s v="3404-NDIP"/>
        <s v="3097-MRNK"/>
        <s v="5156-MEWS"/>
        <s v="7818-GPPD"/>
        <s v="1466-BXSQ"/>
        <s v="3155-KOOQ"/>
        <s v="6646-FIQB"/>
        <s v="5408-KBNZ"/>
        <s v="3104-WNUS"/>
        <s v="4495-JDEO"/>
        <s v="5620-HIWM"/>
        <s v="9203-ANKD"/>
        <s v="4333-TGIT"/>
        <s v="3598-DACM"/>
        <s v="4340-AUHF"/>
        <s v="9949-JPYQ"/>
        <s v="1671-ZWXB"/>
        <s v="8668-ENLD"/>
        <s v="1065-GKVE"/>
        <s v="7386-KQVG"/>
        <s v="0793-XAHT"/>
        <s v="0771-KIOZ"/>
        <s v="2475-GPRQ"/>
        <s v="7497-TVID"/>
        <s v="1574-HBQS"/>
        <s v="6807-FTBO"/>
        <s v="1515-KJIL"/>
        <s v="3355-GEHM"/>
        <s v="5393-BDDX"/>
        <s v="0155-SVGB"/>
        <s v="2806-BXQR"/>
        <s v="2775-TGWX"/>
        <s v="9304-PHVZ"/>
        <s v="1549-JZFI"/>
        <s v="7279-POMU"/>
        <s v="6673-RRWV"/>
        <s v="3016-QWSM"/>
        <s v="6451-OKTY"/>
        <s v="7983-XVUQ"/>
        <s v="7224-YUWG"/>
        <s v="6973-TTWP"/>
        <s v="9151-WSHC"/>
        <s v="0540-NSUY"/>
        <s v="0990-UUNR"/>
        <s v="9342-NHRS"/>
        <s v="9743-KIZM"/>
        <s v="5852-MJMQ"/>
        <s v="0132-UAND"/>
        <s v="9186-XQPJ"/>
        <s v="0764-RZWI"/>
        <s v="3219-EVHN"/>
        <s v="9624-AHRD"/>
        <s v="3731-QVCD"/>
        <s v="8918-SNHQ"/>
        <s v="9196-BNAN"/>
        <s v="9348-EHJG"/>
        <s v="2553-FHLJ"/>
        <s v="8337-UMFN"/>
        <s v="0531-IFBK"/>
        <s v="5560-OWBK"/>
        <s v="8049-VCRN"/>
        <s v="1400-MRQW"/>
        <s v="2176-OQUJ"/>
        <s v="5263-NMZY"/>
        <s v="1749-EXCO"/>
        <s v="3417-BFXE"/>
        <s v="7784-FBIC"/>
        <s v="7111-JYDF"/>
        <s v="0042-VPSW"/>
        <s v="5515-ZOZN"/>
        <s v="5060-SCJP"/>
        <s v="5395-XKPA"/>
        <s v="3639-RZRR"/>
        <s v="2889-SOUL"/>
        <s v="3546-MSIH"/>
        <s v="7110-MRLZ"/>
        <s v="1578-BKRM"/>
        <s v="2067-BPSJ"/>
        <s v="3957-TETC"/>
        <s v="9488-FZIX"/>
        <s v="9088-RNGQ"/>
        <s v="4360-SIGC"/>
        <s v="5350-TTOS"/>
        <s v="6112-UTCV"/>
        <s v="7679-UDBM"/>
        <s v="0830-FLCM"/>
        <s v="8984-ZODM"/>
        <s v="6311-YMOL"/>
        <s v="6256-CPYP"/>
        <s v="2027-IKUK"/>
        <s v="7174-QTEE"/>
        <s v="6337-REBM"/>
        <s v="8973-JSQF"/>
        <s v="3899-NYAP"/>
        <s v="7933-TBKR"/>
        <s v="0228-ZLKJ"/>
        <s v="2273-IYUB"/>
        <s v="5848-FSZX"/>
        <s v="0427-OMBZ"/>
        <s v="5012-QGEB"/>
        <s v="4251-AMXB"/>
        <s v="4902-VHZL"/>
        <s v="0028-UCUF"/>
        <s v="4789-JPNV"/>
        <s v="3963-DTEC"/>
        <s v="6201-LWDY"/>
        <s v="6818-RGMC"/>
        <s v="6947-SZZQ"/>
        <s v="8648-LTTP"/>
        <s v="3389-CMVK"/>
        <s v="1789-BFVK"/>
        <s v="5631-QJIT"/>
        <s v="7417-ZNPZ"/>
        <s v="7351-BFIO"/>
        <s v="2904-VLZU"/>
        <s v="8378-UHEK"/>
        <s v="0642-WQJL"/>
        <s v="6844-LKLS"/>
        <s v="9542-IIUP"/>
        <s v="5660-HDWR"/>
        <s v="4505-OCXZ"/>
        <s v="5022-OPOK"/>
        <s v="5591-AKJX"/>
        <s v="6631-BEAO"/>
        <s v="1490-ZOJU"/>
        <s v="4878-YNAM"/>
        <s v="4467-VADV"/>
        <s v="0603-GKBT"/>
        <s v="6263-OJZU"/>
        <s v="1199-DHJG"/>
        <s v="1176-LAIK"/>
        <s v="2107-CAAP"/>
        <s v="9447-MEKT"/>
        <s v="7103-RDJC"/>
        <s v="4305-YWQZ"/>
        <s v="3574-XUIK"/>
        <s v="1703-UQFL"/>
        <s v="5772-GWMS"/>
        <s v="2292-DAWI"/>
        <s v="0983-HPCF"/>
        <s v="6644-PVCE"/>
        <s v="0183-NIFL"/>
        <s v="8950-HDPL"/>
        <s v="3735-RPTM"/>
        <s v="4571-PDPQ"/>
        <s v="6157-AZEB"/>
        <s v="7406-JKMN"/>
        <s v="3163-GLTB"/>
        <s v="5802-USCC"/>
        <s v="4095-IEMQ"/>
        <s v="3900-RDNM"/>
        <s v="0330-JDHL"/>
        <s v="9497-FWYO"/>
        <s v="6564-OBAB"/>
        <s v="7795-LGMV"/>
        <s v="0506-SXGB"/>
        <s v="0372-FOQD"/>
        <s v="2173-YECW"/>
        <s v="3368-YEQV"/>
        <s v="8830-HFEO"/>
        <s v="6155-PKOP"/>
        <s v="4916-APQL"/>
        <s v="1282-LBBS"/>
        <s v="6022-CXWB"/>
        <s v="4350-OTBZ"/>
        <s v="9124-TKNW"/>
        <s v="5274-EFZU"/>
        <s v="4639-ZYDY"/>
        <s v="6126-DJWV"/>
        <s v="5788-IDPZ"/>
        <s v="8747-DJUG"/>
        <s v="2712-VYEF"/>
        <s v="7481-JPGV"/>
        <s v="7049-RXQV"/>
        <s v="9437-NEBO"/>
        <s v="7661-ONGT"/>
        <s v="2256-NWCM"/>
        <s v="7760-WVHJ"/>
        <s v="5961-FNFP"/>
        <s v="6972-CRYA"/>
        <s v="3094-TFEO"/>
        <s v="6912-DSHN"/>
        <s v="1138-SNFX"/>
        <s v="9526-YJQP"/>
        <s v="3628-CUCI"/>
        <s v="2490-BOPG"/>
        <s v="5584-AQFA"/>
        <s v="6932-OJOS"/>
        <s v="0990-ITWZ"/>
        <s v="7670-PJDS"/>
        <s v="7899-KDSL"/>
        <s v="4541-BLXB"/>
        <s v="0800-RLNF"/>
        <s v="3580-VKIJ"/>
        <s v="3291-FOJB"/>
        <s v="2550-ZAGH"/>
        <s v="5874-HQIO"/>
        <s v="1810-ORMS"/>
        <s v="1619-CUNA"/>
        <s v="5992-GOSD"/>
        <s v="9868-JLKO"/>
        <s v="1169-QVKE"/>
        <s v="0685-UYIP"/>
        <s v="0483-OVZR"/>
        <s v="3198-AVWW"/>
        <s v="4464-JEDN"/>
        <s v="5610-AYQA"/>
        <s v="3041-YOMX"/>
        <s v="9909-ZCEL"/>
        <s v="0727-HGUR"/>
        <s v="5500-YYPZ"/>
        <s v="0888-BWGU"/>
        <s v="8467-NOCR"/>
        <s v="7815-JKXQ"/>
        <s v="0887-KZSZ"/>
        <s v="3024-GDZF"/>
        <s v="4007-HINY"/>
        <s v="2370-SYYX"/>
        <s v="4006-UYVO"/>
        <s v="7772-WDHF"/>
        <s v="0517-VWLR"/>
        <s v="2652-WYKK"/>
        <s v="2956-MAMW"/>
        <s v="9489-SVNE"/>
        <s v="9294-MVLK"/>
        <s v="0498-ASIP"/>
        <s v="3442-XSVE"/>
        <s v="0459-BEFD"/>
        <s v="5320-VCWC"/>
        <s v="5488-EYZA"/>
        <s v="7150-RSPO"/>
        <s v="8423-DOQR"/>
        <s v="3242-ERLQ"/>
        <s v="0085-WJPU"/>
        <s v="6890-ACXC"/>
        <s v="4245-LEIC"/>
        <s v="2660-UXEB"/>
        <s v="3705-HHNW"/>
        <s v="7594-EFVT"/>
        <s v="7684-VWPY"/>
        <s v="1527-HHSO"/>
        <s v="8187-ZGRX"/>
        <s v="1770-VFCZ"/>
        <s v="6785-IEUJ"/>
        <s v="6804-EGLY"/>
        <s v="0523-FMKS"/>
        <s v="7411-DIZF"/>
        <s v="5805-JAWC"/>
        <s v="0013-IXQX"/>
        <s v="8685-MCEL"/>
        <s v="4646-BFTH"/>
        <s v="5759-CMDH"/>
        <s v="8023-HFEH"/>
        <s v="8684-KRGJ"/>
        <s v="0174-JXYJ"/>
        <s v="6169-UEWN"/>
        <s v="1794-BFUL"/>
        <s v="5882-CRFL"/>
        <s v="8332-FIIB"/>
        <s v="4391-PFJT"/>
        <s v="6019-GOBB"/>
        <s v="4190-IHTR"/>
        <s v="3512-RHBO"/>
        <s v="4608-ZHQJ"/>
        <s v="0321-DRWD"/>
        <s v="6813-LUJE"/>
        <s v="0935-CDJI"/>
        <s v="4037-ICOU"/>
        <s v="6378-XGUM"/>
        <s v="5764-IPPW"/>
        <s v="0439-HLGW"/>
        <s v="8784-IEDI"/>
        <s v="3116-WYGX"/>
        <s v="0613-GNOH"/>
        <s v="3636-CDAA"/>
        <s v="4154-UJFU"/>
        <s v="7347-XRJN"/>
        <s v="3557-MTQA"/>
        <s v="8951-EJQI"/>
        <s v="5107-YTCO"/>
        <s v="0939-DEVI"/>
        <s v="5527-MMNM"/>
        <s v="6818-KHQP"/>
        <s v="1202-GKJN"/>
        <s v="9186-XZYN"/>
        <s v="1628-NBSX"/>
        <s v="4480-RMFU"/>
        <s v="9486-KGPC"/>
        <s v="5544-HOKD"/>
        <s v="6302-TFOE"/>
        <s v="5375-RTAU"/>
        <s v="5180-GYOJ"/>
        <s v="0287-FCQK"/>
        <s v="1951-VPUG"/>
        <s v="6673-HRHK"/>
        <s v="0351-PAJH"/>
        <s v="4121-PDLR"/>
        <s v="7371-DFQQ"/>
        <s v="3178-FCEL"/>
        <s v="1520-TJUR"/>
        <s v="8578-KPVX"/>
        <s v="7261-AYXP"/>
        <s v="0249-QWNS"/>
        <s v="6592-ZMLX"/>
        <s v="5491-CURT"/>
        <s v="5100-ZZZA"/>
        <s v="4870-QMKR"/>
        <s v="3479-GBWH"/>
        <s v="5319-MIEK"/>
        <s v="6594-BWGH"/>
        <s v="8495-NAJQ"/>
        <s v="8047-YEGB"/>
        <s v="7145-YHOY"/>
        <s v="4305-TQVT"/>
        <s v="4003-ZMZN"/>
        <s v="4079-AMLI"/>
        <s v="6054-NLPM"/>
        <s v="7990-RITU"/>
        <s v="3653-UVGE"/>
        <s v="8043-RYEU"/>
        <s v="1425-WCND"/>
        <s v="8653-APNS"/>
        <s v="8711-WLQM"/>
        <s v="4488-IZKB"/>
        <s v="7894-OWVC"/>
        <s v="3269-LBLE"/>
        <s v="7656-VNYO"/>
        <s v="0951-ZPCQ"/>
        <s v="7435-BENB"/>
        <s v="3655-RYAD"/>
        <s v="5496-GMIO"/>
        <s v="6543-OKUV"/>
        <s v="9627-SHBR"/>
        <s v="5276-ZSJF"/>
        <s v="7339-GVNS"/>
        <s v="7085-RZRD"/>
        <s v="3490-UHAR"/>
        <s v="0649-CTXP"/>
        <s v="6046-ALXF"/>
        <s v="2315-AMZV"/>
        <s v="9815-BMPC"/>
        <s v="7828-WTGC"/>
        <s v="2556-TSKV"/>
        <s v="2332-UKWD"/>
        <s v="5929-KKBD"/>
        <s v="0472-MVRK"/>
        <s v="8846-TZFY"/>
        <s v="7655-PAAU"/>
        <s v="6586-IJLJ"/>
        <s v="9445-DPWK"/>
        <s v="2794-DAED"/>
        <s v="7540-QEIP"/>
        <s v="7538-CKNF"/>
        <s v="1912-TROG"/>
        <s v="7132-LQXT"/>
        <s v="3059-LZAD"/>
        <s v="4313-UJSU"/>
        <s v="6176-UCTS"/>
        <s v="7846-VOLB"/>
        <s v="7844-LJAD"/>
        <s v="9699-KQPW"/>
        <s v="3216-XBZF"/>
        <s v="5381-ELAT"/>
        <s v="9931-UCUW"/>
        <s v="6531-PNNV"/>
        <s v="0661-GGYO"/>
        <s v="2405-ETKO"/>
        <s v="3922-LMUX"/>
        <s v="0354-JEXK"/>
        <s v="5498-TAQR"/>
        <s v="0176-DQCE"/>
        <s v="0838-JYXF"/>
        <s v="5286-AOUA"/>
        <s v="5796-IRTX"/>
        <s v="6331-RYYB"/>
        <s v="8638-LASD"/>
        <s v="0362-PRFR"/>
        <s v="9578-WCWE"/>
        <s v="6865-QBEI"/>
        <s v="7760-UIHQ"/>
        <s v="2811-IPGY"/>
        <s v="2659-LNEG"/>
        <s v="4665-FOTL"/>
        <s v="5554-UYCP"/>
        <s v="3672-QCGV"/>
        <s v="3581-KPFW"/>
        <s v="4593-NSYD"/>
        <s v="2950-LWNY"/>
        <s v="0424-BWKW"/>
        <s v="8386-GGLN"/>
        <s v="6193-JFQP"/>
        <s v="9400-JRTV"/>
        <s v="8485-CMVJ"/>
        <s v="7546-BIRY"/>
        <s v="6025-SBJR"/>
        <s v="2522-SCZO"/>
        <s v="0749-SPGY"/>
        <s v="3817-HJXV"/>
        <s v="7552-RQBG"/>
        <s v="3912-HVGY"/>
        <s v="2363-FREF"/>
        <s v="9147-AACV"/>
        <s v="4627-XMGC"/>
        <s v="0413-CVBC"/>
        <s v="6090-VNSZ"/>
        <s v="3779-VJYT"/>
        <s v="7759-YMIA"/>
        <s v="3244-RHRY"/>
        <s v="4105-MJHW"/>
        <s v="8823-DDCX"/>
        <s v="7319-CHWZ"/>
        <s v="9074-LPGO"/>
        <s v="2699-PYPP"/>
        <s v="9354-NKKN"/>
        <s v="2251-CYWZ"/>
        <s v="5177-DCFD"/>
        <s v="0051-CPHP"/>
        <s v="5989-PUQK"/>
        <s v="7358-XAHS"/>
        <s v="7876-VKWX"/>
        <s v="8754-CRSN"/>
        <s v="8205-RNZM"/>
        <s v="5122-CEHP"/>
        <s v="5800-AHUY"/>
        <s v="8309-WNEW"/>
        <s v="1415-TQRU"/>
        <s v="5284-ENJV"/>
        <s v="0598-UJPL"/>
        <s v="7761-BOVG"/>
        <s v="2179-NPFY"/>
        <s v="7870-AMEI"/>
        <s v="3893-ZEVG"/>
        <s v="1567-AXTO"/>
        <s v="3027-IVSI"/>
        <s v="6821-NMTF"/>
        <s v="8613-VAMW"/>
        <s v="3398-ULZD"/>
        <s v="6602-JQYY"/>
        <s v="1404-GOCD"/>
        <s v="4445-PKRQ"/>
        <s v="2652-FMNI"/>
        <s v="0964-UIHD"/>
        <s v="1868-GJWK"/>
        <s v="3980-MAPM"/>
        <s v="9135-TDKH"/>
        <s v="6247-SLKX"/>
        <s v="6793-APLK"/>
        <s v="2931-SHYA"/>
        <s v="4519-GZTR"/>
        <s v="9135-ZXKZ"/>
        <s v="6001-MYAZ"/>
        <s v="4774-GPHE"/>
        <s v="8414-GQTM"/>
        <s v="1532-IWIK"/>
        <s v="5267-AUQZ"/>
        <s v="5667-MTUB"/>
        <s v="6615-HAAN"/>
        <s v="7532-BIHP"/>
        <s v="6277-GUOD"/>
        <s v="4689-BAZS"/>
        <s v="4647-VDIW"/>
        <s v="8997-ROVT"/>
        <s v="1467-WBXC"/>
        <s v="0409-NCHG"/>
        <s v="9571-ODTJ"/>
        <s v="3322-CGMZ"/>
        <s v="6634-XHVG"/>
        <s v="4796-XABB"/>
        <s v="0610-WHAT"/>
        <s v="3177-ODRK"/>
        <s v="5867-CALM"/>
        <s v="2472-IVOM"/>
        <s v="8929-EUMV"/>
        <s v="9759-ZYHB"/>
        <s v="0969-ATLO"/>
        <s v="4952-ZPCW"/>
        <s v="9826-LQJS"/>
        <s v="2174-FPET"/>
        <s v="4934-FTJV"/>
        <s v="6965-RSIK"/>
        <s v="3566-WZKY"/>
        <s v="8126-VLCH"/>
        <s v="3323-OJBR"/>
        <s v="4016-FTVE"/>
        <s v="7770-WEOX"/>
        <s v="3311-JUMJ"/>
        <s v="0399-BYLE"/>
        <s v="9630-SPHV"/>
        <s v="5078-GNYY"/>
        <s v="8685-PJVD"/>
        <s v="2191-YERQ"/>
        <s v="9741-RQWA"/>
        <s v="0832-PWCD"/>
        <s v="3855-PVAX"/>
        <s v="2427-ILMH"/>
        <s v="9941-PJCK"/>
        <s v="7010-IUAL"/>
        <s v="5764-RMWM"/>
        <s v="2179-MOEE"/>
        <s v="2443-NCLX"/>
        <s v="8675-YBCU"/>
        <s v="8596-UHPD"/>
        <s v="8016-WBZB"/>
        <s v="0335-RDWA"/>
        <s v="7927-JOUI"/>
        <s v="3461-YZLC"/>
        <s v="7146-UFCK"/>
        <s v="6592-BUMQ"/>
        <s v="2000-TMWO"/>
        <s v="0431-MSDF"/>
        <s v="9808-BJGM"/>
        <s v="4044-PAOF"/>
        <s v="8477-QNWU"/>
        <s v="1113-TJTT"/>
        <s v="4071-GCHK"/>
        <s v="8098-LPQH"/>
        <s v="0485-KOAV"/>
        <s v="0559-FGIX"/>
        <s v="1145-JVZV"/>
        <s v="6676-VJRE"/>
        <s v="6739-RZND"/>
        <s v="7827-RJKC"/>
        <s v="8273-MSZT"/>
        <s v="0125-CXRT"/>
        <s v="2950-ZPUD"/>
        <s v="5485-RHLA"/>
        <s v="2665-DBMI"/>
        <s v="6696-TRAG"/>
        <s v="6794-ZDAN"/>
        <s v="9531-CRLJ"/>
        <s v="4813-AGUS"/>
        <s v="7748-ZYUE"/>
        <s v="3591-OWQP"/>
        <s v="4266-WJDZ"/>
        <s v="9362-KCLM"/>
        <s v="8830-VTES"/>
        <s v="0885-HFED"/>
        <s v="9298-IVVF"/>
        <s v="4978-QAGZ"/>
        <s v="7763-ZMML"/>
        <s v="9985-KBVP"/>
        <s v="6212-NITX"/>
        <s v="6172-SZVQ"/>
        <s v="9230-VDSG"/>
        <s v="0257-HLPO"/>
        <s v="3931-UWXF"/>
        <s v="4451-MSWO"/>
        <s v="6826-QYHY"/>
        <s v="7786-BGST"/>
        <s v="2018-IMMN"/>
        <s v="4529-SZSD"/>
        <s v="6035-AFOJ"/>
        <s v="5249-YABY"/>
        <s v="7488-PVPJ"/>
        <s v="3216-NWMX"/>
        <s v="4646-NGEL"/>
        <s v="0412-YPJZ"/>
        <s v="0937-OVGK"/>
        <s v="5972-RVMH"/>
        <s v="9345-ODZG"/>
        <s v="7257-FOOI"/>
        <s v="8041-CRYZ"/>
        <s v="4958-GKHI"/>
        <s v="0531-YTUI"/>
        <s v="2829-FQVC"/>
        <s v="1149-CYZO"/>
        <s v="1951-MIVV"/>
        <s v="0083-AUNQ"/>
        <s v="0323-STHP"/>
        <s v="0141-HSXP"/>
        <s v="3613-SOGD"/>
        <s v="0382-BYDZ"/>
        <s v="4111-SHSH"/>
        <s v="5851-UYMJ"/>
        <s v="4580-AZMZ"/>
        <s v="3045-ZUBC"/>
        <s v="9574-QFYY"/>
        <s v="8165-NTWA"/>
        <s v="2416-RVPE"/>
        <s v="8076-CNIR"/>
        <s v="4844-FCSB"/>
        <s v="3537-ZULC"/>
        <s v="9465-KYXE"/>
        <s v="7515-TOHI"/>
        <s v="9479-LZNE"/>
        <s v="3828-QDWL"/>
        <s v="1435-PKWS"/>
        <s v="4433-EHPQ"/>
        <s v="2583-KFUG"/>
        <s v="2022-VXWE"/>
        <s v="8773-OAYK"/>
        <s v="6470-AMDU"/>
        <s v="2850-CLVV"/>
        <s v="8956-VAKU"/>
        <s v="6636-ADIT"/>
        <s v="1891-DDGX"/>
        <s v="7855-FTPN"/>
        <s v="8290-GKLJ"/>
        <s v="9139-KFFL"/>
        <s v="7775-YLHX"/>
        <s v="3078-XLNP"/>
        <s v="6382-BXBK"/>
        <s v="2256-BLZZ"/>
        <s v="6132-FCLD"/>
        <s v="0976-BXVF"/>
        <s v="5128-DCDW"/>
        <s v="6896-ROVB"/>
        <s v="6100-RWDE"/>
        <s v="4201-UXYR"/>
        <s v="7394-TDLQ"/>
        <s v="6289-MEER"/>
        <s v="6068-CARH"/>
        <s v="2697-AQQV"/>
        <s v="5698-NIUV"/>
        <s v="2570-DEXX"/>
        <s v="1706-WHKP"/>
        <s v="1095-BAWV"/>
        <s v="9699-YBLS"/>
        <s v="1854-BLUI"/>
        <s v="4966-YSKZ"/>
        <s v="5203-LPYA"/>
        <s v="0258-BKVP"/>
        <s v="9382-SFTS"/>
        <s v="5912-RMRJ"/>
        <s v="6618-GWHQ"/>
        <s v="5022-KDWI"/>
        <s v="1447-DWUK"/>
        <s v="1766-JZAP"/>
        <s v="7437-EEMF"/>
        <s v="9549-UBVU"/>
        <s v="2899-HEKO"/>
        <s v="4149-VRAB"/>
        <s v="3717-TQQA"/>
        <s v="2589-ORTA"/>
        <s v="8791-MBWW"/>
        <s v="3361-NLJD"/>
        <s v="3687-IHVM"/>
        <s v="9286-VQEA"/>
        <s v="4553-VUEV"/>
        <s v="1144-XNOE"/>
        <s v="9172-WIPR"/>
        <s v="3874-YKTE"/>
        <s v="9733-PCGY"/>
        <s v="6640-EDBQ"/>
        <s v="4333-QGSX"/>
        <s v="1128-YZJX"/>
        <s v="3868-UINY"/>
        <s v="8479-CFJA"/>
        <s v="0138-KFWF"/>
        <s v="2821-GFNX"/>
        <s v="1963-LYSY"/>
        <s v="1400-MHPG"/>
        <s v="5242-PWRI"/>
        <s v="4418-OHSR"/>
        <s v="2996-GGQA"/>
        <s v="7149-LHRK"/>
        <s v="8451-XHGL"/>
        <s v="3791-FJQR"/>
        <s v="5859-GNBY"/>
        <s v="8369-BGQL"/>
        <s v="0063-TQGW"/>
        <s v="4908-VKCZ"/>
        <s v="3540-LTKZ"/>
        <s v="0323-BUFB"/>
        <s v="3694-OYEL"/>
        <s v="8064-OIAJ"/>
        <s v="4382-ODVU"/>
        <s v="1980-DXMB"/>
        <s v="5827-MQNI"/>
        <s v="2004-JBFM"/>
        <s v="8345-DRKP"/>
        <s v="0328-HHVT"/>
        <s v="6041-TPOJ"/>
        <s v="4171-SILG"/>
        <s v="9775-JVWG"/>
        <s v="5948-ZTFY"/>
        <s v="9925-BAHT"/>
        <s v="4419-PXBY"/>
        <s v="1368-FHUI"/>
        <s v="2939-IBUO"/>
        <s v="0200-SLDQ"/>
        <s v="6934-VNOS"/>
        <s v="1703-WYYX"/>
        <s v="2602-FXTD"/>
        <s v="3189-LNYV"/>
        <s v="2912-DVNF"/>
        <s v="2340-GDGK"/>
        <s v="0198-KRMA"/>
        <s v="6433-MFDI"/>
        <s v="7946-UCFO"/>
        <s v="8129-AXDZ"/>
        <s v="8613-QCML"/>
        <s v="8011-HJKN"/>
        <s v="8251-EPLQ"/>
        <s v="4682-SBUA"/>
        <s v="4643-IYVV"/>
        <s v="2989-PXMQ"/>
        <s v="2899-ZYVI"/>
        <s v="1802-OYPZ"/>
        <s v="2072-ZMOC"/>
        <s v="8084-AAKT"/>
        <s v="5010-HQIA"/>
        <s v="4822-WIJZ"/>
        <s v="9302-TQFT"/>
        <s v="8889-UNCC"/>
        <s v="7849-VCMM"/>
        <s v="1207-UINO"/>
        <s v="4973-QERT"/>
        <s v="0802-KSMH"/>
        <s v="8435-OEBH"/>
        <s v="2249-BCVL"/>
        <s v="8729-SAPQ"/>
        <s v="0343-ZTCA"/>
        <s v="1617-SRGC"/>
        <s v="7841-ZHUB"/>
        <s v="4692-HHGA"/>
        <s v="6889-IUOP"/>
        <s v="7489-ZSEV"/>
        <s v="7647-HQMB"/>
        <s v="2747-WLMI"/>
        <s v="0907-JZAS"/>
        <s v="9438-OWWG"/>
        <s v="8366-YBND"/>
        <s v="4413-UZTZ"/>
        <s v="2516-ULXH"/>
        <s v="1339-UVPB"/>
        <s v="0001-NBTF"/>
        <s v="5529-SUUI"/>
        <s v="3048-NMRG"/>
        <s v="8094-WPMY"/>
        <s v="7320-USHL"/>
        <s v="1408-ANBM"/>
        <s v="6332-ZOLW"/>
        <s v="0897-NZHS"/>
        <s v="9840-GWYT"/>
        <s v="5978-EGXM"/>
        <s v="8848-EHAP"/>
        <s v="2728-ESKY"/>
        <s v="3111-MAXA"/>
        <s v="0631-TSDP"/>
        <s v="8187-FDIU"/>
        <s v="2693-SKPV"/>
        <s v="9775-QPRK"/>
        <s v="8574-MMOR"/>
        <s v="8432-GNSL"/>
        <s v="4319-HIFQ"/>
        <s v="2003-FESU"/>
        <s v="8368-ZEWA"/>
        <s v="7295-LQTE"/>
        <s v="4009-PKQF"/>
        <s v="7595-RFTU"/>
        <s v="9928-YEQI"/>
        <s v="9103-OPXT"/>
        <s v="0080-FUPZ"/>
        <s v="7224-UTSC"/>
        <s v="1931-XFAM"/>
        <s v="4988-JDJT"/>
        <s v="9435-KACC"/>
        <s v="3027-IAZO"/>
        <s v="3148-KXLB"/>
        <s v="3802-NWJG"/>
        <s v="5292-MHAW"/>
        <s v="0429-YBDF"/>
        <s v="4288-ZNZC"/>
        <s v="6693-PCSP"/>
        <s v="4053-JOBO"/>
        <s v="2602-NOUJ"/>
        <s v="2953-FTBF"/>
        <s v="4603-VWTU"/>
        <s v="0177-XKAA"/>
        <s v="6552-YPRJ"/>
        <s v="7322-ZMXN"/>
        <s v="0141-QCKJ"/>
        <s v="2900-FEOU"/>
        <s v="4033-UJEG"/>
        <s v="7389-EARN"/>
        <s v="8169-PXWT"/>
        <s v="7156-PUPV"/>
        <s v="3510-ESKS"/>
        <s v="9677-PGXV"/>
        <s v="5218-NTZB"/>
        <s v="0864-AJYE"/>
        <s v="3506-VZGX"/>
        <s v="1710-OSST"/>
        <s v="2135-DKPQ"/>
        <s v="8061-WGFW"/>
        <s v="7088-JFAS"/>
        <s v="3233-ASSV"/>
        <s v="7104-IKYI"/>
        <s v="4946-KKMY"/>
        <s v="5109-GIJD"/>
        <s v="0616-KAYO"/>
        <s v="2313-HTBV"/>
        <s v="5438-ZPWP"/>
        <s v="8440-ZQEC"/>
        <s v="0114-WIND"/>
        <s v="4932-TJTF"/>
        <s v="0133-UCLG"/>
        <s v="9153-ZFIC"/>
        <s v="6457-GCHG"/>
        <s v="3729-JJHE"/>
        <s v="5577-MSNZ"/>
        <s v="7731-PXEK"/>
        <s v="3459-YSNV"/>
        <s v="1292-NDAR"/>
        <s v="7263-ARLA"/>
        <s v="6537-MOAT"/>
        <s v="8917-NZLN"/>
        <s v="6245-LARS"/>
        <s v="3420-OZOT"/>
        <s v="2067-XRSL"/>
        <s v="8916-UNZL"/>
        <s v="1336-ZYEL"/>
        <s v="8244-BHBT"/>
        <s v="4591-KGHW"/>
        <s v="1292-RCDA"/>
        <s v="9927-XUQV"/>
        <s v="4150-XBGD"/>
        <s v="4152-HCYK"/>
        <s v="9231-PUOS"/>
        <s v="2891-JRJM"/>
        <s v="5066-NVKJ"/>
        <s v="7149-AMGV"/>
        <s v="9137-GKMA"/>
        <s v="1793-KIQI"/>
        <s v="2228-SYVE"/>
        <s v="4419-DXOY"/>
        <s v="2591-AYDV"/>
        <s v="7564-DUYZ"/>
        <s v="8001-HMPR"/>
        <s v="3852-MXTL"/>
        <s v="8242-FLFQ"/>
        <s v="7803-OPVZ"/>
        <s v="3281-NVWA"/>
        <s v="0527-WYXI"/>
        <s v="0538-RIUV"/>
        <s v="8963-RTYE"/>
        <s v="2815-LILY"/>
        <s v="9004-ZRTZ"/>
        <s v="7305-NNKA"/>
        <s v="3110-MOTS"/>
        <s v="6951-CVUY"/>
        <s v="1575-VAUH"/>
        <s v="6605-XLCY"/>
        <s v="5825-JAGI"/>
        <s v="9130-SFZQ"/>
        <s v="6255-VETE"/>
        <s v="5042-MKPV"/>
        <s v="1690-GNFE"/>
        <s v="0411-ROHV"/>
        <s v="7255-UBLM"/>
        <s v="5893-YMPS"/>
        <s v="7600-YYYP"/>
        <s v="8115-BNWE"/>
        <s v="6768-DWPQ"/>
        <s v="4377-WZGR"/>
        <s v="2864-SYYI"/>
        <s v="2878-IWXN"/>
        <s v="7863-JWIY"/>
        <s v="9419-XPZS"/>
        <s v="1878-ZVZV"/>
        <s v="3612-QTGR"/>
        <s v="6305-WPUK"/>
        <s v="4589-JVVZ"/>
        <s v="4163-YTGH"/>
        <s v="5687-PDUC"/>
        <s v="4743-HOIA"/>
        <s v="3790-FVBK"/>
        <s v="8306-JLJH"/>
        <s v="9100-JXEL"/>
        <s v="4973-FJHN"/>
        <s v="6611-PQCQ"/>
        <s v="2961-RQPD"/>
        <s v="5851-DIAJ"/>
        <s v="0203-QZFT"/>
        <s v="8903-NYQW"/>
        <s v="0280-ZBCV"/>
        <s v="2967-OFRX"/>
        <s v="9249-HCIH"/>
        <s v="5786-RNMU"/>
        <s v="5703-TZLW"/>
        <s v="7965-ZMGT"/>
        <s v="2013-BLOH"/>
        <s v="7050-MPXT"/>
        <s v="1611-DLFM"/>
        <s v="3023-RVLZ"/>
        <s v="9067-KQHQ"/>
        <s v="3416-MNRU"/>
        <s v="1942-BFVV"/>
        <s v="7477-BHFF"/>
        <s v="1842-JWUX"/>
        <s v="3667-ZLXU"/>
        <s v="1240-LONY"/>
        <s v="1189-HWNE"/>
        <s v="3077-TARR"/>
        <s v="5067-VFPY"/>
        <s v="9358-JLBZ"/>
        <s v="7223-IEDD"/>
        <s v="5642-YQQI"/>
        <s v="4789-FIUS"/>
        <s v="4432-MQDH"/>
        <s v="4000-PAUK"/>
        <s v="2787-KHKN"/>
        <s v="7752-PJOL"/>
        <s v="3221-VDTM"/>
        <s v="3851-APKW"/>
        <s v="2691-SKLI"/>
        <s v="7430-TAZT"/>
        <s v="9585-XPEW"/>
        <s v="1412-IVWC"/>
        <s v="4457-MIIT"/>
        <s v="9658-MPKJ"/>
        <s v="2999-UUCX"/>
        <s v="5677-FBRZ"/>
        <s v="8701-LLYN"/>
        <s v="7198-KRZF"/>
        <s v="4968-BZIB"/>
        <s v="1296-YTID"/>
        <s v="0704-PWSI"/>
        <s v="9106-PRGY"/>
        <s v="9214-FPBB"/>
        <s v="6118-LVOB"/>
        <s v="0538-MYDU"/>
        <s v="7760-JREO"/>
        <s v="3546-BORA"/>
        <s v="2126-TCKI"/>
        <s v="6721-YPIJ"/>
        <s v="1116-FSCK"/>
        <s v="5077-BLDM"/>
        <s v="6678-TWOK"/>
        <s v="2138-SSLS"/>
        <s v="7727-IWBQ"/>
        <s v="5046-IJNI"/>
        <s v="6470-JEQP"/>
        <s v="4848-CZZK"/>
        <s v="9594-HPYK"/>
        <s v="1035-PGWX"/>
        <s v="1716-VSME"/>
        <s v="9067-IIUN"/>
        <s v="5671-ESYP"/>
        <s v="5372-SAIN"/>
        <s v="5346-BDUD"/>
        <s v="7544-DRBV"/>
        <s v="3607-ZWYJ"/>
        <s v="0077-XCYG"/>
        <s v="3628-JMEB"/>
        <s v="8591-QPMV"/>
        <s v="5740-GTZK"/>
        <s v="9476-VSJN"/>
        <s v="5377-AHGC"/>
        <s v="4542-UWAU"/>
        <s v="5632-LKUE"/>
        <s v="1598-ZOHG"/>
        <s v="3587-KWSK"/>
        <s v="4584-BISY"/>
        <s v="8533-HYUN"/>
        <s v="8230-HTEQ"/>
        <s v="2263-MVDN"/>
        <s v="8992-OIWB"/>
        <s v="2358-IBYA"/>
        <s v="3539-ZZNK"/>
        <s v="0963-DGCY"/>
        <s v="2706-IDFB"/>
        <s v="0282-TNXW"/>
        <s v="4570-EEKV"/>
        <s v="5826-VIAL"/>
        <s v="8044-UXPB"/>
        <s v="7073-NMRQ"/>
        <s v="4889-FGUU"/>
        <s v="4296-TZFQ"/>
        <s v="6056-ZCUD"/>
        <s v="0445-ZMJP"/>
        <s v="7922-UUVG"/>
        <s v="8446-HITW"/>
        <s v="3496-ERJX"/>
        <s v="2658-RKBF"/>
        <s v="0512-ZPTW"/>
        <s v="2257-XDSZ"/>
        <s v="0291-KTQG"/>
        <s v="1117-EIHQ"/>
        <s v="2497-EDSN"/>
        <s v="4876-VURV"/>
        <s v="2375-FNVX"/>
        <s v="9461-EHPK"/>
        <s v="7024-YHHR"/>
        <s v="9728-UKRN"/>
        <s v="3504-BHNH"/>
        <s v="1356-TEOJ"/>
        <s v="1367-DPPL"/>
        <s v="5085-HANG"/>
        <s v="6627-AWPX"/>
        <s v="1665-BRBK"/>
        <s v="1896-NNMD"/>
        <s v="1125-TMZD"/>
        <s v="6988-ZUZD"/>
        <s v="1825-GJYJ"/>
        <s v="5088-KTIW"/>
        <s v="1017-CTFN"/>
        <s v="7231-XNDC"/>
        <s v="2689-UYBB"/>
        <s v="6691-USGH"/>
        <s v="2871-IOVG"/>
        <s v="9108-SGNE"/>
        <s v="6083-DLXF"/>
        <s v="7156-CJTM"/>
        <s v="4563-FCIB"/>
        <s v="9386-WSRK"/>
        <s v="1177-FUHA"/>
        <s v="3271-GTND"/>
        <s v="2339-BWAB"/>
        <s v="7150-SIBT"/>
        <s v="9344-MKXY"/>
        <s v="5095-KHLA"/>
        <s v="3453-MXVP"/>
        <s v="8205-NWJS"/>
        <s v="8807-OJVS"/>
        <s v="3091-YEPY"/>
        <s v="3196-JIPD"/>
        <s v="0638-EFFG"/>
        <s v="2547-XSSS"/>
        <s v="0996-ZHCZ"/>
        <s v="8331-LUEE"/>
        <s v="5712-YXJY"/>
        <s v="4997-COGG"/>
        <s v="3940-PPVI"/>
        <s v="5375-VVSE"/>
        <s v="7032-KEVI"/>
        <s v="1970-DKWU"/>
        <s v="9433-QIXA"/>
        <s v="3902-FSYZ"/>
        <s v="9849-NEPX"/>
        <s v="7743-DIXO"/>
        <s v="4443-KRIA"/>
        <s v="3126-JQSI"/>
        <s v="2575-TTIN"/>
        <s v="4959-FFQS"/>
        <s v="7112-PVAD"/>
        <s v="3830-UJFO"/>
        <s v="5368-PWYB"/>
        <s v="7866-LRVG"/>
        <s v="8526-LKSE"/>
        <s v="7338-QSBA"/>
        <s v="5395-ZGMZ"/>
        <s v="9408-MUBW"/>
        <s v="5924-ZEGJ"/>
        <s v="6473-YBGF"/>
        <s v="1027-HKZF"/>
        <s v="8504-FZKV"/>
        <s v="9723-WTDK"/>
        <s v="8171-JQFF"/>
        <s v="7788-TXTG"/>
        <s v="6261-JLQO"/>
        <s v="0590-OTJH"/>
        <s v="5689-TDPU"/>
        <s v="2709-DFHQ"/>
        <s v="0579-LSWO"/>
        <s v="6016-RZTJ"/>
        <s v="3062-MDGL"/>
        <s v="5973-RUUT"/>
        <s v="7919-IAZI"/>
        <s v="2401-PVUL"/>
        <s v="2432-SMPP"/>
        <s v="2574-GKGW"/>
        <s v="2574-XGEW"/>
        <s v="9449-RDIW"/>
        <s v="6949-IFYG"/>
        <s v="2694-CUIF"/>
        <s v="2115-POJL"/>
        <s v="1869-MZCE"/>
        <s v="6831-UXIO"/>
        <s v="4927-XZUB"/>
        <s v="5032-TUDU"/>
        <s v="0682-MMME"/>
        <s v="7537-KYUQ"/>
        <s v="0341-NKBO"/>
        <s v="5980-EPXI"/>
        <s v="4268-VPGG"/>
        <s v="3348-SKKJ"/>
        <s v="8720-IUCN"/>
        <s v="6571-RPID"/>
        <s v="6069-HDMO"/>
        <s v="7880-HEZC"/>
        <s v="2189-XVGA"/>
        <s v="0554-IEYJ"/>
        <s v="6603-UQYP"/>
        <s v="6776-RURY"/>
        <s v="8009-FNBF"/>
        <s v="4037-MYSY"/>
        <s v="4455-EHTG"/>
        <s v="1220-GRMF"/>
        <s v="6973-FAEJ"/>
        <s v="7767-FDII"/>
        <s v="5683-DTIG"/>
        <s v="4458-JTXU"/>
        <s v="7800-OJDY"/>
        <s v="8480-PQGG"/>
        <s v="1185-OYLO"/>
        <s v="5672-EZBA"/>
        <s v="5296-KEGJ"/>
        <s v="9575-RJOI"/>
        <s v="0512-AFWB"/>
        <s v="8077-GHOM"/>
        <s v="6322-QQSN"/>
        <s v="2358-PDPV"/>
        <s v="1949-USEG"/>
        <s v="8302-REXC"/>
        <s v="7678-JONZ"/>
        <s v="0836-JUGJ"/>
        <s v="7513-YGXP"/>
        <s v="8827-OIVO"/>
        <s v="9794-SSZD"/>
        <s v="7644-SVJD"/>
        <s v="5005-LVSG"/>
        <s v="9601-QTZN"/>
        <s v="8623-BDJS"/>
        <s v="6744-MTWZ"/>
        <s v="0333-JKXT"/>
        <s v="1834-YVMF"/>
        <s v="6461-PUKX"/>
        <s v="5876-RKVY"/>
        <s v="5277-AXXO"/>
        <s v="8041-NXWL"/>
        <s v="2181-YLOH"/>
        <s v="0588-VBTO"/>
        <s v="8004-RCEL"/>
        <s v="9552-RQZR"/>
        <s v="5225-AOLI"/>
        <s v="8602-CQVO"/>
        <s v="7186-ABWT"/>
        <s v="7006-DKNS"/>
        <s v="4312-SNZQ"/>
        <s v="3554-BINB"/>
        <s v="7426-SLFM"/>
        <s v="1828-ABBV"/>
        <s v="4926-WKGV"/>
        <s v="3924-FSUH"/>
        <s v="7390-PPJX"/>
        <s v="8565-JMRB"/>
        <s v="9949-WDVY"/>
        <s v="1095-OQFE"/>
        <s v="0721-MJCK"/>
        <s v="8303-BIWQ"/>
        <s v="6423-BGCS"/>
        <s v="7743-FHMR"/>
        <s v="0275-CTJV"/>
        <s v="0147-ZLZT"/>
        <s v="0790-OYWF"/>
        <s v="1444-UPXI"/>
        <s v="7515-XBZS"/>
        <s v="9804-AROP"/>
        <s v="3292-VXEM"/>
        <s v="8980-MABK"/>
        <s v="0132-YVGO"/>
        <s v="2949-LLJY"/>
        <s v="7646-FHAI"/>
        <s v="2868-XYKV"/>
        <s v="8705-UDYY"/>
        <s v="4798-PWPP"/>
        <s v="3870-IVUT"/>
        <s v="9633-XEWF"/>
        <s v="7846-CLJE"/>
        <s v="1243-JPVL"/>
        <s v="0193-UCEP"/>
        <s v="2640-DBEN"/>
        <s v="7432-UUYS"/>
        <s v="1933-NRKM"/>
        <s v="2915-ORMA"/>
        <s v="1131-ONIP"/>
        <s v="2243-VJKZ"/>
        <s v="3409-TXEO"/>
        <s v="1784-OLPR"/>
        <s v="8598-CFRJ"/>
        <s v="8724-XHQR"/>
        <s v="3986-TQJO"/>
        <s v="9756-KQEX"/>
        <s v="6556-OEBO"/>
        <s v="5846-GACF"/>
        <s v="7584-KNBY"/>
        <s v="7597-KGXY"/>
        <s v="0705-HLMK"/>
        <s v="1069-PLVC"/>
        <s v="1598-FUNK"/>
        <s v="0162-YMSU"/>
        <s v="6598-AMLO"/>
        <s v="3366-JZNW"/>
        <s v="6525-VSWD"/>
        <s v="3612-VZJO"/>
        <s v="8288-IFVJ"/>
        <s v="2300-WVYX"/>
        <s v="2987-MPZD"/>
        <s v="5314-XGQJ"/>
        <s v="5446-SSME"/>
        <s v="6700-TKYA"/>
        <s v="8829-VSVA"/>
        <s v="1989-ZEUQ"/>
        <s v="2810-PQJE"/>
        <s v="4853-BBMH"/>
        <s v="4286-CXQJ"/>
        <s v="7126-IPBQ"/>
        <s v="9532-FEIX"/>
        <s v="8588-PKPK"/>
        <s v="3436-SNPV"/>
        <s v="2733-ZPOH"/>
        <s v="3800-JHGC"/>
        <s v="7073-JEYW"/>
        <s v="9753-AUWC"/>
        <s v="7909-JGEF"/>
        <s v="5558-XZOH"/>
        <s v="9769-EXKO"/>
        <s v="5095-HRAY"/>
        <s v="6562-ATLI"/>
        <s v="4757-XIQH"/>
        <s v="1090-ZOTC"/>
        <s v="4780-GXOW"/>
        <s v="7968-CFOX"/>
        <s v="2095-NQQJ"/>
        <s v="3284-AYVZ"/>
        <s v="5398-DIKE"/>
        <s v="0356-UCZR"/>
        <s v="0029-FTVA"/>
        <s v="6963-QYLP"/>
        <s v="5187-PZYV"/>
        <s v="5189-SKIW"/>
        <s v="5449-CJQK"/>
        <s v="8581-JVQB"/>
        <s v="1517-FWOM"/>
        <s v="0894-CTMY"/>
        <s v="1896-DJLE"/>
        <s v="9639-CDJJ"/>
        <s v="5024-NWWY"/>
        <s v="7899-HFSN"/>
        <s v="0609-FKTS"/>
        <s v="1220-FSQV"/>
        <s v="6873-JCIW"/>
        <s v="2104-ORNT"/>
        <s v="3977-PAQV"/>
        <s v="3316-FKPG"/>
        <s v="9435-VUDC"/>
        <s v="2686-CAXC"/>
        <s v="4211-YHAV"/>
        <s v="0028-IZYZ"/>
        <s v="5741-TGXD"/>
        <s v="5694-LJNV"/>
        <s v="5388-OITX"/>
        <s v="3835-MZPM"/>
        <s v="3671-EUGD"/>
        <s v="6799-MQQS"/>
        <s v="7515-BQEE"/>
        <s v="2376-WVEY"/>
        <s v="7689-RFPT"/>
        <s v="6013-PBRU"/>
        <s v="5096-NJRS"/>
        <s v="4548-XBJX"/>
        <s v="1056-ZSEU"/>
        <s v="7340-DAUU"/>
        <s v="7694-QOGF"/>
        <s v="6708-ZFIQ"/>
        <s v="1662-ZWHY"/>
        <s v="0155-AAFX"/>
        <s v="5868-DLPS"/>
        <s v="2284-JUVE"/>
        <s v="2428-ERNF"/>
        <s v="8983-CBJM"/>
        <s v="1782-BXIP"/>
        <s v="9438-KAJT"/>
        <s v="5951-QYBK"/>
        <s v="3832-UBXY"/>
        <s v="6365-WUQJ"/>
        <s v="3088-MHDC"/>
        <s v="2817-QXJA"/>
        <s v="0082-ADJL"/>
        <s v="0927-FSMY"/>
        <s v="7619-TIAJ"/>
        <s v="7680-RLRV"/>
        <s v="2192-PVOZ"/>
        <s v="2472-KMFK"/>
        <s v="9625-QNNY"/>
        <s v="8802-VFST"/>
        <s v="7401-WRLI"/>
        <s v="5793-CHUS"/>
        <s v="6495-EEFL"/>
        <s v="1461-STWS"/>
        <s v="4124-TPIE"/>
        <s v="1801-BZIL"/>
        <s v="4511-PTMJ"/>
        <s v="8655-RRML"/>
        <s v="8647-SXXI"/>
        <s v="2465-SJUY"/>
        <s v="4078-ZXCF"/>
        <s v="8550-DJDF"/>
        <s v="3986-FWFZ"/>
        <s v="4961-QXJB"/>
        <s v="2723-UHOY"/>
        <s v="4191-OHCG"/>
        <s v="7583-AUWV"/>
        <s v="4815-HHHJ"/>
        <s v="4747-YXUW"/>
        <s v="0882-ZCSU"/>
        <s v="5964-XAYV"/>
        <s v="8410-FIPN"/>
        <s v="6154-ANYU"/>
        <s v="3459-ASLK"/>
        <s v="5323-FWYY"/>
        <s v="7611-POSB"/>
        <s v="0984-KLZM"/>
        <s v="9113-GTPQ"/>
        <s v="1539-AEIA"/>
        <s v="9106-SZPH"/>
        <s v="0253-RQZB"/>
        <s v="4749-BWVN"/>
        <s v="3421-MOIN"/>
        <s v="7076-OUBA"/>
        <s v="9065-KEXN"/>
        <s v="1170-XVEG"/>
        <s v="4816-RABA"/>
        <s v="3195-CATY"/>
        <s v="7130-XDMQ"/>
        <s v="7555-ATEQ"/>
        <s v="0333-RSML"/>
        <s v="6891-EMIE"/>
        <s v="4968-LPPW"/>
        <s v="6307-VTPR"/>
        <s v="0817-YQFZ"/>
        <s v="8091-MANO"/>
        <s v="0939-ZFDO"/>
        <s v="6323-IGPR"/>
        <s v="2178-EKWH"/>
        <s v="8551-FWVD"/>
        <s v="9610-FEJG"/>
        <s v="5721-TEVI"/>
        <s v="7536-NFZW"/>
        <s v="6655-LIXS"/>
        <s v="9121-LTNL"/>
        <s v="6487-IBKM"/>
        <s v="1523-NLGD"/>
        <s v="1352-KNGO"/>
        <s v="2217-WASO"/>
        <s v="7456-KXWM"/>
        <s v="8462-NTPU"/>
        <s v="8334-PUXS"/>
        <s v="7842-AWBL"/>
        <s v="0473-XRIZ"/>
        <s v="0255-YERV"/>
        <s v="1068-MARP"/>
        <s v="9622-BKWV"/>
        <s v="4824-DZVT"/>
        <s v="2929-OMGD"/>
        <s v="4140-JQIZ"/>
        <s v="5381-LCYG"/>
        <s v="6851-LRBD"/>
        <s v="9229-THTY"/>
        <s v="3244-NMRD"/>
        <s v="7419-ANTT"/>
        <s v="3865-TCUQ"/>
        <s v="3208-YUJR"/>
        <s v="3547-XVAK"/>
        <s v="7779-EKWV"/>
        <s v="5954-ZUGW"/>
        <s v="2069-WTJW"/>
        <s v="0944-HQWD"/>
        <s v="9710-SHMV"/>
        <s v="1004-GYWR"/>
        <s v="9915-HVGV"/>
        <s v="3091-GAIR"/>
        <s v="2729-RPRC"/>
        <s v="0272-LOFL"/>
        <s v="1545-RYOD"/>
        <s v="3431-CBIS"/>
        <s v="6763-BAER"/>
        <s v="0002-UBRG"/>
        <s v="3113-ZIHG"/>
        <s v="0501-QALP"/>
        <s v="4863-QRNP"/>
        <s v="0436-YDAR"/>
        <s v="7037-IMXL"/>
        <s v="9210-EUQE"/>
        <s v="8589-RJYM"/>
        <s v="0712-RZOU"/>
        <s v="6288-HOXF"/>
        <s v="1991-FLBX"/>
        <s v="2628-SQCU"/>
        <s v="7356-YHSS"/>
        <s v="5472-BCDH"/>
        <s v="5550-IQNY"/>
        <s v="2968-YTIE"/>
        <s v="7192-JDSP"/>
        <s v="4733-UCVN"/>
        <s v="6778-HZZZ"/>
        <s v="8659-QVCN"/>
        <s v="5841-OYRR"/>
        <s v="3310-EPNP"/>
        <s v="6081-BQFC"/>
        <s v="9710-SZUI"/>
        <s v="7931-KIQS"/>
        <s v="3567-NIHS"/>
        <s v="0205-MYWW"/>
        <s v="4230-SZSF"/>
        <s v="4049-KICX"/>
        <s v="8055-CWOM"/>
        <s v="7598-YNHU"/>
        <s v="2207-IIJQ"/>
        <s v="1729-NLQF"/>
        <s v="7940-JZZV"/>
        <s v="9971-EIKM"/>
        <s v="9946-PMSJ"/>
        <s v="1209-XNJA"/>
        <s v="1310-RTXJ"/>
        <s v="3466-LSGW"/>
        <s v="0746-AXQI"/>
        <s v="5426-JGQV"/>
        <s v="7945-FDOW"/>
        <s v="4303-LPJG"/>
        <s v="7264-PHFK"/>
        <s v="3356-CDIH"/>
        <s v="0282-IPAS"/>
        <s v="8981-SBVA"/>
        <s v="3897-YWMQ"/>
        <s v="6120-VPRR"/>
        <s v="9989-AZAK"/>
        <s v="1838-QHYQ"/>
        <s v="7995-AMPQ"/>
        <s v="7117-TZPS"/>
        <s v="0911-GXNO"/>
        <s v="3715-WXUF"/>
        <s v="7532-TKEZ"/>
        <s v="6235-AHCT"/>
        <s v="5056-NXUZ"/>
        <s v="2497-NVLL"/>
        <s v="7957-VIDB"/>
        <s v="9591-CPYP"/>
        <s v="4192-ZTQL"/>
        <s v="6070-CWBF"/>
        <s v="3309-UNOZ"/>
        <s v="5519-SZPN"/>
        <s v="1238-ZMHW"/>
        <s v="5881-VGEL"/>
        <s v="2699-OKTX"/>
        <s v="2446-HPDR"/>
        <s v="8363-NXMZ"/>
        <s v="1180-UBDZ"/>
        <s v="7886-PJOM"/>
        <s v="4510-KLVN"/>
        <s v="5565-KNTE"/>
        <s v="2113-RCFQ"/>
        <s v="5501-WDSK"/>
        <s v="6687-MPQE"/>
        <s v="7922-DPJE"/>
        <s v="6869-JDOU"/>
        <s v="2662-APPY"/>
        <s v="3689-EOKW"/>
        <s v="5938-TGHY"/>
        <s v="0072-IMHO"/>
        <s v="9415-HNDU"/>
        <s v="8851-OSYK"/>
        <s v="7240-INEF"/>
        <s v="4025-QOKQ"/>
        <s v="8166-RZKT"/>
        <s v="4068-RORF"/>
        <s v="6778-AMGT"/>
        <s v="4202-YQUD"/>
        <s v="2883-WSZA"/>
        <s v="8695-OQXK"/>
        <s v="0425-GCIP"/>
        <s v="3529-EQPS"/>
        <s v="6157-XIFT"/>
        <s v="4321-NLPT"/>
        <s v="7604-YFZL"/>
        <s v="2461-OVTV"/>
        <s v="0972-HPOX"/>
        <s v="3561-UYIS"/>
        <s v="5619-LVPO"/>
        <s v="8635-QPRO"/>
        <s v="5753-KHZU"/>
        <s v="8430-QEEM"/>
        <s v="6361-SQEB"/>
        <s v="8760-VNCZ"/>
        <s v="8703-PVLA"/>
        <s v="5154-RJKW"/>
        <s v="8382-UYXD"/>
        <s v="2271-LSMR"/>
        <s v="4534-BAWB"/>
        <s v="1423-TRNH"/>
        <s v="2790-UCHI"/>
        <s v="3892-RMQH"/>
        <s v="4508-FKKW"/>
        <s v="9020-QYOX"/>
        <s v="2153-FVWM"/>
        <s v="1941-VMBE"/>
        <s v="8991-XLZB"/>
        <s v="7179-NCVF"/>
        <s v="3469-BKHG"/>
        <s v="0832-MTCA"/>
        <s v="7183-PWSQ"/>
        <s v="2710-QCYT"/>
        <s v="0361-LFDU"/>
        <s v="3935-MYBE"/>
        <s v="6517-SEJA"/>
        <s v="2477-RAWZ"/>
        <s v="4275-FUPD"/>
        <s v="2681-QPBL"/>
        <s v="8191-TRBD"/>
        <s v="7810-KSAO"/>
        <s v="7378-KROX"/>
        <s v="2177-ZBNG"/>
        <s v="7105-GNZD"/>
        <s v="5837-ZRYT"/>
        <s v="4324-QAMD"/>
        <s v="9220-LNYB"/>
        <s v="0085-VXEM"/>
        <s v="1268-TTVY"/>
        <s v="1307-ZLPZ"/>
        <s v="8097-WUPE"/>
        <s v="9027-VUHW"/>
        <s v="5964-ZVCK"/>
        <s v="7064-DKIN"/>
        <s v="5489-KWDU"/>
        <s v="6452-HZDH"/>
        <s v="8542-QKNV"/>
        <s v="7491-DMVK"/>
        <s v="2842-RVHX"/>
        <s v="5152-RZXK"/>
        <s v="3333-PITG"/>
        <s v="2998-NMMM"/>
        <s v="8768-XIHT"/>
        <s v="9009-FVQP"/>
        <s v="2642-NZZD"/>
        <s v="9179-UJEU"/>
        <s v="9835-HWSR"/>
        <s v="0135-SOBW"/>
        <s v="9159-AZZY"/>
        <s v="7025-GYRE"/>
        <s v="8208-EHEC"/>
        <s v="3493-ZSJV"/>
        <s v="9383-BBJS"/>
        <s v="8868-AUGD"/>
        <s v="4481-HRDH"/>
        <s v="1116-AMCN"/>
        <s v="1913-EUYW"/>
        <s v="0365-DJZO"/>
        <s v="6065-MAKB"/>
        <s v="5516-PLEG"/>
        <s v="9236-YKWU"/>
        <s v="5409-JGHO"/>
        <s v="6127-TRWL"/>
        <s v="3259-IGLI"/>
        <s v="7526-RBRR"/>
        <s v="8448-IDEU"/>
        <s v="4919-FJOU"/>
        <s v="2395-HVJG"/>
        <s v="1621-QOEZ"/>
        <s v="4645-VREW"/>
        <s v="2380-AAAF"/>
        <s v="8862-KMHH"/>
        <s v="6698-NDYG"/>
        <s v="2973-RLLQ"/>
        <s v="9261-NXPU"/>
        <s v="1434-ROYQ"/>
        <s v="9013-CKGT"/>
        <s v="9485-LDKN"/>
        <s v="4082-TGTK"/>
        <s v="3139-VEPE"/>
        <s v="6987-FGPN"/>
        <s v="3982-ONLC"/>
        <s v="2842-NGAN"/>
        <s v="5410-OKLO"/>
        <s v="0602-EQEK"/>
        <s v="6186-KOOD"/>
        <s v="9177-OLJI"/>
        <s v="4651-LXEG"/>
        <s v="6016-XPPD"/>
        <s v="7806-AIAD"/>
        <s v="6346-XHLB"/>
        <s v="0037-VSHX"/>
        <s v="8722-PBFT"/>
        <s v="0028-KHUE"/>
        <s v="0730-HCOL"/>
        <s v="9841-MINK"/>
        <s v="8093-RBLU"/>
        <s v="1658-SKWT"/>
        <s v="6135-ZJVK"/>
        <s v="5335-DKJN"/>
        <s v="8924-QHIX"/>
        <s v="9274-OOLA"/>
        <s v="1679-UCPN"/>
        <s v="2709-ZVUN"/>
        <s v="2563-FCPU"/>
        <s v="8617-BXNL"/>
        <s v="9247-TUNW"/>
        <s v="9724-FQLR"/>
        <s v="2807-MHAL"/>
        <s v="2942-INEK"/>
        <s v="7825-PSGR"/>
        <s v="0449-SBMJ"/>
        <s v="8450-YWCS"/>
        <s v="8999-MKLE"/>
        <s v="7783-AHRI"/>
        <s v="8796-CWBN"/>
        <s v="1653-NMAM"/>
        <s v="2753-FFDX"/>
        <s v="2790-MVMV"/>
        <s v="0780-IGME"/>
        <s v="1163-PJTM"/>
        <s v="8711-EKYS"/>
        <s v="4319-BWGF"/>
        <s v="2810-VFNK"/>
        <s v="3570-MGLX"/>
        <s v="4074-XJUC"/>
        <s v="7402-LDPT"/>
        <s v="1602-WUGH"/>
        <s v="1493-CGBU"/>
        <s v="7849-SXOF"/>
        <s v="2448-ZGKK"/>
        <s v="7516-QXPD"/>
        <s v="8933-FJDW"/>
        <s v="9702-CFSP"/>
        <s v="9292-BEQN"/>
        <s v="9873-HMMH"/>
        <s v="0572-MKJO"/>
        <s v="4364-REQG"/>
        <s v="6086-LASP"/>
        <s v="3252-VGPS"/>
        <s v="5506-ENGJ"/>
        <s v="1830-CPXJ"/>
        <s v="8818-CAEM"/>
        <s v="3565-ONFG"/>
        <s v="2183-WUTZ"/>
        <s v="7317-SAYF"/>
        <s v="2571-KVNZ"/>
        <s v="4220-SRZF"/>
        <s v="7455-LZFD"/>
        <s v="4308-SBTS"/>
        <s v="7674-IIBA"/>
        <s v="1142-ULSQ"/>
        <s v="6504-ZVKU"/>
        <s v="6049-CRVE"/>
        <s v="2068-CEST"/>
        <s v="4802-YHDQ"/>
        <s v="5793-CSKO"/>
        <s v="7724-ARTJ"/>
        <s v="6174-ALHW"/>
        <s v="2639-NVKA"/>
        <s v="8330-DYWI"/>
        <s v="2209-MSGO"/>
        <s v="8414-FIPV"/>
        <s v="0876-HERE"/>
        <s v="9698-NOPI"/>
        <s v="0280-FHWQ"/>
        <s v="5571-DJVG"/>
        <s v="5891-DZKX"/>
        <s v="7724-ACLI"/>
        <s v="8493-VIDX"/>
        <s v="4552-RRII"/>
        <s v="6536-HEMG"/>
        <s v="1543-KGDZ"/>
        <s v="0130-FUPM"/>
        <s v="0839-REQQ"/>
        <s v="0981-VUVJ"/>
        <s v="6356-MBQW"/>
        <s v="5315-ZOMA"/>
        <s v="6654-GJOC"/>
        <s v="7508-HUNG"/>
        <s v="0622-RWHA"/>
        <s v="9356-SUEF"/>
        <s v="8294-BKYG"/>
        <s v="5517-KEOL"/>
        <s v="9047-UREN"/>
        <s v="2575-VDSQ"/>
        <s v="6704-QSHP"/>
        <s v="5311-QILV"/>
        <s v="1476-PGUY"/>
        <s v="0176-DIDZ"/>
        <s v="8360-VVGP"/>
        <s v="3301-OWZS"/>
        <s v="4634-YYYC"/>
        <s v="2226-QYOR"/>
        <s v="0861-FRJM"/>
        <s v="3529-HFMY"/>
        <s v="5480-ZTSW"/>
        <s v="2664-BICT"/>
        <s v="4945-WHVP"/>
        <s v="0562-WVUS"/>
        <s v="5279-VFOS"/>
        <s v="9125-FBTQ"/>
        <s v="1893-WXSM"/>
        <s v="1114-YGUX"/>
        <s v="0660-QCFY"/>
        <s v="3210-SAZW"/>
        <s v="9585-VLWP"/>
        <s v="8581-DVLB"/>
        <s v="7990-ICSP"/>
        <s v="8779-CHWC"/>
        <s v="9878-JFUH"/>
        <s v="1569-RQFN"/>
        <s v="3947-WLCU"/>
        <s v="0210-NCWB"/>
        <s v="9260-JMVW"/>
        <s v="1674-OIAR"/>
        <s v="4962-MMQZ"/>
        <s v="5748-FJDO"/>
        <s v="7261-SWNV"/>
        <s v="7937-NUSV"/>
        <s v="4380-QWPQ"/>
        <s v="5102-IALR"/>
        <s v="8750-FDTF"/>
        <s v="0564-OHTU"/>
        <s v="6822-MCHZ"/>
        <s v="4742-GFYC"/>
        <s v="1807-AODK"/>
        <s v="3624-YKEY"/>
        <s v="8855-GLWF"/>
        <s v="4164-OPDL"/>
        <s v="7517-JTTJ"/>
        <s v="7901-RMRO"/>
        <s v="2211-MSNF"/>
        <s v="1193-SGUB"/>
        <s v="6981-HWDB"/>
        <s v="3616-FCDP"/>
        <s v="5245-OTWO"/>
        <s v="2739-KIYS"/>
        <s v="4238-RFCK"/>
        <s v="3142-PFMM"/>
        <s v="4409-TQYA"/>
        <s v="0781-EBYJ"/>
        <s v="2864-BTXP"/>
        <s v="0226-JWGG"/>
        <s v="6457-QDPX"/>
        <s v="5854-RAZA"/>
        <s v="9493-VXIR"/>
        <s v="3544-DJHS"/>
        <s v="5563-RPPX"/>
        <s v="3900-UXRO"/>
        <s v="4464-LBRK"/>
        <s v="6971-JJOY"/>
        <s v="7055-OZDJ"/>
        <s v="8540-ZWCN"/>
        <s v="1552-ZOIQ"/>
        <s v="7133-PQSG"/>
        <s v="1492-GPNX"/>
        <s v="2791-CEUY"/>
        <s v="3807-MJAM"/>
        <s v="2190-ITDM"/>
        <s v="6198-WDGP"/>
        <s v="0281-LLKJ"/>
        <s v="3318-CMKZ"/>
        <s v="4949-ZDSK"/>
        <s v="1712-CELM"/>
        <s v="3000-XZVR"/>
        <s v="4937-GYCG"/>
        <s v="4621-QMQX"/>
        <s v="9105-SWRZ"/>
        <s v="6502-RDBL"/>
        <s v="1083-GSFY"/>
        <s v="2183-SOHG"/>
        <s v="6441-WZDZ"/>
        <s v="1482-CBVW"/>
        <s v="4900-MNXJ"/>
        <s v="9799-STKZ"/>
        <s v="7073-CEGQ"/>
        <s v="1151-HWNL"/>
        <s v="1812-LQSE"/>
        <s v="6664-OJPN"/>
        <s v="5993-AFIP"/>
        <s v="4976-TXOD"/>
        <s v="1574-ELQD"/>
        <s v="2300-WEKK"/>
        <s v="2661-MZJA"/>
        <s v="6181-BFAP"/>
        <s v="1055-FKBI"/>
        <s v="1197-LVTA"/>
        <s v="5851-RHRY"/>
        <s v="3585-WVBY"/>
        <s v="2419-DTDX"/>
        <s v="0772-BJJG"/>
        <s v="9547-TYEN"/>
        <s v="8217-PCWO"/>
        <s v="8920-XIYH"/>
        <s v="0777-WZPC"/>
        <s v="5987-DQEM"/>
        <s v="7115-IGYR"/>
        <s v="0862-LBSM"/>
        <s v="7588-UPVA"/>
        <s v="7927-AHKH"/>
        <s v="9713-QYDO"/>
        <s v="3178-CVEQ"/>
        <s v="2092-SVQC"/>
        <s v="7336-ASTP"/>
        <s v="1542-GRAY"/>
        <s v="2535-QKZR"/>
        <s v="6545-GGNX"/>
        <s v="4265-DCJY"/>
        <s v="1767-DYGM"/>
        <s v="9264-TMSP"/>
        <s v="7308-AZSF"/>
        <s v="9522-PECR"/>
        <s v="0280-HRWG"/>
        <s v="3528-MZAJ"/>
        <s v="3423-IIWR"/>
        <s v="9265-WWTP"/>
        <s v="0588-TXEZ"/>
        <s v="8116-IXXG"/>
        <s v="7609-QQKS"/>
        <s v="0219-CGAF"/>
        <s v="8844-GCXN"/>
        <s v="0549-WOLQ"/>
        <s v="6835-ZKWW"/>
        <s v="8997-HFUG"/>
        <s v="9631-VWMP"/>
        <s v="9255-ZILF"/>
        <s v="3833-IJRS"/>
        <s v="6085-ZBGP"/>
        <s v="2897-PCHI"/>
        <s v="8238-VNOP"/>
        <s v="8252-RABZ"/>
        <s v="9519-CCWW"/>
        <s v="1719-JACO"/>
        <s v="7332-NQRE"/>
        <s v="7945-ZZLZ"/>
        <s v="4189-MEDZ"/>
        <s v="5137-RVHR"/>
        <s v="1704-BTCH"/>
        <s v="7421-BIOB"/>
        <s v="8325-RHZI"/>
        <s v="3065-YBHL"/>
        <s v="5265-LGNL"/>
        <s v="5165-XXTA"/>
        <s v="5697-KWDE"/>
        <s v="2271-UUSG"/>
        <s v="5529-AGTB"/>
        <s v="4427-AEZJ"/>
        <s v="7183-OUUK"/>
        <s v="4780-MYHH"/>
        <s v="8308-NFKF"/>
        <s v="6950-RZDQ"/>
        <s v="7413-YZGE"/>
        <s v="9245-UIQY"/>
        <s v="1526-UJZJ"/>
        <s v="7833-JJZV"/>
        <s v="0594-QJXT"/>
        <s v="5930-ISGH"/>
        <s v="1579-MJIV"/>
        <s v="6874-BHTN"/>
        <s v="3014-TYXQ"/>
        <s v="5891-PPJN"/>
        <s v="9363-WQLZ"/>
        <s v="5217-GYKU"/>
        <s v="3732-CZQS"/>
        <s v="8440-XNWP"/>
        <s v="2970-YPCE"/>
        <s v="8180-BAHI"/>
        <s v="6286-GGMJ"/>
        <s v="5467-RFHP"/>
        <s v="9956-THPW"/>
        <s v="2779-LOUX"/>
        <s v="5402-OLBW"/>
        <s v="7713-QNNQ"/>
        <s v="4626-UYXA"/>
        <s v="7275-BIJM"/>
        <s v="8037-INMB"/>
        <s v="0479-CNHA"/>
        <s v="2826-KARW"/>
        <s v="7649-WLSM"/>
        <s v="6950-TYWY"/>
        <s v="8259-ZVPS"/>
        <s v="9240-YRNT"/>
        <s v="4859-PJTF"/>
        <s v="0635-PNUX"/>
        <s v="9548-CHJT"/>
        <s v="9528-TBVZ"/>
        <s v="2320-CTQR"/>
        <s v="6187-RDFA"/>
        <s v="4649-OJQT"/>
        <s v="9939-GLYU"/>
        <s v="8080-SMOH"/>
        <s v="3657-PWFJ"/>
        <s v="1150-UZZU"/>
        <s v="8948-ZKWN"/>
        <s v="0130-DQAC"/>
        <s v="1004-EAPW"/>
        <s v="5530-AUZW"/>
        <s v="4640-ZYLD"/>
        <s v="1580-TRJG"/>
        <s v="1824-RNMX"/>
        <s v="3552-MZHR"/>
        <s v="1591-KOPQ"/>
        <s v="7354-ORIX"/>
        <s v="2041-ZZOG"/>
        <s v="0216-WMKM"/>
        <s v="7145-TRML"/>
        <s v="2534-FFFR"/>
        <s v="8798-PSYE"/>
        <s v="2854-HOLB"/>
        <s v="8592-HRAO"/>
        <s v="8256-WNZS"/>
        <s v="6480-EBJB"/>
        <s v="4868-YTHX"/>
        <s v="3068-EWHA"/>
        <s v="4974-XRVX"/>
        <s v="9479-NYGO"/>
        <s v="5594-BDGF"/>
        <s v="8548-ALPB"/>
        <s v="3638-RPUG"/>
        <s v="4754-PYVT"/>
        <s v="8071-XIKA"/>
        <s v="5440-UMGR"/>
        <s v="2517-RTZF"/>
        <s v="5231-DAPZ"/>
        <s v="8741-JQRS"/>
        <s v="5158-VBGE"/>
        <s v="3309-FFMU"/>
        <s v="8493-CGNC"/>
        <s v="0463-UZTO"/>
        <s v="3655-IOVF"/>
        <s v="7362-GVHI"/>
        <s v="7896-GYFN"/>
        <s v="8760-ZAMR"/>
        <s v="8689-TRGU"/>
        <s v="6376-NJYC"/>
        <s v="0865-OTUF"/>
        <s v="2587-PPLS"/>
        <s v="8721-AOFI"/>
        <s v="8948-BUNW"/>
        <s v="4300-HGBP"/>
        <s v="5334-UKQF"/>
        <s v="5728-DULK"/>
        <s v="1503-NKLB"/>
        <s v="0309-HOMA"/>
        <s v="0134-ZINN"/>
        <s v="0699-PFJQ"/>
        <s v="4084-VRUO"/>
        <s v="1890-VWNQ"/>
        <s v="4502-YFJR"/>
        <s v="3235-WIGL"/>
        <s v="4261-NBER"/>
        <s v="1114-ZRYK"/>
        <s v="4117-VVFX"/>
        <s v="1538-JDAA"/>
        <s v="2349-BXQP"/>
        <s v="1631-EECZ"/>
        <s v="8951-NIEG"/>
        <s v="4102-VCNF"/>
        <s v="2441-ZWUP"/>
        <s v="4948-DKXY"/>
        <s v="0328-GAGF"/>
        <s v="4032-WKFZ"/>
        <s v="6143-VBRQ"/>
        <s v="4397-KQFD"/>
        <s v="6021-PCSD"/>
        <s v="1601-SGVQ"/>
        <s v="5577-QCRD"/>
        <s v="6385-CJIF"/>
        <s v="8045-QCZY"/>
        <s v="7519-MVTD"/>
        <s v="5961-MCHG"/>
        <s v="9969-DMER"/>
        <s v="5474-NYBN"/>
        <s v="0978-ZCUH"/>
        <s v="8488-DWKI"/>
        <s v="6094-PCMH"/>
        <s v="7823-ZMUW"/>
        <s v="3070-ZNEE"/>
        <s v="4233-TBSJ"/>
        <s v="5982-SGXW"/>
        <s v="3121-MEGP"/>
        <s v="6101-HZYD"/>
        <s v="1593-TUZR"/>
        <s v="1646-ECUA"/>
        <s v="2291-QRMC"/>
        <s v="1197-RBQL"/>
        <s v="2121-YRGC"/>
        <s v="1340-GVYD"/>
        <s v="2243-WVLD"/>
        <s v="5250-ZNZV"/>
        <s v="4705-CTMQ"/>
        <s v="0771-PLRT"/>
        <s v="9779-ZNGR"/>
        <s v="2799-GVQU"/>
        <s v="4352-ARAD"/>
        <s v="6611-ROEN"/>
        <s v="3611-IEZC"/>
        <s v="5683-QHKG"/>
        <s v="0565-TGDV"/>
        <s v="2336-TMPH"/>
        <s v="7901-TJOP"/>
        <s v="1606-RDWM"/>
        <s v="6392-RMNW"/>
        <s v="6701-LYTG"/>
        <s v="9235-JQPE"/>
        <s v="1318-MKYR"/>
        <s v="1158-OSJL"/>
        <s v="4286-YTDD"/>
        <s v="6562-DFTO"/>
        <s v="3083-JPFE"/>
        <s v="3630-GYVU"/>
        <s v="0444-WAAR"/>
        <s v="0189-SMSF"/>
        <s v="0018-BPSV"/>
        <s v="7825-ULNT"/>
        <s v="0612-LDTQ"/>
        <s v="4829-JTXK"/>
        <s v="6910-OXCA"/>
        <s v="2710-PLIY"/>
        <s v="5685-NZBI"/>
        <s v="3171-LTFU"/>
        <s v="1120-OMJS"/>
        <s v="4691-LYZT"/>
        <s v="8587-YLXJ"/>
        <s v="8772-TKOQ"/>
        <s v="7862-XNWE"/>
        <s v="0630-JLCI"/>
        <s v="3526-FTFA"/>
        <s v="4967-KUGV"/>
        <s v="7234-DRIZ"/>
        <s v="1050-ZXFD"/>
        <s v="0449-HFDG"/>
        <s v="0402-YQUW"/>
        <s v="3063-WJQY"/>
        <s v="1932-JQRT"/>
        <s v="6434-NGLE"/>
        <s v="4638-DOVR"/>
        <s v="7119-OQDC"/>
        <s v="1293-TSAH"/>
        <s v="1458-NYSJ"/>
        <s v="0659-KJCI"/>
        <s v="9740-GBQN"/>
        <s v="9797-TVCF"/>
        <s v="7836-HNMB"/>
        <s v="4933-RZZT"/>
        <s v="1703-COAG"/>
        <s v="2212-VKNB"/>
        <s v="3332-OFGU"/>
        <s v="5683-NKWP"/>
        <s v="8180-FWFH"/>
        <s v="2188-DSJZ"/>
        <s v="9380-QWKC"/>
        <s v="1140-JYXJ"/>
        <s v="4308-ZUVQ"/>
        <s v="7719-ILKR"/>
        <s v="5808-XBKI"/>
        <s v="7978-WZFO"/>
        <s v="4646-MEPF"/>
        <s v="0155-ASZH"/>
        <s v="4001-OCZR"/>
        <s v="5853-JDLO"/>
        <s v="6009-PLDF"/>
        <s v="0191-NPRD"/>
        <s v="3457-UWLC"/>
        <s v="1948-CYMZ"/>
        <s v="7619-OYAE"/>
        <s v="5217-FEJW"/>
        <s v="5099-VGLK"/>
        <s v="6894-UZON"/>
        <s v="0232-URFQ"/>
        <s v="5075-NPFC"/>
        <s v="0236-YWNB"/>
        <s v="2543-ACBK"/>
        <s v="2033-MXCG"/>
        <s v="7077-OQPU"/>
        <s v="2366-IEML"/>
        <s v="7740-FWZY"/>
        <s v="7760-MYXE"/>
        <s v="1039-TEWS"/>
        <s v="7459-KIHT"/>
        <s v="7192-RAOF"/>
        <s v="2876-WMZV"/>
        <s v="0629-VBXD"/>
        <s v="8111-MEMX"/>
        <s v="4621-PJSZ"/>
        <s v="7839-TVTB"/>
        <s v="6804-PTVD"/>
        <s v="0017-RIOV"/>
        <s v="9223-UEGC"/>
        <s v="4916-JQVL"/>
        <s v="2558-VRJL"/>
        <s v="8547-MJIX"/>
        <s v="9801-RYPF"/>
        <s v="4686-JTEX"/>
        <s v="7155-XWQW"/>
        <s v="6032-ZKYP"/>
        <s v="0678-ZYNX"/>
        <s v="3709-PYNB"/>
        <s v="1472-WOSR"/>
        <s v="9417-CMOD"/>
        <s v="8625-XGUJ"/>
        <s v="1914-ARJY"/>
        <s v="4312-VBMD"/>
        <s v="4583-ZBYX"/>
        <s v="1664-YGVW"/>
        <s v="7138-IQMP"/>
        <s v="2890-PATP"/>
        <s v="2222-LMTK"/>
        <s v="5864-ZMNK"/>
        <s v="9622-WWNR"/>
        <s v="0569-RLXI"/>
        <s v="9451-RTHK"/>
        <s v="3718-OKHJ"/>
        <s v="6027-JVEN"/>
        <s v="1899-JYEZ"/>
        <s v="6140-ASVO"/>
        <s v="3051-ZJYU"/>
        <s v="5618-RYXI"/>
        <s v="1884-HKQO"/>
        <s v="5802-IGJJ"/>
        <s v="1039-YWCF"/>
        <s v="2313-EPKJ"/>
        <s v="2022-RDHU"/>
        <s v="3771-BCZH"/>
        <s v="9092-WAGO"/>
        <s v="9491-JHRZ"/>
        <s v="3859-XBUH"/>
        <s v="6859-GIFD"/>
        <s v="6058-RDLY"/>
        <s v="6963-COPS"/>
        <s v="7245-WSHW"/>
        <s v="6399-UBHV"/>
        <s v="7622-JCDI"/>
        <s v="0903-PVLN"/>
        <s v="5284-ODAL"/>
        <s v="1691-ZNXX"/>
        <s v="8693-QYUE"/>
        <s v="8462-DEUQ"/>
        <s v="0557-WEEP"/>
        <s v="5118-AOEU"/>
        <s v="3395-ZZFY"/>
        <s v="9094-HOBC"/>
        <s v="2468-WZIB"/>
        <s v="7101-KIFS"/>
        <s v="1610-MCGD"/>
        <s v="3234-JLPD"/>
        <s v="9547-FMCF"/>
        <s v="0393-FWZC"/>
        <s v="9180-DAAW"/>
        <s v="2776-WWNH"/>
        <s v="6286-DCHV"/>
        <s v="5534-KBAI"/>
        <s v="2275-ODGH"/>
        <s v="1477-DMOA"/>
        <s v="5611-KBYS"/>
        <s v="3537-SKGB"/>
        <s v="4579-FPZP"/>
        <s v="0564-DOFI"/>
        <s v="0949-XWVR"/>
        <s v="2800-GMUN"/>
        <s v="3367-HVUF"/>
        <s v="9215-KSBG"/>
        <s v="4640-RZGU"/>
        <s v="5489-FQUJ"/>
        <s v="0690-UTSF"/>
        <s v="9480-RQQX"/>
        <s v="9765-YKHN"/>
        <s v="5460-EDDE"/>
        <s v="7465-TDPW"/>
        <s v="1116-ZSHJ"/>
        <s v="6817-LBRM"/>
        <s v="3300-PMVY"/>
        <s v="1737-XQPV"/>
        <s v="3284-GESM"/>
        <s v="4053-BZIM"/>
        <s v="0950-GVCD"/>
        <s v="8373-JPEL"/>
        <s v="5313-TUSE"/>
        <s v="7210-SHSF"/>
        <s v="5125-CPLQ"/>
        <s v="5152-ZWFF"/>
        <s v="1712-COVA"/>
        <s v="7040-AEUQ"/>
        <s v="6212-PZCV"/>
        <s v="4590-WNRA"/>
        <s v="0783-LXAC"/>
        <s v="6572-XQEP"/>
        <s v="0241-GBUV"/>
        <s v="2598-LWCC"/>
        <s v="5060-YPQP"/>
        <s v="1614-YAMF"/>
        <s v="7323-EMQR"/>
        <s v="6691-OIBT"/>
        <s v="4993-PKEU"/>
        <s v="1575-JFGV"/>
        <s v="0182-NZEW"/>
        <s v="7681-FTTS"/>
        <s v="3603-TXVR"/>
        <s v="8375-IPXQ"/>
        <s v="6849-YOJG"/>
        <s v="8853-MDTK"/>
        <s v="8910-ACYH"/>
        <s v="6800-UVPW"/>
        <s v="7058-KYUO"/>
        <s v="9574-BGEA"/>
        <s v="5224-FNDF"/>
        <s v="5366-QXTV"/>
        <s v="2335-GYIU"/>
        <s v="7522-OHZJ"/>
        <s v="1579-NSFE"/>
        <s v="1527-SXBH"/>
        <s v="6914-AVUI"/>
        <s v="0079-BPCT"/>
        <s v="1533-PBRB"/>
        <s v="1104-SEKF"/>
        <s v="8501-GVNJ"/>
        <s v="5584-CLGA"/>
        <s v="9325-HTNC"/>
        <s v="5807-XIED"/>
        <s v="8221-XNGD"/>
        <s v="1250-STMT"/>
        <s v="4852-YKDI"/>
        <s v="8834-YNHR"/>
        <s v="9329-CZWM"/>
        <s v="5881-TJBI"/>
        <s v="6197-CWOB"/>
        <s v="7114-DSLR"/>
        <s v="8464-NQMR"/>
        <s v="1451-HDAE"/>
        <s v="6483-BRNW"/>
        <s v="2861-VGIC"/>
        <s v="6713-YILD"/>
        <s v="4421-VYBF"/>
        <s v="3376-WGNB"/>
        <s v="4496-PIDL"/>
        <s v="1210-TVSC"/>
        <s v="3814-ZCAB"/>
        <s v="2317-FMMI"/>
        <s v="9218-RYFZ"/>
        <s v="6591-AGBL"/>
        <s v="9560-BLYN"/>
        <s v="6666-DFYS"/>
        <s v="1485-PBGF"/>
        <s v="9755-EMCK"/>
        <s v="6075-JUPN"/>
        <s v="4806-JNCF"/>
        <s v="6022-NREL"/>
        <s v="1600-VMBO"/>
        <s v="2738-WURU"/>
        <s v="4712-JDAZ"/>
        <s v="1581-MGTB"/>
        <s v="5500-YGFU"/>
        <s v="8320-OGAN"/>
        <s v="1564-TARC"/>
        <s v="3277-NXDS"/>
        <s v="6290-RRMI"/>
        <s v="1679-CATQ"/>
        <s v="5870-ZEDH"/>
        <s v="3480-UEFN"/>
        <s v="2476-DQLP"/>
        <s v="9890-EGWB"/>
        <s v="5032-TVZZ"/>
        <s v="9924-CXWX"/>
        <s v="2585-YSHA"/>
        <s v="0194-UGAI"/>
        <s v="6106-AKSH"/>
        <s v="7783-SMHU"/>
        <s v="6419-RTHG"/>
        <s v="0242-MCGY"/>
        <s v="4788-MBAV"/>
        <s v="2337-JGXR"/>
        <s v="1696-JSRN"/>
        <s v="5130-ECIX"/>
        <s v="0107-DKSL"/>
        <s v="6823-ZNUQ"/>
        <s v="8927-LCEK"/>
        <s v="5083-GHZQ"/>
        <s v="7185-IZQG"/>
        <s v="8686-ZZUL"/>
        <s v="0513-QEBM"/>
        <s v="2028-BWJV"/>
        <s v="8477-ZKHF"/>
        <s v="4466-NZDI"/>
        <s v="5291-JIDG"/>
        <s v="2533-HQWP"/>
        <s v="9838-XJOC"/>
        <s v="6520-AEYH"/>
        <s v="7225-YQQL"/>
        <s v="6672-PAFR"/>
        <s v="8015-SZHN"/>
        <s v="9231-IPBJ"/>
        <s v="0322-BDAK"/>
        <s v="0402-PONP"/>
        <s v="3980-CGZX"/>
        <s v="6917-KZIZ"/>
        <s v="2257-JVHA"/>
        <s v="7889-MGGO"/>
        <s v="8543-NUPE"/>
        <s v="5368-EJNI"/>
        <s v="3540-TKDP"/>
        <s v="3649-POHT"/>
        <s v="1343-HRIN"/>
        <s v="6078-FJZF"/>
        <s v="6368-XFXN"/>
        <s v="5768-KDUI"/>
        <s v="1545-IMXK"/>
        <s v="1627-IWME"/>
        <s v="3987-TFKC"/>
        <s v="2809-TYJV"/>
        <s v="1265-VATB"/>
        <s v="4147-NPJA"/>
        <s v="6155-XXQS"/>
        <s v="8314-DVLG"/>
        <s v="3230-VGHO"/>
        <s v="7247-GPNP"/>
        <s v="0854-VNNJ"/>
        <s v="7833-QIAE"/>
        <s v="3218-FBOV"/>
        <s v="6271-RLQY"/>
        <s v="5815-JOCM"/>
        <s v="3973-RZUT"/>
        <s v="7505-ZBYI"/>
        <s v="3601-CENB"/>
        <s v="8929-KKXB"/>
        <s v="1204-PWZZ"/>
        <s v="2933-IJME"/>
        <s v="1243-IBKL"/>
        <s v="1978-ZJGT"/>
        <s v="7177-MUPO"/>
        <s v="2969-KAWC"/>
        <s v="1077-ZWUU"/>
        <s v="8955-MQUS"/>
        <s v="9122-OOLK"/>
        <s v="3426-TMIR"/>
        <s v="6633-AISY"/>
        <s v="4886-ACPN"/>
        <s v="2509-SLXY"/>
        <s v="0977-BTBY"/>
        <s v="7273-FRPY"/>
        <s v="5250-QBXI"/>
        <s v="9627-DKGE"/>
        <s v="0337-FHSW"/>
        <s v="1731-WBDE"/>
        <s v="3899-TTJU"/>
        <s v="0148-PYFT"/>
        <s v="0164-JYIQ"/>
        <s v="0122-ZAJF"/>
        <s v="6595-EXJF"/>
        <s v="5809-JXBJ"/>
        <s v="1274-ULMA"/>
        <s v="2407-TFBP"/>
        <s v="6588-XBRR"/>
        <s v="0363-WXBO"/>
        <s v="6478-RBXH"/>
        <s v="4631-JYFV"/>
        <s v="3228-GENE"/>
        <s v="1954-FSPR"/>
        <s v="7486-TURJ"/>
        <s v="8546-VDFA"/>
        <s v="2329-MCQZ"/>
        <s v="1815-HEQP"/>
        <s v="8182-OTEO"/>
        <s v="6837-LGZB"/>
        <s v="3562-NGFH"/>
        <s v="7499-KOXG"/>
        <s v="7435-CWNV"/>
        <s v="8068-OZFJ"/>
        <s v="7621-EUDU"/>
        <s v="3744-EIXF"/>
        <s v="6104-FNEV"/>
        <s v="8351-TOQB"/>
        <s v="0765-XJTN"/>
        <s v="4901-GAEU"/>
        <s v="5015-BIYZ"/>
        <s v="4089-HGOC"/>
        <s v="6577-IPYW"/>
        <s v="5242-WGEX"/>
        <s v="4931-HCNY"/>
        <s v="7254-RGMI"/>
        <s v="7017-OWMK"/>
        <s v="5040-MBUD"/>
        <s v="7636-VIXE"/>
        <s v="8979-UPLC"/>
        <s v="3413-RPBS"/>
        <s v="5840-URNU"/>
        <s v="9633-GBGP"/>
        <s v="1620-NBKX"/>
        <s v="0996-BUAT"/>
        <s v="5376-MLTX"/>
        <s v="1214-WMIN"/>
        <s v="3418-AJLQ"/>
        <s v="8012-QUBC"/>
        <s v="9279-RRZD"/>
        <s v="5315-HKSZ"/>
        <s v="1919-WWCI"/>
        <s v="5625-XDWY"/>
        <s v="8029-TXBH"/>
        <s v="6155-QTEN"/>
        <s v="9960-OJHB"/>
        <s v="2274-BQFR"/>
        <s v="0544-MLUY"/>
        <s v="2459-JJMH"/>
        <s v="4303-HGUA"/>
        <s v="4436-DJML"/>
        <s v="9636-WJDY"/>
        <s v="0447-IUAA"/>
        <s v="8640-FYJQ"/>
        <s v="7230-UCKE"/>
        <s v="3806-BLKW"/>
        <s v="3134-QVAU"/>
        <s v="3666-UNZE"/>
        <s v="4203-THWA"/>
        <s v="4187-NIKC"/>
        <s v="0427-DXJH"/>
        <s v="7897-COYM"/>
        <s v="3220-NURQ"/>
        <s v="4296-RUDR"/>
        <s v="2046-ETQV"/>
        <s v="2374-FWEG"/>
        <s v="8657-CKWC"/>
        <s v="9362-JRLW"/>
        <s v="1238-VYMX"/>
        <s v="8552-BVML"/>
        <s v="9153-XEDT"/>
        <s v="9735-DUXS"/>
        <s v="2005-LURN"/>
        <s v="4359-CSZO"/>
        <s v="2693-CZBD"/>
        <s v="2143-CFMI"/>
        <s v="8435-ARBB"/>
        <s v="1813-LPFJ"/>
        <s v="0212-YWCO"/>
        <s v="0165-NGYD"/>
        <s v="6525-AZGZ"/>
        <s v="8057-UIQT"/>
        <s v="4748-KSPG"/>
        <s v="1574-NWCM"/>
        <s v="5329-OIPF"/>
        <s v="6826-TUEE"/>
        <s v="2906-EWLS"/>
        <s v="8397-PHVM"/>
        <s v="9941-TPVM"/>
        <s v="0412-SCMW"/>
        <s v="9050-AZQC"/>
        <s v="4991-KDKC"/>
        <s v="8208-NXOR"/>
        <s v="1110-BJLP"/>
        <s v="4151-NQPS"/>
        <s v="3941-ADAM"/>
        <s v="3057-PKIE"/>
        <s v="2244-IKCK"/>
        <s v="2023-ZGXQ"/>
        <s v="0482-OSJD"/>
        <s v="6768-NXSX"/>
        <s v="1179-RNDX"/>
        <s v="0437-TTLF"/>
        <s v="7034-TKWM"/>
        <s v="1353-YRZS"/>
        <s v="3143-GXWY"/>
        <s v="3836-LEPS"/>
        <s v="5769-DZFX"/>
        <s v="1283-VHFY"/>
        <s v="0719-QMUU"/>
        <s v="8412-WZYF"/>
        <s v="8265-UXNA"/>
        <s v="8455-FSVF"/>
        <s v="7091-XAKX"/>
        <s v="8892-RPHK"/>
        <s v="1945-QOKN"/>
        <s v="2664-MCNF"/>
        <s v="2274-MUMX"/>
        <s v="8282-JYMP"/>
        <s v="7990-UVSL"/>
        <s v="2368-CMBM"/>
        <s v="1755-RYPO"/>
        <s v="0021-OEBA"/>
        <s v="7291-BVWQ"/>
        <s v="3996-CPIX"/>
        <s v="8771-VADW"/>
        <s v="4331-EXSU"/>
        <s v="8714-ORVN"/>
        <s v="1171-PRRZ"/>
        <s v="9095-LHJJ"/>
        <s v="6091-PWHU"/>
        <s v="8938-ZRXG"/>
        <s v="1056-IEQH"/>
        <s v="5522-OYZW"/>
        <s v="7200-EVSV"/>
        <s v="5303-FAPU"/>
        <s v="4333-CPAW"/>
        <s v="0963-RQFM"/>
        <s v="9139-QWZZ"/>
        <s v="0746-BNGH"/>
        <s v="9064-JXSS"/>
        <s v="6380-CUML"/>
        <s v="1014-AYIE"/>
        <s v="1766-MIIU"/>
        <s v="3882-TGRR"/>
        <s v="3162-EHZA"/>
        <s v="2797-FZGG"/>
        <s v="7899-DXYD"/>
        <s v="3161-HBYM"/>
        <s v="9647-GHCY"/>
        <s v="2475-OLNT"/>
        <s v="1091-MVOJ"/>
        <s v="7933-PEJN"/>
        <s v="0848-LPHC"/>
        <s v="5230-IKFY"/>
        <s v="4652-GNBG"/>
        <s v="9988-PPLA"/>
        <s v="1267-MAPP"/>
        <s v="0313-HCZG"/>
        <s v="8943-MCOO"/>
        <s v="7151-LUOD"/>
        <s v="2967-KJGT"/>
        <s v="5727-EFEL"/>
        <s v="8825-KQGX"/>
        <s v="2574-QTVE"/>
        <s v="9708-THCO"/>
        <s v="9562-TXDL"/>
        <s v="7875-CZLO"/>
        <s v="2708-EGMT"/>
        <s v="3932-EPJI"/>
        <s v="5492-UQFF"/>
        <s v="2773-MRVD"/>
        <s v="8594-SARH"/>
        <s v="3944-OIZE"/>
        <s v="6857-XPYD"/>
        <s v="3100-VBIF"/>
        <s v="8914-ITGG"/>
        <s v="6139-FETB"/>
        <s v="5924-RATW"/>
        <s v="7622-UXJR"/>
        <s v="0607-ZPQC"/>
        <s v="8449-OKKE"/>
        <s v="1462-ROGN"/>
        <s v="0224-QHDV"/>
        <s v="3785-JYLA"/>
        <s v="4713-PCMC"/>
        <s v="5743-HQQM"/>
        <s v="2887-ZAHB"/>
        <s v="1243-MELM"/>
        <s v="0535-WOQT"/>
        <s v="9512-KMEU"/>
        <s v="7002-UXWX"/>
        <s v="3034-DZOV"/>
        <s v="7838-TKEM"/>
        <s v="6547-EWVY"/>
        <s v="9486-SHRY"/>
        <s v="9960-FJEQ"/>
        <s v="1604-THQC"/>
        <s v="5140-LXGA"/>
        <s v="3119-YIWX"/>
        <s v="0155-QLMR"/>
        <s v="9753-CTYE"/>
        <s v="3411-UPCB"/>
        <s v="1971-TKQU"/>
        <s v="7698-WUWH"/>
        <s v="9391-QWXD"/>
        <s v="2895-BXVL"/>
        <s v="7061-NWUF"/>
        <s v="0073-KSVJ"/>
        <s v="0624-BDFT"/>
        <s v="0853-GLQA"/>
        <s v="3172-FSLH"/>
        <s v="4891-QYOO"/>
        <s v="3643-XBLR"/>
        <s v="5442-DXMH"/>
        <s v="8701-ILKP"/>
        <s v="5005-PNKN"/>
        <s v="2666-QZTH"/>
        <s v="8977-YKQW"/>
        <s v="0675-DWEB"/>
        <s v="3559-YOKS"/>
        <s v="2565-PFRF"/>
        <s v="5184-JDJO"/>
        <s v="2994-ZQSE"/>
        <s v="2535-EFCE"/>
        <s v="3526-EPGZ"/>
        <s v="2697-IQKY"/>
        <s v="3944-ATLI"/>
        <s v="2801-LSIH"/>
        <s v="3901-WPYU"/>
        <s v="3235-VSVZ"/>
        <s v="8626-VVMO"/>
        <s v="0422-YMMQ"/>
        <s v="0242-MTMN"/>
        <s v="7005-QBUU"/>
        <s v="5835-RVHU"/>
        <s v="8394-MSFG"/>
        <s v="1656-HLAL"/>
        <s v="5523-ACJY"/>
        <s v="3347-DJSJ"/>
        <s v="5221-TEQT"/>
        <s v="9795-TINF"/>
        <s v="1845-FLCV"/>
        <s v="9620-HXUJ"/>
        <s v="4179-WEYW"/>
        <s v="6351-GAJH"/>
        <s v="9754-UBUS"/>
        <s v="2821-IXZZ"/>
        <s v="0349-EYGY"/>
        <s v="8403-QPGQ"/>
        <s v="2016-GWFF"/>
        <s v="1507-BNBN"/>
        <s v="3538-LYLM"/>
        <s v="8710-NJLX"/>
        <s v="4056-PNPB"/>
        <s v="3650-CFDJ"/>
        <s v="2056-XWMA"/>
        <s v="6158-GLKK"/>
        <s v="3103-UDJU"/>
        <s v="5498-PQJC"/>
        <s v="9478-MPJF"/>
        <s v="7337-DYGB"/>
        <s v="2920-DDXD"/>
        <s v="9422-EFCO"/>
        <s v="2445-OVKL"/>
        <s v="4836-CFVJ"/>
        <s v="9063-JCRW"/>
        <s v="1188-JMCK"/>
        <s v="9673-WVTZ"/>
        <s v="8252-MGRD"/>
        <s v="5782-WFJN"/>
        <s v="1630-EAJH"/>
        <s v="9962-KMFR"/>
        <s v="2006-CNQR"/>
        <s v="4381-DSZE"/>
        <s v="5929-WQDF"/>
        <s v="2380-GAYB"/>
        <s v="6778-IZKQ"/>
        <s v="5608-YAMG"/>
        <s v="5916-VJEW"/>
        <s v="8372-OQFU"/>
        <s v="4905-DHKR"/>
        <s v="0250-HALF"/>
        <s v="8797-BNAG"/>
        <s v="0709-LLVR"/>
        <s v="3129-KEOA"/>
        <s v="2389-TADK"/>
        <s v="4625-SGCJ"/>
        <s v="9137-PUYU"/>
        <s v="9913-XCFO"/>
        <s v="9804-POZD"/>
        <s v="6105-BJZO"/>
        <s v="5279-QDBV"/>
        <s v="8372-KBGX"/>
        <s v="5102-QMCN"/>
        <s v="5354-UDNY"/>
        <s v="6263-QXFY"/>
        <s v="6004-ZETQ"/>
        <s v="2705-ANAN"/>
        <s v="3515-OLMO"/>
        <s v="9220-TRQJ"/>
        <s v="6134-VRMI"/>
        <s v="1645-DXMN"/>
        <s v="7697-ZSBT"/>
        <s v="4077-COVR"/>
        <s v="2413-QVWD"/>
        <s v="5485-ZRQK"/>
        <s v="5041-BYLN"/>
        <s v="7436-NPIU"/>
        <s v="5451-FEHO"/>
        <s v="3703-PBJP"/>
        <s v="6242-OLXJ"/>
        <s v="7653-WEKC"/>
        <s v="3902-TSKF"/>
        <s v="5612-OAEV"/>
        <s v="2500-BHDQ"/>
        <s v="0004-CDJU"/>
        <s v="7797-ZXLP"/>
        <s v="4070-QYTV"/>
        <s v="3227-KQSS"/>
        <s v="0560-SJCW"/>
        <s v="5049-BGXW"/>
        <s v="4992-ABQF"/>
        <s v="3810-WLML"/>
        <s v="8666-YDWO"/>
        <s v="5765-SMSP"/>
        <s v="9532-MGCX"/>
        <s v="2570-EZAU"/>
        <s v="8414-OZPY"/>
        <s v="1819-OMOQ"/>
        <s v="5639-ENKY"/>
        <s v="3352-BPIN"/>
        <s v="5548-MLVT"/>
        <s v="9272-GHWI"/>
        <s v="0440-OQJP"/>
        <s v="3154-ZIIR"/>
        <s v="3560-ZZOB"/>
        <s v="4872-DQYI"/>
        <s v="3783-FSYK"/>
        <s v="9337-GEZP"/>
        <s v="0006-TDMK"/>
        <s v="4387-EIZK"/>
        <s v="2227-PKXK"/>
        <s v="4960-WIUA"/>
        <s v="0861-TCWP"/>
        <s v="4989-PYQI"/>
        <s v="0213-YZVH"/>
        <s v="3102-OOVK"/>
        <s v="7723-CFHN"/>
        <s v="3826-UHYM"/>
        <s v="9161-LAQX"/>
        <s v="7530-VRIG"/>
        <s v="8667-ZPCR"/>
        <s v="3429-INYY"/>
        <s v="0339-TBVS"/>
        <s v="1668-SSTO"/>
        <s v="6946-QPMQ"/>
        <s v="9395-YIZB"/>
        <s v="6349-ABUL"/>
        <s v="6694-HCOH"/>
        <s v="6055-SMGJ"/>
        <s v="9394-CACA"/>
        <s v="8477-ILPZ"/>
        <s v="4143-KEXW"/>
        <s v="5312-XYVJ"/>
        <s v="3017-WWEF"/>
        <s v="0619-UDUR"/>
        <s v="7725-KJQT"/>
        <s v="0649-IGVB"/>
        <s v="0915-YHYO"/>
        <s v="3046-MPSU"/>
        <s v="2324-RFFQ"/>
        <s v="2291-SBUJ"/>
        <s v="9611-SQOP"/>
        <s v="2945-OLCI"/>
        <s v="2981-AFEP"/>
        <s v="6469-OUUN"/>
        <s v="2138-UXSZ"/>
        <s v="4004-RYDT"/>
        <s v="9961-TWLO"/>
        <s v="1992-IGVJ"/>
        <s v="1430-LBAW"/>
        <s v="4278-LBTT"/>
        <s v="6947-PDQI"/>
        <s v="0781-HZDQ"/>
        <s v="1849-FYHY"/>
        <s v="5426-CNBO"/>
        <s v="5108-SAWG"/>
        <s v="3479-OTTR"/>
        <s v="7269-LSUD"/>
        <s v="3694-PDPJ"/>
        <s v="5105-HHJZ"/>
        <s v="9730-QYAI"/>
        <s v="8484-GHMY"/>
        <s v="4710-HZLK"/>
        <s v="7791-KLOZ"/>
        <s v="6361-ZMWO"/>
        <s v="9195-JBMA"/>
        <s v="6946-GKZX"/>
        <s v="2218-MIHB"/>
        <s v="0847-WEYC"/>
        <s v="1749-UENK"/>
        <s v="9425-FNYR"/>
        <s v="6198-RLNO"/>
        <s v="2342-UXKI"/>
        <s v="8985-TXCC"/>
        <s v="9577-JVYN"/>
        <s v="8339-JMSK"/>
        <s v="2571-BVOM"/>
        <s v="0607-CLFZ"/>
        <s v="7258-BMSC"/>
        <s v="1540-XQHX"/>
        <s v="9538-KHKA"/>
        <s v="3369-WQWB"/>
        <s v="7730-PAUL"/>
        <s v="0136-NUDA"/>
        <s v="6518-FZOJ"/>
        <s v="2163-ESQC"/>
        <s v="0072-ESRH"/>
        <s v="2632-ENNR"/>
        <s v="4650-VWAF"/>
        <s v="7489-BIXX"/>
        <s v="1258-UVLW"/>
        <s v="6588-JVAT"/>
        <s v="2949-PSKF"/>
        <s v="5144-LTAL"/>
        <s v="5415-USBU"/>
        <s v="4944-HPWQ"/>
        <s v="4913-UDOI"/>
        <s v="6887-MJMM"/>
        <s v="5892-HVKH"/>
        <s v="8620-PZUY"/>
        <s v="6466-UGTL"/>
        <s v="5339-RIAE"/>
        <s v="0697-EVSZ"/>
        <s v="3478-XDKQ"/>
        <s v="3137-UHYB"/>
        <s v="0163-JCUD"/>
        <s v="1673-RRII"/>
        <s v="2448-FWMY"/>
        <s v="5336-AFDU"/>
        <s v="3643-DOCA"/>
        <s v="3860-BYHK"/>
        <s v="2475-QKWJ"/>
        <s v="6014-SKSQ"/>
        <s v="7779-QQSF"/>
        <s v="4809-TVPO"/>
        <s v="6378-HGUY"/>
        <s v="1530-TLAD"/>
        <s v="3559-UGUG"/>
        <s v="9591-UMDL"/>
        <s v="2544-JENS"/>
        <s v="9174-OYZD"/>
        <s v="6270-GJSV"/>
        <s v="3739-AWKE"/>
        <s v="4638-MOIL"/>
        <s v="7057-QIDO"/>
        <s v="3326-XQTL"/>
        <s v="8539-WSYE"/>
        <s v="5858-GSUF"/>
        <s v="0218-VNWX"/>
        <s v="4583-CIEG"/>
        <s v="6281-DTIL"/>
        <s v="8795-HUTO"/>
        <s v="1811-MQNE"/>
        <s v="7520-LMIM"/>
        <s v="1001-EIBL"/>
        <s v="8377-ENWJ"/>
        <s v="1523-UCHP"/>
        <s v="4232-XFQN"/>
        <s v="7791-ICML"/>
        <s v="3911-MFVF"/>
        <s v="6930-XRIX"/>
        <s v="8421-GCFC"/>
        <s v="7199-OHNQ"/>
        <s v="6975-XJQZ"/>
        <s v="3518-KZSV"/>
        <s v="9959-NXUV"/>
        <s v="5450-TPGV"/>
        <s v="9231-CCPV"/>
        <s v="8256-XCBD"/>
        <s v="8582-RUWH"/>
        <s v="2451-UROH"/>
        <s v="9763-VVKT"/>
        <s v="8411-LLFB"/>
        <s v="5055-JVSR"/>
        <s v="6433-CEGP"/>
        <s v="0687-ITRC"/>
        <s v="1241-AHQZ"/>
        <s v="0415-GLIG"/>
        <s v="2310-LYCQ"/>
        <s v="8579-JXKU"/>
        <s v="8488-JTOK"/>
        <s v="4640-NWXT"/>
        <s v="8639-XYGP"/>
        <s v="0807-XWGX"/>
        <s v="9595-DXJY"/>
        <s v="5874-SVDB"/>
        <s v="5607-GNBZ"/>
        <s v="9710-GTGX"/>
        <s v="6978-RZEW"/>
        <s v="3853-YTYX"/>
        <s v="1003-DTWA"/>
        <s v="0993-VKYV"/>
        <s v="6951-PXIQ"/>
        <s v="6064-BNHE"/>
        <s v="9740-OETE"/>
        <s v="1003-KLHR"/>
        <s v="0366-YFPL"/>
        <s v="0134-OPOO"/>
        <s v="7460-IECC"/>
        <s v="3849-PYYT"/>
        <s v="8223-LEEH"/>
        <s v="7522-TTZC"/>
        <s v="7420-ENKB"/>
        <s v="4023-WWDF"/>
        <s v="7472-RJNC"/>
        <s v="4952-NMOL"/>
        <s v="2425-CAPZ"/>
        <s v="2263-HCPL"/>
        <s v="6661-EIBV"/>
        <s v="3518-XCQZ"/>
        <s v="5304-FPDD"/>
        <s v="0508-ETXY"/>
        <s v="9665-PHYO"/>
        <s v="1765-DPOZ"/>
        <s v="9879-PIWX"/>
        <s v="5691-TANG"/>
        <s v="8821-XPPT"/>
        <s v="5445-UARX"/>
        <s v="6925-GXRA"/>
        <s v="0936-ABLQ"/>
        <s v="9966-MDPN"/>
        <s v="2066-QUMI"/>
        <s v="1126-YMHU"/>
        <s v="1397-TDZI"/>
        <s v="3370-INNU"/>
        <s v="6405-MYGN"/>
        <s v="7373-HXZP"/>
        <s v="2193-BCLL"/>
        <s v="0006-WNVG"/>
        <s v="7361-ZSCI"/>
        <s v="4202-KAFH"/>
        <s v="9362-UZAV"/>
        <s v="5630-LEZR"/>
        <s v="1854-XWVH"/>
        <s v="2370-YJDI"/>
        <s v="4905-BAJQ"/>
        <s v="9825-ZMBS"/>
        <s v="2553-XTKU"/>
        <s v="4829-DRXX"/>
        <s v="1665-JDFF"/>
        <s v="6994-UIIQ"/>
        <s v="8384-PQLU"/>
        <s v="5451-KILF"/>
        <s v="9663-FZPP"/>
        <s v="6652-BAVP"/>
        <s v="8835-TSPE"/>
        <s v="1364-KTKD"/>
        <s v="3302-MMKE"/>
        <s v="4545-IVDM"/>
        <s v="4273-XQXD"/>
        <s v="4934-KHCH"/>
        <s v="3842-ICOT"/>
        <s v="9418-HNDJ"/>
        <s v="4297-GPDF"/>
        <s v="3299-ZGGY"/>
        <s v="3250-UEZC"/>
        <s v="8534-RQIW"/>
        <s v="2379-LATS"/>
        <s v="5986-WTUC"/>
        <s v="5538-VZYF"/>
        <s v="8501-UOBN"/>
        <s v="6699-XAVU"/>
        <s v="2468-TYQP"/>
        <s v="9363-DSTY"/>
        <s v="2028-YRYF"/>
        <s v="4313-VUMB"/>
        <s v="7717-GEOE"/>
        <s v="9747-LBQN"/>
        <s v="8827-HLMC"/>
        <s v="9771-IUBS"/>
        <s v="6910-TLAY"/>
        <s v="5613-BFKE"/>
        <s v="3117-TDWJ"/>
        <s v="2020-TYDB"/>
        <s v="2224-KZPS"/>
        <s v="1602-AUQD"/>
        <s v="1068-ERNO"/>
        <s v="6598-SAVZ"/>
        <s v="2948-OPRS"/>
        <s v="8496-VKGH"/>
        <s v="3999-FFYZ"/>
        <s v="5085-SHZM"/>
        <s v="8170-IKAL"/>
        <s v="3732-IJJW"/>
        <s v="1090-KZZG"/>
        <s v="5458-ZIBQ"/>
        <s v="4779-SFPP"/>
        <s v="7972-XKEQ"/>
        <s v="2844-RVRY"/>
        <s v="7787-TFEI"/>
        <s v="9831-DAXP"/>
        <s v="2980-WFLV"/>
        <s v="9998-HXKO"/>
        <s v="4441-WTBT"/>
        <s v="7160-LCLC"/>
        <s v="3404-PVOS"/>
        <s v="5053-TIAA"/>
        <s v="0536-HHVP"/>
        <s v="9770-VPWI"/>
        <s v="4132-IHWC"/>
        <s v="8198-RCTF"/>
        <s v="8570-SXEK"/>
        <s v="8833-XHNY"/>
        <s v="3028-WEEF"/>
        <s v="0941-DZOC"/>
        <s v="8924-QHOG"/>
        <s v="1875-TWXL"/>
        <s v="4348-HBUG"/>
        <s v="4113-HFIV"/>
        <s v="9593-ALKB"/>
        <s v="7208-YLRW"/>
        <s v="0803-WVCJ"/>
        <s v="1855-HKRM"/>
        <s v="5031-ZBSA"/>
        <s v="7967-MCTP"/>
        <s v="6236-FNFH"/>
        <s v="5377-TZAV"/>
        <s v="8708-PTFP"/>
        <s v="0456-YCYY"/>
        <s v="5879-XLWM"/>
        <s v="4089-RBEL"/>
        <s v="2144-GJXU"/>
        <s v="9971-YEZD"/>
        <s v="4120-REOY"/>
        <s v="1193-SLDB"/>
        <s v="6654-VJTW"/>
        <s v="3795-BATD"/>
        <s v="8406-NANY"/>
        <s v="8289-YYQE"/>
        <s v="1259-PAGJ"/>
        <s v="7507-BFJR"/>
        <s v="5598-YIKV"/>
        <s v="1753-LLGC"/>
        <s v="8967-ZTRX"/>
        <s v="1151-RZCI"/>
        <s v="2239-SOGT"/>
        <s v="7890-EXWN"/>
        <s v="1557-GSPG"/>
        <s v="3015-DALS"/>
        <s v="8092-ZSSK"/>
        <s v="5229-OAPS"/>
        <s v="2582-ZYIL"/>
        <s v="4425-UNOK"/>
        <s v="3110-PUWY"/>
        <s v="7912-TRXF"/>
        <s v="7403-HTOY"/>
        <s v="4058-REIE"/>
        <s v="6819-ORJV"/>
        <s v="9976-AHJN"/>
        <s v="0756-BGMW"/>
        <s v="1144-ETJW"/>
        <s v="8080-ZOAB"/>
        <s v="8843-SRMY"/>
        <s v="7772-ASRX"/>
        <s v="8843-HNDV"/>
        <s v="2467-XGIS"/>
        <s v="3168-DHLL"/>
        <s v="4711-EVEW"/>
        <s v="5415-CNJH"/>
        <s v="0944-PIYZ"/>
        <s v="6563-YQWO"/>
        <s v="0961-FZVL"/>
        <s v="0936-LTQE"/>
        <s v="3517-EVLO"/>
        <s v="3993-MIVK"/>
        <s v="2957-HCPH"/>
        <s v="6608-GMUC"/>
        <s v="0052-KHBI"/>
        <s v="0225-SXMU"/>
        <s v="4913-MEPW"/>
        <s v="2039-OJSL"/>
        <s v="8067-GPHE"/>
        <s v="1672-YRMP"/>
        <s v="6961-ALKT"/>
        <s v="8154-DHII"/>
        <s v="5146-QZLL"/>
        <s v="4273-VKWW"/>
        <s v="2287-QQND"/>
        <s v="5800-ELVI"/>
        <s v="8710-BSFN"/>
        <s v="2285-BZCN"/>
        <s v="2090-LCCO"/>
        <s v="9384-QYPC"/>
        <s v="2440-TIIS"/>
        <s v="3868-VFRU"/>
        <s v="5494-DMWB"/>
        <s v="6069-OAFB"/>
        <s v="8965-IZMK"/>
        <s v="8329-FWCZ"/>
        <s v="3582-YKVE"/>
        <s v="2532-FVSD"/>
        <s v="4423-TKZM"/>
        <s v="3399-AZDC"/>
        <s v="2210-QVLG"/>
        <s v="5770-GEAA"/>
        <s v="1540-PTXX"/>
        <s v="4519-JHXU"/>
        <s v="8905-SNVM"/>
        <s v="8924-KKGL"/>
        <s v="1885-MMAT"/>
        <s v="5348-LNSV"/>
        <s v="7152-QHZN"/>
        <s v="4399-SJLY"/>
        <s v="4471-WEEQ"/>
        <s v="4681-MTBB"/>
        <s v="6302-WHGJ"/>
        <s v="8809-BLER"/>
        <s v="8663-KNUO"/>
        <s v="8161-UXWU"/>
        <s v="7438-VLMJ"/>
        <s v="0770-ZYFP"/>
        <s v="4658-EGQF"/>
        <s v="3367-ERGM"/>
        <s v="2023-SSWZ"/>
        <s v="3563-BJVC"/>
        <s v="0846-JCRG"/>
        <s v="6554-AINB"/>
        <s v="7889-HMJX"/>
        <s v="5361-RZVA"/>
        <s v="8305-HRMP"/>
        <s v="6883-SUNS"/>
        <s v="0375-HYRG"/>
        <s v="4543-TATV"/>
        <s v="7208-YRCL"/>
        <s v="6606-NYNG"/>
        <s v="3174-CMMB"/>
        <s v="8713-IDFY"/>
        <s v="1234-RYYB"/>
        <s v="7647-GERJ"/>
        <s v="3914-NBTO"/>
        <s v="8947-TZTF"/>
        <s v="9338-LAGF"/>
        <s v="3594-GLHQ"/>
        <s v="7134-HCPD"/>
        <s v="6175-PMDT"/>
        <s v="4431-PMPF"/>
        <s v="9605-MMZC"/>
        <s v="7340-EHPV"/>
        <s v="6404-DLRI"/>
        <s v="4786-DMMG"/>
        <s v="3056-FUKO"/>
        <s v="0368-DVTQ"/>
        <s v="6822-DEXO"/>
        <s v="5646-PIYI"/>
        <s v="1332-SICA"/>
        <s v="4937-AWGZ"/>
        <s v="6498-RQDN"/>
        <s v="7468-USBC"/>
        <s v="3237-RFQK"/>
        <s v="7675-RGES"/>
        <s v="4232-DXOF"/>
        <s v="5419-BCAW"/>
        <s v="0149-EZUH"/>
        <s v="3419-WASD"/>
        <s v="7964-EPFF"/>
        <s v="6145-SWCU"/>
        <s v="0921-WYVG"/>
        <s v="8301-ZUSY"/>
        <s v="0684-OGXF"/>
        <s v="3907-MYYM"/>
        <s v="4881-JTZT"/>
        <s v="6335-SWMI"/>
        <s v="2535-FWOQ"/>
        <s v="6991-XJBB"/>
        <s v="4972-HQJE"/>
        <s v="4322-NPES"/>
        <s v="6131-MJRE"/>
        <s v="8582-OMPU"/>
        <s v="1351-ERSV"/>
        <s v="7157-CWTR"/>
        <s v="8759-QETC"/>
        <s v="2236-LFDS"/>
        <s v="1169-ORTI"/>
        <s v="1877-QGZE"/>
        <s v="8630-CTDU"/>
        <s v="7712-HYWS"/>
        <s v="2208-PXKF"/>
        <s v="4158-RXXZ"/>
        <s v="2960-ISNM"/>
        <s v="1120-ZIKN"/>
        <s v="5527-RIAL"/>
        <s v="5317-TKJY"/>
        <s v="4876-LSUC"/>
        <s v="2174-JBVF"/>
        <s v="4044-NTXM"/>
        <s v="6425-HFFL"/>
        <s v="3823-OYMR"/>
        <s v="1347-WYMD"/>
        <s v="0619-DRLS"/>
        <s v="1505-RGNO"/>
        <s v="6752-VVVP"/>
        <s v="7760-PAHH"/>
        <s v="4368-IOMO"/>
        <s v="3425-HLPW"/>
        <s v="2463-VEZT"/>
        <s v="4126-AUXC"/>
        <s v="6231-YBKI"/>
        <s v="4261-MXMC"/>
        <s v="3494-DYGO"/>
        <s v="1871-TBWX"/>
        <s v="5330-DBKT"/>
        <s v="4155-NFJO"/>
        <s v="3855-UUZN"/>
        <s v="8238-JOYM"/>
        <s v="6291-RVVM"/>
        <s v="5066-VNJW"/>
        <s v="7806-BBUB"/>
        <s v="4632-UWHX"/>
        <s v="1350-VGWO"/>
        <s v="4589-QBTU"/>
        <s v="0663-LWLM"/>
        <s v="0171-ZEZL"/>
        <s v="3961-CXXF"/>
        <s v="4388-KBKF"/>
        <s v="5031-CUMQ"/>
        <s v="9141-DZMH"/>
        <s v="6200-GDMN"/>
        <s v="8726-LCML"/>
        <s v="5611-FQLF"/>
        <s v="8026-UNPP"/>
        <s v="9403-UEGH"/>
        <s v="5581-BEMN"/>
        <s v="9961-JNUE"/>
        <s v="0034-TMPR"/>
        <s v="5245-JWLC"/>
        <s v="9095-FZBA"/>
        <s v="2490-MRXZ"/>
        <s v="0525-VIVB"/>
        <s v="8856-XDIV"/>
        <s v="2233-JFVD"/>
        <s v="2695-LGED"/>
        <s v="4769-NONM"/>
        <s v="8751-SWYJ"/>
        <s v="5645-IHNU"/>
        <s v="2978-AOXZ"/>
        <s v="3343-ULTF"/>
        <s v="5922-OCEG"/>
        <s v="3639-LUCC"/>
        <s v="4278-FLRA"/>
        <s v="3161-IDYE"/>
        <s v="3178-POPI"/>
        <s v="1933-RXVO"/>
        <s v="6029-PZHP"/>
        <s v="1039-GDDV"/>
        <s v="3285-BECI"/>
        <s v="2473-PMJM"/>
        <s v="6773-GWCW"/>
        <s v="4790-WGIY"/>
        <s v="4875-FXIJ"/>
        <s v="0450-ZWGZ"/>
        <s v="8418-BOIJ"/>
        <s v="9376-TYQS"/>
        <s v="2517-GTQL"/>
        <s v="8463-PKKE"/>
        <s v="8858-SSOV"/>
        <s v="3737-SGBB"/>
        <s v="0074-DECN"/>
        <s v="0328-TCIE"/>
        <s v="9599-LFDU"/>
        <s v="4905-NDDL"/>
        <s v="9995-AOUC"/>
        <s v="3446-SRZQ"/>
        <s v="8976-RWJP"/>
        <s v="1433-GJWF"/>
        <s v="5692-OHZW"/>
        <s v="8400-NAYB"/>
        <s v="5778-CDIC"/>
        <s v="5126-FVXO"/>
        <s v="9091-PBKJ"/>
        <s v="3062-LMKL"/>
        <s v="1229-MHLH"/>
        <s v="0253-EAQU"/>
        <s v="0454-FERN"/>
        <s v="7298-KVHY"/>
        <s v="7078-CYAE"/>
        <s v="5739-YBPF"/>
        <s v="2325-JKUT"/>
        <s v="8751-DTMW"/>
        <s v="8643-YRPN"/>
        <s v="9170-NYEH"/>
        <s v="3345-CWXW"/>
        <s v="6014-KDYR"/>
        <s v="3011-XSEU"/>
        <s v="4390-JIZZ"/>
        <s v="7986-ZPAI"/>
        <s v="2346-FUIP"/>
        <s v="1952-VNQF"/>
        <s v="2466-VACQ"/>
        <s v="8214-HDWF"/>
        <s v="1653-DTWM"/>
        <s v="8388-DFRE"/>
        <s v="5094-PVHV"/>
        <s v="7795-QKXX"/>
        <s v="8378-GXFA"/>
        <s v="1556-USEI"/>
        <s v="0051-DWVS"/>
        <s v="8002-KJGJ"/>
        <s v="0621-FMCQ"/>
        <s v="7125-DGJC"/>
        <s v="3277-HHVT"/>
        <s v="0501-RQTP"/>
        <s v="5947-IHMM"/>
        <s v="2046-VRMT"/>
        <s v="1264-QMKN"/>
        <s v="9728-NKFJ"/>
        <s v="7866-HCTO"/>
        <s v="7292-PDJJ"/>
        <s v="2470-WZJM"/>
        <s v="6706-PLUD"/>
        <s v="7277-BTWZ"/>
        <s v="6277-EIKM"/>
        <s v="0996-BPST"/>
        <s v="8389-RTBE"/>
        <s v="7986-FVUK"/>
        <s v="9865-PETU"/>
        <s v="3700-WJCG"/>
        <s v="0614-UYAE"/>
        <s v="1872-KSLW"/>
        <s v="5049-ATEA"/>
        <s v="8235-ATDB"/>
        <s v="9486-APOG"/>
        <s v="4668-DZEM"/>
        <s v="4989-KKTB"/>
        <s v="2083-SPHH"/>
        <s v="8600-YQVP"/>
        <s v="7289-BUQV"/>
        <s v="3772-TDDC"/>
        <s v="9848-BXBL"/>
        <s v="8889-JYZU"/>
        <s v="0667-KDKU"/>
        <s v="3025-XUAO"/>
        <s v="9380-STXW"/>
        <s v="2428-RJUE"/>
        <s v="4734-LFVJ"/>
        <s v="3407-ZQGN"/>
        <s v="8718-OEDV"/>
        <s v="2219-SVUF"/>
        <s v="7407-KMDX"/>
        <s v="5058-KIOU"/>
        <s v="3080-NRIP"/>
        <s v="6086-FDXF"/>
        <s v="6403-DPQT"/>
        <s v="5557-IGGS"/>
        <s v="3230-GUHN"/>
        <s v="6567-NVEU"/>
        <s v="6893-XFBQ"/>
        <s v="5210-JTGK"/>
        <s v="1896-JWOH"/>
        <s v="6674-IPEO"/>
        <s v="2916-OPPI"/>
        <s v="5105-VSLF"/>
        <s v="1088-RDOQ"/>
        <s v="8754-WUTE"/>
        <s v="4120-LSAS"/>
        <s v="3760-KQYS"/>
        <s v="2764-IZEK"/>
        <s v="9524-FGIL"/>
        <s v="7874-NXFM"/>
        <s v="2782-OASB"/>
        <s v="0328-MGTB"/>
        <s v="6704-AGYM"/>
        <s v="7429-GPCO"/>
        <s v="0750-KZHP"/>
        <s v="3115-ONXY"/>
        <s v="0296-VMZL"/>
        <s v="4504-TAXX"/>
        <s v="7963-VKVH"/>
        <s v="2796-LQVD"/>
        <s v="2584-HBVQ"/>
        <s v="7146-VPOA"/>
        <s v="5531-FXZN"/>
        <s v="8258-IYWV"/>
        <s v="2907-ZUIM"/>
        <s v="5145-LGKL"/>
        <s v="3236-UCZA"/>
        <s v="2765-ZVMY"/>
        <s v="2865-ZOYK"/>
        <s v="3314-XRFV"/>
        <s v="0471-LINO"/>
        <s v="8404-HDTO"/>
        <s v="1251-IRYQ"/>
        <s v="8901-MBJL"/>
        <s v="5308-DGIF"/>
        <s v="5725-EIGQ"/>
        <s v="9515-FYOF"/>
        <s v="6840-JQVM"/>
        <s v="5441-MHBB"/>
        <s v="1098-PAMC"/>
        <s v="0259-JFWD"/>
        <s v="5393-HSVT"/>
        <s v="8022-IYTZ"/>
        <s v="8137-OXUW"/>
        <s v="9900-FDLV"/>
        <s v="5690-ODWA"/>
        <s v="1824-PKQW"/>
        <s v="0534-HKWQ"/>
        <s v="6110-TLUE"/>
        <s v="4427-DAAE"/>
        <s v="0170-MZAM"/>
        <s v="3085-LHIC"/>
        <s v="2745-BGCB"/>
        <s v="3990-MCLL"/>
        <s v="8309-IQCR"/>
        <s v="9543-RJPY"/>
        <s v="5397-XQQM"/>
        <s v="6125-EDRV"/>
        <s v="5317-BRZN"/>
        <s v="2727-ZPCO"/>
        <s v="2445-DVET"/>
        <s v="3113-DBEI"/>
        <s v="3867-PRSF"/>
        <s v="6399-HUHA"/>
        <s v="1374-XEQS"/>
        <s v="4944-ODJP"/>
        <s v="4501-CUTW"/>
        <s v="8749-FMVJ"/>
        <s v="8407-LHGI"/>
        <s v="3717-CYYJ"/>
        <s v="1230-EIWA"/>
        <s v="9398-HRMV"/>
        <s v="8672-DRXJ"/>
        <s v="3845-KEVP"/>
        <s v="0532-IOSX"/>
        <s v="2491-UVYW"/>
        <s v="9776-JHCF"/>
        <s v="4115-JHUK"/>
        <s v="6176-BUQQ"/>
        <s v="3243-RJCF"/>
        <s v="8197-UIEU"/>
        <s v="4886-BAFO"/>
        <s v="9621-MCGM"/>
        <s v="1113-HDJO"/>
        <s v="4011-FESI"/>
        <s v="6440-SFZJ"/>
        <s v="1172-PSYO"/>
        <s v="8210-YLXP"/>
        <s v="5957-GNOP"/>
        <s v="3903-EJCW"/>
        <s v="6427-RUJP"/>
        <s v="5188-QOGI"/>
        <s v="7581-HOEB"/>
        <s v="6615-ZYUQ"/>
        <s v="1599-ACJB"/>
        <s v="2977-SBBW"/>
        <s v="9966-SNEI"/>
        <s v="8434-SEID"/>
        <s v="2738-LIKF"/>
        <s v="1588-JEHL"/>
        <s v="8682-IUUE"/>
        <s v="5604-JBZP"/>
        <s v="2803-RSUC"/>
        <s v="9370-UKHS"/>
        <s v="5763-AFJN"/>
        <s v="3446-VRVY"/>
        <s v="7383-CPZC"/>
        <s v="0376-XCOY"/>
        <s v="6795-YZRP"/>
        <s v="7614-VZDW"/>
        <s v="3675-TPGD"/>
        <s v="7194-CLRJ"/>
        <s v="7783-OAIM"/>
        <s v="9555-LTPC"/>
        <s v="0636-KCLF"/>
        <s v="2205-MYBK"/>
        <s v="6487-BTYP"/>
        <s v="8082-DOLG"/>
        <s v="3127-ARSV"/>
        <s v="9449-EGMU"/>
        <s v="6303-CXPN"/>
        <s v="5684-GYOW"/>
        <s v="4506-PCCZ"/>
        <s v="6994-ISVM"/>
        <s v="1601-OBXY"/>
        <s v="5935-USEP"/>
        <s v="2841-LJMI"/>
        <s v="6273-XHIK"/>
        <s v="5612-QHIR"/>
        <s v="5795-JZKS"/>
        <s v="2679-OHJL"/>
        <s v="9874-SWKH"/>
        <s v="1144-VYWT"/>
        <s v="5426-DBAB"/>
        <s v="7920-ZYLE"/>
        <s v="3385-ABGE"/>
        <s v="4952-THCQ"/>
        <s v="2248-BSDE"/>
        <s v="3208-CIJJ"/>
        <s v="7642-VMZC"/>
        <s v="2818-PTHL"/>
        <s v="8951-HHTR"/>
        <s v="2247-XWFH"/>
        <s v="3310-LBYD"/>
        <s v="7905-WITA"/>
        <s v="8544-QSTN"/>
        <s v="0533-DQZK"/>
        <s v="8893-FKLG"/>
        <s v="0041-BBWW"/>
        <s v="9908-QUXM"/>
        <s v="3683-JLGS"/>
        <s v="4553-EGBN"/>
        <s v="8199-QWBH"/>
        <s v="8265-KAPL"/>
        <s v="6344-ZFMK"/>
        <s v="2004-EZCY"/>
        <s v="5657-UNOF"/>
        <s v="4902-CEUB"/>
        <s v="3835-TBQO"/>
        <s v="1225-WYVV"/>
        <s v="5146-MSLW"/>
        <s v="1389-XQWD"/>
        <s v="4632-EFZO"/>
        <s v="6933-QJFI"/>
        <s v="7182-AJTD"/>
        <s v="6766-MBGM"/>
        <s v="5549-LJPR"/>
        <s v="5471-TCKN"/>
        <s v="0527-TLXB"/>
        <s v="8333-MMGL"/>
        <s v="4744-IIWQ"/>
        <s v="0968-PJPX"/>
        <s v="8737-SETI"/>
        <s v="3295-QHUA"/>
        <s v="8734-WNFZ"/>
        <s v="9862-JSJV"/>
        <s v="3382-KXJD"/>
        <s v="1649-LSVH"/>
        <s v="4710-CFKL"/>
        <s v="1861-AZFB"/>
        <s v="9926-ZTQQ"/>
        <s v="7466-VVCY"/>
        <s v="7698-NKTE"/>
        <s v="7493-SCAT"/>
        <s v="5221-AYGI"/>
        <s v="0105-WGRF"/>
        <s v="1760-OQIZ"/>
        <s v="9958-MWNB"/>
        <s v="3856-DGSR"/>
        <s v="8145-OYSE"/>
        <s v="1652-HWRA"/>
        <s v="3769-QVOY"/>
        <s v="6116-YFED"/>
        <s v="2676-YLUM"/>
        <s v="1621-HGTZ"/>
        <s v="0547-XPJE"/>
        <s v="2687-DBFH"/>
        <s v="9826-CTMG"/>
        <s v="1200-AKBJ"/>
        <s v="0921-VCXY"/>
        <s v="1491-ONDB"/>
        <s v="0951-NZAM"/>
        <s v="5316-EYZL"/>
        <s v="7176-BXBW"/>
        <s v="0839-FFVI"/>
        <s v="1020-ZESJ"/>
        <s v="9766-MMQY"/>
        <s v="0690-ZRHW"/>
        <s v="4370-HGPR"/>
        <s v="8572-OAAB"/>
        <s v="0323-DAFB"/>
        <s v="5276-OHQK"/>
        <s v="3191-TYOU"/>
        <s v="7103-ALUO"/>
        <s v="9442-QSSH"/>
        <s v="1583-GYHR"/>
        <s v="7879-YFUU"/>
        <s v="6838-MIYP"/>
        <s v="2998-DARA"/>
        <s v="6511-MYZT"/>
        <s v="7462-DSGJ"/>
        <s v="3053-IXVJ"/>
        <s v="8265-OAHT"/>
        <s v="8684-BVFD"/>
        <s v="7314-SGEH"/>
        <s v="2955-ODZJ"/>
        <s v="8472-OCWT"/>
        <s v="7855-EFDT"/>
        <s v="4247-EZUM"/>
        <s v="1875-GFTF"/>
        <s v="7577-BBUO"/>
        <s v="4610-OZDY"/>
        <s v="4154-VIZI"/>
        <s v="7543-ULUN"/>
        <s v="7484-QDBD"/>
        <s v="4098-TXZP"/>
        <s v="6871-TWPP"/>
        <s v="5142-KBXL"/>
        <s v="0671-IGOJ"/>
        <s v="6693-FIOE"/>
        <s v="0315-NQKV"/>
        <s v="7571-MUZE"/>
        <s v="1557-JJJV"/>
        <s v="2043-YDFI"/>
        <s v="3173-YFAE"/>
        <s v="0636-QIHN"/>
        <s v="0878-XJKA"/>
        <s v="1225-LCEZ"/>
        <s v="9465-PPAJ"/>
        <s v="0357-QWDW"/>
        <s v="2074-VQGR"/>
        <s v="2381-HIOG"/>
        <s v="0072-JUCY"/>
        <s v="8666-JGLU"/>
        <s v="0036-CPPU"/>
        <s v="1644-YNVV"/>
        <s v="6820-XDBO"/>
        <s v="1129-KZFF"/>
        <s v="9858-DDVK"/>
        <s v="7768-NOLR"/>
        <s v="3874-WIUP"/>
        <s v="7611-MRCU"/>
        <s v="6378-QWSY"/>
        <s v="2933-FPCB"/>
        <s v="4867-BPPI"/>
        <s v="0122-YFRD"/>
        <s v="0714-OCZW"/>
        <s v="2096-XKFA"/>
        <s v="0684-GPKD"/>
        <s v="9150-UVBS"/>
        <s v="0727-AWQD"/>
        <s v="2184-QPSK"/>
        <s v="5700-NGCZ"/>
        <s v="6300-MVUZ"/>
        <s v="8521-FRTG"/>
        <s v="6445-TYWB"/>
        <s v="3252-VLNU"/>
        <s v="9702-AOEB"/>
        <s v="6660-OJEU"/>
        <s v="0078-GGDI"/>
        <s v="9447-DDHP"/>
        <s v="1854-KBGI"/>
        <s v="8002-AYDG"/>
        <s v="1189-YCPM"/>
        <s v="6870-XSYK"/>
        <s v="0446-IVSF"/>
        <s v="5679-JRKI"/>
        <s v="4222-GZTM"/>
        <s v="1637-NTTG"/>
        <s v="8851-ACHB"/>
        <s v="1382-MJNN"/>
        <s v="9394-VEMU"/>
        <s v="2004-BVVI"/>
        <s v="8289-PKJH"/>
        <s v="9217-QVNV"/>
        <s v="0338-URWA"/>
        <s v="2071-ZGIR"/>
        <s v="6286-QCIS"/>
        <s v="6215-KIUR"/>
        <s v="7206-EOID"/>
        <s v="3555-DQZS"/>
        <s v="0594-WZZH"/>
        <s v="9353-UQZL"/>
        <s v="3232-MGKL"/>
        <s v="7652-IZJG"/>
        <s v="9029-BBNS"/>
        <s v="7545-ZNIK"/>
        <s v="0046-UGXS"/>
        <s v="7216-XVEJ"/>
        <s v="1908-AOEO"/>
        <s v="0254-BHJM"/>
        <s v="0067-BNMH"/>
        <s v="2731-WLVM"/>
        <s v="1558-OFCR"/>
        <s v="7712-ECBS"/>
        <s v="7097-SRRX"/>
        <s v="6070-URPL"/>
        <s v="2444-MMZU"/>
        <s v="5962-QOLX"/>
        <s v="8874-YYVN"/>
        <s v="7986-KJMA"/>
        <s v="0535-VGOQ"/>
        <s v="6594-VGIQ"/>
        <s v="1231-RUXU"/>
        <s v="1941-VCPD"/>
        <s v="5832-ZBRG"/>
        <s v="6910-USOR"/>
        <s v="8450-NBSE"/>
        <s v="9137-WQCO"/>
        <s v="3574-RQDL"/>
        <s v="4749-XRUZ"/>
        <s v="5833-ZJED"/>
        <s v="2953-OSWU"/>
        <s v="6071-CTCC"/>
        <s v="9341-ULCR"/>
        <s v="0972-PBXC"/>
        <s v="6075-HBUD"/>
        <s v="7075-RMQX"/>
        <s v="3689-QYNS"/>
        <s v="1728-XKGA"/>
        <s v="2110-KWXL"/>
        <s v="7360-FLBD"/>
        <s v="1049-WMVU"/>
        <s v="3425-YCVZ"/>
        <s v="4783-ZCUV"/>
        <s v="5726-LHDO"/>
        <s v="5746-IXSU"/>
        <s v="0089-SSWE"/>
        <s v="4172-XFEE"/>
        <s v="6708-KMTN"/>
        <s v="5951-TLKU"/>
        <s v="5182-ZHCG"/>
        <s v="8083-RGFY"/>
        <s v="3106-PDGO"/>
        <s v="9340-HOSP"/>
        <s v="0817-ZKSE"/>
        <s v="1153-YYDP"/>
        <s v="3165-AFPH"/>
        <s v="1316-CXZB"/>
        <s v="5206-CECI"/>
        <s v="0449-GWEW"/>
        <s v="2383-TBTM"/>
        <s v="4487-TQQP"/>
        <s v="9331-GINT"/>
        <s v="5845-WTCV"/>
        <s v="1754-GQXW"/>
        <s v="8385-RBJP"/>
        <s v="0316-JBJW"/>
        <s v="8951-GWNC"/>
        <s v="7989-FKBH"/>
        <s v="0193-XPLB"/>
        <s v="2344-UQWB"/>
        <s v="8612-MHNZ"/>
        <s v="1395-DQPW"/>
        <s v="1849-KPXX"/>
        <s v="5616-IMBZ"/>
        <s v="2493-OUPM"/>
        <s v="7274-CSTS"/>
        <s v="7013-RSPJ"/>
        <s v="5372-YIZA"/>
        <s v="8115-PQOF"/>
        <s v="2799-AJVS"/>
        <s v="7367-YWEP"/>
        <s v="8128-DUDD"/>
        <s v="7499-PUBX"/>
        <s v="2308-MTIW"/>
        <s v="2712-DQPF"/>
        <s v="0530-GRDZ"/>
        <s v="9118-GMNG"/>
        <s v="8463-RZJX"/>
        <s v="2407-JCHE"/>
        <s v="7190-PDYI"/>
        <s v="9948-QZEE"/>
        <s v="7390-BAJP"/>
        <s v="0908-DEWH"/>
        <s v="1799-DPSK"/>
        <s v="3718-RMCS"/>
        <s v="4288-DYBU"/>
        <s v="5105-NZKR"/>
        <s v="3977-ZMPQ"/>
        <s v="2270-DZUO"/>
        <s v="4574-BXLQ"/>
        <s v="5321-VLWM"/>
        <s v="0070-ZOSH"/>
        <s v="3548-OHEG"/>
        <s v="4727-GTZB"/>
        <s v="8743-NBTM"/>
        <s v="1536-FWUS"/>
        <s v="1229-SYLY"/>
        <s v="4561-QWIY"/>
        <s v="0952-DZHO"/>
        <s v="4261-WUJC"/>
        <s v="6210-ZVCF"/>
        <s v="8925-FNER"/>
        <s v="6452-ZPVQ"/>
        <s v="0392-BBJJ"/>
        <s v="1055-BTWD"/>
        <s v="0003-PKVZ"/>
        <s v="7771-YDED"/>
        <s v="0028-OJTA"/>
        <s v="1318-ADXQ"/>
        <s v="5058-LOFO"/>
        <s v="8565-WWKG"/>
        <s v="5573-RVUY"/>
        <s v="9286-LSDG"/>
        <s v="0927-NBKU"/>
        <s v="0669-VISK"/>
        <s v="6276-QWUZ"/>
        <s v="9052-TRGX"/>
        <s v="0047-VZAS"/>
        <s v="9569-HZIO"/>
        <s v="8713-JVYM"/>
        <s v="8624-CHNO"/>
        <s v="1766-RWFR"/>
        <s v="7550-EGRQ"/>
        <s v="8478-UJUI"/>
        <s v="7396-JTUO"/>
        <s v="1260-QZEQ"/>
        <s v="7535-ZUIK"/>
        <s v="9985-QPZR"/>
        <s v="1713-WJJK"/>
        <s v="2565-PUSO"/>
        <s v="1208-XZTL"/>
        <s v="3209-ADVM"/>
        <s v="9547-WUSI"/>
        <s v="2227-IPDU"/>
        <s v="0988-JQKT"/>
        <s v="6451-WYTB"/>
        <s v="8370-JNTV"/>
        <s v="7942-VPWE"/>
        <s v="0400-SXPJ"/>
        <s v="7586-FDFY"/>
        <s v="1739-NPSR"/>
        <s v="3780-RAVF"/>
        <s v="1408-LEOW"/>
        <s v="7567-CCTC"/>
        <s v="1593-CSSC"/>
        <s v="8427-JUOD"/>
        <s v="5569-ETPJ"/>
        <s v="9886-GMFQ"/>
        <s v="4320-ISSC"/>
        <s v="8122-DPRC"/>
        <s v="0778-TZXY"/>
        <s v="9601-RKOY"/>
        <s v="7738-XKDW"/>
        <s v="2398-OLSH"/>
        <s v="1799-PHFR"/>
        <s v="5409-SVVB"/>
        <s v="0752-BYBV"/>
        <s v="3218-MOPK"/>
        <s v="4268-RAFJ"/>
        <s v="8875-NPDU"/>
        <s v="7598-PWCQ"/>
        <s v="1143-VJMY"/>
        <s v="5116-LBXE"/>
        <s v="0666-PMDU"/>
        <s v="1374-ZAHA"/>
        <s v="6347-QZHF"/>
        <s v="2497-KMAR"/>
        <s v="4845-FXAH"/>
        <s v="5928-MQLM"/>
        <s v="5109-IYDQ"/>
        <s v="9464-NAXE"/>
        <s v="3539-OYGC"/>
        <s v="7230-CCXL"/>
        <s v="9845-MYDI"/>
        <s v="4023-ZNDW"/>
        <s v="3331-ZJQI"/>
        <s v="7950-BMSP"/>
        <s v="5354-NCQC"/>
        <s v="9269-HWTL"/>
        <s v="8703-VUUT"/>
        <s v="7751-FDEJ"/>
        <s v="5544-MGCA"/>
        <s v="8173-IKVF"/>
        <s v="6961-VFFO"/>
        <s v="5920-LAOX"/>
        <s v="5298-NPSU"/>
        <s v="8036-TFDY"/>
        <s v="6374-URXV"/>
        <s v="2579-TYFM"/>
        <s v="3043-HJLY"/>
        <s v="4503-QYOB"/>
        <s v="5499-BHPH"/>
        <s v="2161-HMDR"/>
        <s v="2242-BBMU"/>
        <s v="2010-GZSF"/>
        <s v="6777-EWLX"/>
        <s v="8730-MTEW"/>
        <s v="8120-URSH"/>
        <s v="9954-HCPF"/>
        <s v="3296-IGBF"/>
        <s v="9880-BJRX"/>
        <s v="3136-AOSU"/>
        <s v="0794-ADSL"/>
        <s v="7403-MNCG"/>
        <s v="1487-XYFA"/>
        <s v="7380-HUUM"/>
        <s v="9417-ZKNM"/>
        <s v="4921-KJFA"/>
        <s v="3389-HQXG"/>
        <s v="2227-RTZU"/>
        <s v="1374-SPCR"/>
        <s v="1095-AGSP"/>
        <s v="1962-YKMW"/>
        <s v="7314-PRDD"/>
        <s v="3218-FMUK"/>
        <s v="3223-MGYR"/>
        <s v="3174-WPAC"/>
        <s v="7918-QDLF"/>
        <s v="1640-PIPY"/>
        <s v="7972-OLGE"/>
        <s v="2894-KEDQ"/>
        <s v="8236-VPJM"/>
        <s v="3661-QMLJ"/>
        <s v="9854-MLCW"/>
        <s v="8989-HVSR"/>
        <s v="4941-UKSK"/>
        <s v="4849-VJQM"/>
        <s v="2524-PJAB"/>
        <s v="5469-QTTA"/>
        <s v="9667-DPKR"/>
        <s v="2854-CTPM"/>
        <s v="5828-GSCW"/>
        <s v="2539-PMGZ"/>
        <s v="2968-SEBZ"/>
        <s v="6599-MMRU"/>
        <s v="1820-UIWZ"/>
        <s v="1206-AGGO"/>
        <s v="9801-FIDS"/>
        <s v="3591-HZVD"/>
        <s v="1300-AYND"/>
        <s v="6640-DXAP"/>
        <s v="6501-RRWS"/>
        <s v="2756-VSDX"/>
        <s v="2653-JCQM"/>
        <s v="8251-WNKS"/>
        <s v="9766-TUNO"/>
        <s v="5737-AKXQ"/>
        <s v="7967-MBCH"/>
        <s v="2435-IYLS"/>
        <s v="8588-DBVO"/>
        <s v="2138-YQDU"/>
        <s v="5769-UVOX"/>
        <s v="8895-XNGT"/>
        <s v="9697-APBH"/>
        <s v="5542-NQXX"/>
        <s v="8595-WAGS"/>
        <s v="2434-HNZE"/>
        <s v="7131-KQTQ"/>
        <s v="9071-WSUU"/>
        <s v="7121-CZBF"/>
        <s v="0293-AIHG"/>
        <s v="9228-ELZU"/>
        <s v="5522-UBVX"/>
        <s v="2273-URQB"/>
        <s v="3702-WNRA"/>
        <s v="2890-FRVG"/>
        <s v="0586-CAVY"/>
        <s v="1268-QDRX"/>
        <s v="7536-LYUW"/>
        <s v="1812-XLAI"/>
        <s v="7161-PENZ"/>
        <s v="4833-BDTE"/>
        <s v="7001-PGSY"/>
        <s v="9429-BKZT"/>
        <s v="4140-AKPB"/>
        <s v="2535-WFRA"/>
        <s v="1603-HMZA"/>
        <s v="9145-CJET"/>
        <s v="2630-YJAZ"/>
        <s v="1922-GRSD"/>
        <s v="6094-EFGY"/>
        <s v="3157-EHBT"/>
        <s v="0439-XGMG"/>
        <s v="7422-MPJW"/>
        <s v="0769-TFOB"/>
        <s v="9224-AJIY"/>
        <s v="5336-IWZF"/>
        <s v="2423-QXEC"/>
        <s v="2509-HENA"/>
        <s v="2339-BVFU"/>
        <s v="1679-YUUE"/>
        <s v="0685-RMZP"/>
        <s v="4608-TNVR"/>
        <s v="3802-RDDD"/>
        <s v="2214-TDKP"/>
        <s v="3730-IHXQ"/>
        <s v="9041-JQCT"/>
        <s v="2427-JRNY"/>
        <s v="1671-JJTM"/>
        <s v="6507-HWLH"/>
        <s v="4275-PBVA"/>
        <s v="2528-NTIE"/>
        <s v="0958-NKOQ"/>
        <s v="4642-BERS"/>
        <s v="3965-GONM"/>
        <s v="5747-XGZG"/>
        <s v="6476-KENA"/>
        <s v="2026-BVBJ"/>
        <s v="0558-OTEQ"/>
        <s v="6021-TSCV"/>
        <s v="3179-CDWC"/>
        <s v="1375-TIIR"/>
        <s v="3674-HXHY"/>
        <s v="9808-ENVC"/>
        <s v="2583-BLKS"/>
        <s v="4544-YSVY"/>
        <s v="5880-MOFG"/>
        <s v="7381-YXBG"/>
        <s v="2875-PAMY"/>
        <s v="4324-CTWA"/>
        <s v="2328-CNXN"/>
        <s v="5660-KCQO"/>
        <s v="2626-EKLI"/>
        <s v="2786-JMVY"/>
        <s v="6662-PNJU"/>
        <s v="5707-SGWL"/>
        <s v="2181-OLAS"/>
        <s v="0627-LLPX"/>
        <s v="6103-KXHN"/>
        <s v="9573-JEAB"/>
        <s v="1732-YNYO"/>
        <s v="6282-TJED"/>
        <s v="6230-OMKZ"/>
        <s v="6818-ZJIR"/>
        <s v="2187-DZPX"/>
        <s v="7013-MIFW"/>
        <s v="8557-PQQP"/>
        <s v="5002-VYPM"/>
        <s v="1625-MTHO"/>
        <s v="3315-MHPJ"/>
        <s v="7530-AOPC"/>
        <s v="3431-HYLM"/>
        <s v="3563-GTZG"/>
        <s v="2507-XUKK"/>
        <s v="6394-WANL"/>
        <s v="6678-ZTPQ"/>
        <s v="0827-KHII"/>
        <s v="5973-XQFV"/>
        <s v="2923-JTWO"/>
        <s v="6004-XKDP"/>
        <s v="7750-SIBE"/>
        <s v="0350-XCGU"/>
        <s v="6229-UIZG"/>
        <s v="4811-UPIY"/>
        <s v="1323-VNPI"/>
        <s v="0764-GCFK"/>
        <s v="6875-WMIO"/>
        <s v="9810-SIUJ"/>
        <s v="8763-DELH"/>
        <s v="0921-ZTIV"/>
        <s v="5046-RZRA"/>
        <s v="6569-MPJS"/>
        <s v="7304-YNFU"/>
        <s v="8401-RNML"/>
        <s v="4986-MTJF"/>
        <s v="8004-RCJF"/>
        <s v="1501-TKPX"/>
        <s v="4825-GJVD"/>
        <s v="2877-PZOH"/>
        <s v="3723-SCRU"/>
        <s v="0103-ROMR"/>
        <s v="6730-BZHD"/>
        <s v="8879-YNER"/>
        <s v="5843-YZUY"/>
        <s v="5644-CAZV"/>
        <s v="2906-IAUM"/>
        <s v="7413-RYFR"/>
        <s v="1380-RAHW"/>
        <s v="4778-OWRZ"/>
        <s v="8955-BKQM"/>
        <s v="5101-LCMQ"/>
        <s v="4531-ANJO"/>
        <s v="4995-JUBE"/>
        <s v="1579-ZCUT"/>
        <s v="6989-QOLF"/>
        <s v="6416-UBHW"/>
        <s v="5749-JLQO"/>
        <s v="5111-XWWF"/>
        <s v="6843-NQXW"/>
        <s v="9286-ZJAG"/>
        <s v="3576-KQSZ"/>
        <s v="2882-KFQQ"/>
        <s v="8148-PVEM"/>
        <s v="6535-HEME"/>
        <s v="4311-UKMI"/>
        <s v="9570-IFVO"/>
        <s v="2076-SPBP"/>
        <s v="8716-KWIZ"/>
        <s v="4323-BSDT"/>
        <s v="2894-ZYCG"/>
        <s v="3369-WWNM"/>
        <s v="5297-HARB"/>
        <s v="9409-AEJK"/>
        <s v="3422-CNZQ"/>
        <s v="7120-URPH"/>
        <s v="0618-XKNB"/>
        <s v="4396-ZKNK"/>
        <s v="8782-OMAK"/>
        <s v="2617-UYYQ"/>
        <s v="6530-XTEP"/>
        <s v="4302-DJJT"/>
        <s v="0977-JHBI"/>
        <s v="7167-KRAP"/>
        <s v="6349-GQOU"/>
        <s v="1476-HJCV"/>
        <s v="5849-ECMG"/>
        <s v="9742-LQQI"/>
        <s v="4603-IRMK"/>
        <s v="6362-DJYY"/>
        <s v="3618-UGMW"/>
        <s v="2761-GDXR"/>
        <s v="1384-LWVG"/>
        <s v="0894-WUEE"/>
        <s v="2789-MCIT"/>
        <s v="2331-CLBV"/>
        <s v="2540-MHPP"/>
        <s v="5597-OBFV"/>
        <s v="9327-PDUY"/>
        <s v="6533-CQTO"/>
        <s v="5914-BWMP"/>
        <s v="9337-VMPD"/>
        <s v="4079-EGWY"/>
        <s v="6528-ISUY"/>
        <s v="7216-ZIIQ"/>
        <s v="8070-BZST"/>
        <s v="1613-FLGJ"/>
        <s v="4086-QPER"/>
        <s v="1149-USPU"/>
        <s v="9049-VDZX"/>
        <s v="3028-WDNH"/>
        <s v="2391-LXGG"/>
        <s v="9456-FATL"/>
        <s v="2085-IHHT"/>
        <s v="8574-HOBE"/>
        <s v="1029-HGSO"/>
        <s v="0488-TZGJ"/>
        <s v="2462-GVZL"/>
        <s v="0833-FYWB"/>
        <s v="0231-PNMP"/>
        <s v="9335-JFZM"/>
        <s v="7583-RMVT"/>
        <s v="1324-GXZT"/>
        <s v="7977-KQLY"/>
        <s v="5179-DBGK"/>
        <s v="4855-HNFM"/>
        <s v="8407-JIEL"/>
        <s v="4216-LKEO"/>
        <s v="4817-JGDL"/>
        <s v="2688-ALAJ"/>
        <s v="0943-EAVB"/>
        <s v="0615-AKGT"/>
        <s v="7567-HBWY"/>
        <s v="1035-JHQF"/>
        <s v="3607-RFMJ"/>
        <s v="4884-ACZX"/>
        <s v="1161-MUIH"/>
        <s v="3904-DGGF"/>
        <s v="5651-GOCM"/>
        <s v="9832-AKTI"/>
        <s v="0957-PFRL"/>
        <s v="3800-WUIT"/>
        <s v="1105-PRAB"/>
        <s v="5127-EYJS"/>
        <s v="1443-GGJW"/>
        <s v="1356-SRKD"/>
        <s v="2706-XWVZ"/>
        <s v="1131-PFID"/>
        <s v="3691-SZBV"/>
        <s v="7997-TGGG"/>
        <s v="9112-IFUN"/>
        <s v="3314-KNHM"/>
        <s v="6893-XGEP"/>
        <s v="5878-PNMG"/>
        <s v="8609-AFGH"/>
        <s v="4484-CLOS"/>
        <s v="5830-IBCE"/>
        <s v="9067-MDOY"/>
        <s v="0427-GNBF"/>
        <s v="4794-PSFW"/>
        <s v="2429-SFGL"/>
        <s v="7087-OBOQ"/>
        <s v="4262-CYFW"/>
        <s v="6090-IUUD"/>
        <s v="3472-HKAO"/>
        <s v="0318-NISS"/>
        <s v="5159-CKSO"/>
        <s v="4248-SNJX"/>
        <s v="8805-CFXT"/>
        <s v="2746-TIPH"/>
        <s v="0966-VXQW"/>
        <s v="5414-WVUE"/>
        <s v="4972-EBSC"/>
        <s v="9402-GHDH"/>
        <s v="4574-BVZN"/>
        <s v="5016-IDJZ"/>
        <s v="7167-HXEE"/>
        <s v="1686-GFDV"/>
        <s v="4372-HLSF"/>
        <s v="6161-SVBO"/>
        <s v="6416-BUSU"/>
        <s v="2910-BNDW"/>
        <s v="6545-OAQZ"/>
        <s v="0604-XBFE"/>
        <s v="5712-YUDR"/>
        <s v="2193-TMOP"/>
        <s v="9715-KKGJ"/>
        <s v="8876-KIKJ"/>
        <s v="9424-OKMS"/>
        <s v="4693-ISWA"/>
        <s v="3377-EXVK"/>
        <s v="5151-SEQP"/>
        <s v="5114-JYSC"/>
        <s v="7472-TNYK"/>
        <s v="8297-EAWR"/>
        <s v="8557-LNQX"/>
        <s v="0408-BVPM"/>
        <s v="8784-MLFU"/>
        <s v="4229-OXLB"/>
        <s v="8628-WWJH"/>
        <s v="9322-TYHV"/>
        <s v="6181-SEZR"/>
        <s v="8190-FMJO"/>
        <s v="7111-ESQL"/>
        <s v="8433-KEZR"/>
        <s v="1703-PUPS"/>
        <s v="9216-BNGI"/>
        <s v="8195-TIHI"/>
        <s v="3612-CMIO"/>
        <s v="2945-UCWR"/>
        <s v="6378-IANI"/>
        <s v="3365-LANW"/>
        <s v="7938-KPIX"/>
        <s v="8454-JZLB"/>
        <s v="4494-XHHB"/>
        <s v="9795-MUCM"/>
        <s v="1302-ZJFA"/>
        <s v="8505-PLUA"/>
        <s v="4686-MFCE"/>
        <s v="2752-QWQN"/>
        <s v="9961-GXPU"/>
        <s v="1622-TQMB"/>
        <s v="5612-KWEA"/>
        <s v="6671-DGJI"/>
        <s v="0143-MUHQ"/>
        <s v="5302-BDGB"/>
        <s v="7495-CLGQ"/>
        <s v="0295-ETJE"/>
        <s v="4539-DNTZ"/>
        <s v="8570-DECH"/>
        <s v="0696-CSAX"/>
        <s v="9912-LNHW"/>
        <s v="5538-IAKV"/>
        <s v="7177-EXXC"/>
        <s v="4495-GOBD"/>
        <s v="4423-HLPN"/>
        <s v="1600-JQPR"/>
        <s v="0932-RUVI"/>
        <s v="7885-XCPM"/>
        <s v="2897-EGQE"/>
        <s v="8855-SXCX"/>
        <s v="7387-OPXU"/>
        <s v="7062-QUEU"/>
        <s v="3193-TQXM"/>
        <s v="1068-SBFV"/>
        <s v="2903-UORJ"/>
        <s v="6700-NBZE"/>
        <s v="4547-HEOK"/>
        <s v="4130-YGAL"/>
        <s v="7080-QIHQ"/>
        <s v="0161-TWZF"/>
        <s v="7007-IFWQ"/>
        <s v="6768-OVHM"/>
        <s v="5066-TOHF"/>
        <s v="7322-UZSB"/>
        <s v="7345-RANV"/>
        <s v="5381-UBGY"/>
        <s v="2801-HNDY"/>
        <s v="1730-EDDE"/>
        <s v="1552-SGUS"/>
        <s v="7175-OISN"/>
        <s v="2043-XYRY"/>
        <s v="4962-SJPR"/>
        <s v="0634-ILYL"/>
        <s v="6702-ZNFI"/>
        <s v="0223-FVOH"/>
        <s v="9454-WFYI"/>
        <s v="0123-IQZY"/>
        <s v="3938-QCBR"/>
        <s v="8235-FHPP"/>
        <s v="8385-TROC"/>
        <s v="1963-FBWU"/>
        <s v="7582-URJM"/>
        <s v="6697-ISBM"/>
        <s v="6275-HEXE"/>
        <s v="1194-ROHJ"/>
        <s v="2340-QFSN"/>
        <s v="6922-QDIZ"/>
        <s v="4963-PKUO"/>
        <s v="9474-DATU"/>
        <s v="3382-IGNP"/>
        <s v="7849-UBSH"/>
        <s v="6949-SJPA"/>
        <s v="0144-TNTL"/>
        <s v="0247-COJD"/>
        <s v="3484-BLMM"/>
        <s v="4313-VZVW"/>
        <s v="9245-TECR"/>
        <s v="9268-ALWQ"/>
        <s v="1539-UWJT"/>
        <s v="5805-SKYM"/>
        <s v="2274-DHZD"/>
        <s v="6429-QRGK"/>
        <s v="3560-VZCZ"/>
        <s v="3182-LTNL"/>
        <s v="2799-IZWN"/>
        <s v="1999-KGUT"/>
        <s v="6887-EGXE"/>
        <s v="4114-DZYG"/>
        <s v="9345-WPOY"/>
        <s v="3321-SIGE"/>
        <s v="1106-XAJP"/>
        <s v="6869-NTDN"/>
        <s v="1825-BENT"/>
        <s v="2114-DBRM"/>
        <s v="4525-NKWX"/>
        <s v="5056-IRYY"/>
        <s v="7964-QHWT"/>
        <s v="9066-LPPA"/>
        <s v="9671-NWDE"/>
        <s v="0652-DTAQ"/>
        <s v="8109-TTSP"/>
        <s v="0964-SHEN"/>
        <s v="2238-NENF"/>
        <s v="5464-EZYX"/>
        <s v="7572-EAOW"/>
        <s v="8380-IPGN"/>
        <s v="0820-KUUD"/>
        <s v="6671-HBCN"/>
        <s v="4891-TDDC"/>
        <s v="4470-VSYZ"/>
        <s v="6698-HFRX"/>
        <s v="3094-RMVP"/>
        <s v="5417-OTQN"/>
        <s v="4589-VJEL"/>
        <s v="5334-XQLC"/>
        <s v="0106-TBHV"/>
        <s v="9216-WIKL"/>
        <s v="6316-NJKS"/>
        <s v="6172-ARGW"/>
        <s v="2326-VYWK"/>
        <s v="0298-PICD"/>
        <s v="4637-TECD"/>
        <s v="5357-BPCI"/>
        <s v="4369-ZVUR"/>
        <s v="9660-TURB"/>
        <s v="9728-OZMT"/>
        <s v="1669-XUJV"/>
        <s v="7565-XVFG"/>
        <s v="5560-RHYI"/>
        <s v="0508-ZWNY"/>
        <s v="0467-ATZR"/>
        <s v="4024-KGZL"/>
        <s v="2183-AYUA"/>
        <s v="4914-GDRS"/>
        <s v="8934-OEGV"/>
        <s v="3946-PLZN"/>
        <s v="7552-HSAI"/>
        <s v="2696-FJPN"/>
        <s v="6730-BVSP"/>
        <s v="7948-TQRL"/>
        <s v="5556-JEAQ"/>
        <s v="4533-QRDM"/>
        <s v="3859-FXIF"/>
        <s v="9640-YTLK"/>
        <s v="4540-IVUI"/>
        <s v="0884-SRXL"/>
        <s v="4922-UJON"/>
        <s v="9779-VHNO"/>
        <s v="9567-ZFVW"/>
        <s v="1254-IWUU"/>
        <s v="7762-VEGZ"/>
        <s v="9750-QURB"/>
        <s v="9737-YYPQ"/>
        <s v="1203-VAMR"/>
        <s v="4406-UNDP"/>
        <s v="8748-WVNN"/>
        <s v="1480-JBRO"/>
        <s v="3530-XSTF"/>
        <s v="1315-DKXT"/>
        <s v="9992-FVIE"/>
        <s v="5824-RIFL"/>
        <s v="3968-PZQU"/>
        <s v="0725-WTFB"/>
        <s v="7874-SBOU"/>
        <s v="3282-UGNW"/>
        <s v="9273-SLLE"/>
        <s v="6663-HLJH"/>
        <s v="8096-PIIU"/>
        <s v="7775-JDIF"/>
        <s v="0526-PLMI"/>
        <s v="6168-MOWG"/>
        <s v="6796-UOCA"/>
        <s v="2647-LVUX"/>
        <s v="5670-IEOU"/>
        <s v="0816-QFNP"/>
        <s v="7422-TUIG"/>
        <s v="8062-PALD"/>
        <s v="5380-KKWG"/>
        <s v="4478-UCVB"/>
        <s v="1960-WYLU"/>
        <s v="7876-CMCE"/>
        <s v="0216-AXYC"/>
        <s v="7952-EPXB"/>
        <s v="2651-SYDN"/>
        <s v="4727-NNBU"/>
        <s v="6015-GCZS"/>
        <s v="5520-IBBZ"/>
        <s v="2363-PLZW"/>
        <s v="3393-WWSI"/>
        <s v="4732-JCCV"/>
        <s v="3047-DWKQ"/>
        <s v="3146-DRDM"/>
        <s v="4412-WZWF"/>
        <s v="4105-HDCB"/>
        <s v="5141-YFJE"/>
        <s v="2029-KEWB"/>
        <s v="7556-GBMD"/>
        <s v="7847-UBTY"/>
        <s v="7885-ILNQ"/>
        <s v="0993-KTKY"/>
        <s v="1507-IONC"/>
        <s v="1995-EQOY"/>
        <s v="0638-ZSDN"/>
        <s v="6370-DYJS"/>
        <s v="9307-QZCU"/>
        <s v="3562-LLWJ"/>
        <s v="9232-XEDE"/>
        <s v="2251-KUYD"/>
        <s v="4291-BCOQ"/>
        <s v="0196-FSZZ"/>
        <s v="7522-HONA"/>
        <s v="0550-OEVK"/>
        <s v="8566-PGMF"/>
        <s v="8301-PXLD"/>
        <s v="0698-BHEF"/>
        <s v="1695-AYVA"/>
        <s v="9114-XONH"/>
        <s v="2237-XHKZ"/>
        <s v="5187-FVMD"/>
        <s v="8637-MGQF"/>
        <s v="5201-EZBP"/>
        <s v="0757-TKMH"/>
        <s v="0143-REXB"/>
        <s v="1155-PQHF"/>
        <s v="2963-AAMI"/>
        <s v="8415-IRWW"/>
        <s v="7235-QSPE"/>
        <s v="9674-JWJJ"/>
        <s v="7331-YHBP"/>
        <s v="7890-TAAG"/>
        <s v="3673-MCWM"/>
        <s v="4082-RXME"/>
        <s v="3536-QCDH"/>
        <s v="8752-SOTK"/>
        <s v="1086-PWUP"/>
        <s v="7102-GBMO"/>
        <s v="7912-GVVL"/>
        <s v="5706-UGZJ"/>
        <s v="0561-HODW"/>
        <s v="5038-ERGW"/>
        <s v="6489-SPPD"/>
        <s v="7901-AVPH"/>
        <s v="1948-YRZJ"/>
        <s v="2032-VNWH"/>
        <s v="0840-NWVD"/>
        <s v="1521-TKTJ"/>
        <s v="7092-LFEY"/>
        <s v="3893-UCKC"/>
        <s v="5791-LDPT"/>
        <s v="6251-INKJ"/>
        <s v="7601-NADC"/>
        <s v="8242-RTVK"/>
        <s v="3874-KTRH"/>
        <s v="7103-VJQC"/>
        <s v="7577-EYLJ"/>
        <s v="6427-CNXM"/>
        <s v="4113-LWUZ"/>
        <s v="5683-AAVL"/>
        <s v="4377-ZSVZ"/>
        <s v="3296-UOFT"/>
        <s v="3691-FEHX"/>
        <s v="7976-KTZK"/>
        <s v="0401-XZVJ"/>
        <s v="1195-HXLO"/>
        <s v="7818-RPFD"/>
        <s v="7630-LEOL"/>
        <s v="7295-BRJO"/>
        <s v="2354-ZGIH"/>
        <s v="9146-JNAV"/>
        <s v="0023-JOAG"/>
        <s v="2380-FIAB"/>
        <s v="2645-BTAL"/>
        <s v="2741-WWGC"/>
        <s v="1204-AQXW"/>
        <s v="3885-XBRQ"/>
        <s v="5975-JRNR"/>
        <s v="2356-RAMA"/>
        <s v="6860-HJII"/>
        <s v="8088-RZOZ"/>
        <s v="4608-XPMP"/>
        <s v="3603-ESLN"/>
        <s v="1805-VNCZ"/>
        <s v="5489-ZLNI"/>
        <s v="2875-NDQU"/>
        <s v="2857-CAEJ"/>
        <s v="8627-ELIR"/>
        <s v="8354-ZVGW"/>
        <s v="7204-XRGR"/>
        <s v="2740-EDRN"/>
        <s v="5375-EBOI"/>
        <s v="8580-BMIS"/>
        <s v="7262-WZBF"/>
        <s v="2435-XSYR"/>
        <s v="9200-JOUX"/>
        <s v="4764-KMWU"/>
        <s v="2132-JBIW"/>
        <s v="6859-DKXU"/>
        <s v="9200-YNDX"/>
        <s v="4268-GQBZ"/>
        <s v="1472-LCOR"/>
        <s v="1526-SPDQ"/>
        <s v="4312-BCKL"/>
        <s v="8329-IUWI"/>
        <s v="7716-EDWR"/>
        <s v="9921-QEHV"/>
        <s v="3018-WPIC"/>
        <s v="6445-MGCP"/>
        <s v="1445-FTXD"/>
        <s v="8749-BNCD"/>
        <s v="7062-FUCZ"/>
        <s v="5524-UCZB"/>
        <s v="4733-GGZM"/>
        <s v="3884-FHBV"/>
        <s v="6049-QTJK"/>
        <s v="6015-ZYYT"/>
        <s v="4418-XFVA"/>
        <s v="8215-XPKN"/>
        <s v="5063-TAAO"/>
        <s v="6199-ZJVC"/>
        <s v="8519-JSVY"/>
        <s v="5685-CXLT"/>
        <s v="1811-NHHY"/>
        <s v="4136-QNAW"/>
        <s v="5800-OPUS"/>
        <s v="7737-BAAR"/>
        <s v="2951-FYJC"/>
        <s v="7763-KKJY"/>
        <s v="2829-FKYR"/>
        <s v="5519-GGFL"/>
        <s v="5934-PHKI"/>
        <s v="1475-YHXB"/>
        <s v="8180-PTYX"/>
        <s v="4891-MHUQ"/>
        <s v="5062-EXPM"/>
        <s v="8383-QQIE"/>
        <s v="7878-EOSK"/>
        <s v="2940-TNDG"/>
        <s v="8343-EZNR"/>
        <s v="8660-TXBZ"/>
        <s v="2888-LKAG"/>
        <s v="9003-DQCX"/>
        <s v="0233-CBDF"/>
        <s v="1837-OFRF"/>
        <s v="7621-KAMG"/>
        <s v="3529-XGRD"/>
        <s v="4127-FOZI"/>
        <s v="4861-BHHD"/>
        <s v="0817-LDOA"/>
        <s v="6429-MTWP"/>
        <s v="6885-UVOX"/>
        <s v="3184-FDDV"/>
        <s v="2179-ULXY"/>
        <s v="4567-JCHC"/>
        <s v="7518-ZTVX"/>
        <s v="2282-MQUD"/>
        <s v="7882-FLOH"/>
        <s v="4945-EETR"/>
        <s v="5930-RBRE"/>
        <s v="3185-TLJL"/>
        <s v="5427-FSCD"/>
        <s v="6653-KADX"/>
        <s v="6082-MYFG"/>
        <s v="1099-VZGA"/>
        <s v="1776-TXNR"/>
        <s v="4223-RBLN"/>
        <s v="3672-JOBB"/>
        <s v="9847-CXKS"/>
        <s v="2652-FNYC"/>
        <s v="5216-XVQL"/>
        <s v="7627-FIFP"/>
        <s v="8567-TQRL"/>
        <s v="8424-LVVR"/>
        <s v="3433-UOGX"/>
        <s v="8295-HECF"/>
        <s v="4047-DBWY"/>
        <s v="1645-SCLE"/>
        <s v="2944-WVAO"/>
        <s v="8250-MXBT"/>
        <s v="6438-UMPT"/>
        <s v="7190-GQLL"/>
        <s v="1640-SIYF"/>
        <s v="7268-QSYK"/>
        <s v="3324-LVYX"/>
        <s v="9526-YQIR"/>
        <s v="1897-DTRA"/>
        <s v="2607-BHAE"/>
        <s v="3764-VTBD"/>
        <s v="7127-DGRJ"/>
        <s v="9572-AICL"/>
        <s v="2410-JVZX"/>
        <s v="7868-AIOP"/>
        <s v="4369-SXWM"/>
        <s v="1805-ZAVD"/>
        <s v="0990-ZMIZ"/>
        <s v="1438-ZAAS"/>
        <s v="2668-ECFC"/>
        <s v="0385-XIZP"/>
        <s v="9819-ZOUW"/>
        <s v="4585-KPSG"/>
        <s v="8071-VCBN"/>
        <s v="7013-KXSO"/>
        <s v="9438-XVBQ"/>
        <s v="5688-NXDU"/>
        <s v="0359-RTBV"/>
        <s v="3799-UROV"/>
        <s v="6408-SJEW"/>
        <s v="9298-QPFC"/>
        <s v="5202-CFGH"/>
        <s v="6389-ZQNB"/>
        <s v="5537-XDIG"/>
        <s v="2087-PXYY"/>
        <s v="0771-CLEI"/>
        <s v="6776-KCJW"/>
        <s v="3671-LVLE"/>
        <s v="6761-APVW"/>
        <s v="8201-GPPD"/>
        <s v="5934-GGME"/>
        <s v="4082-EQZY"/>
        <s v="7568-XIZB"/>
        <s v="9039-MYEL"/>
        <s v="6565-WEVQ"/>
        <s v="5724-QUGT"/>
        <s v="8514-QAMO"/>
        <s v="1367-YNMZ"/>
        <s v="4212-ENPJ"/>
        <s v="3290-AXJZ"/>
        <s v="2371-SFMP"/>
        <s v="8840-HRUV"/>
        <s v="4693-ZRKF"/>
        <s v="7148-KTIB"/>
        <s v="6088-QQOA"/>
        <s v="3746-MAXW"/>
        <s v="8590-NVOC"/>
        <s v="8968-NLOZ"/>
        <s v="6646-DYMO"/>
        <s v="6045-UZKF"/>
        <s v="9963-ZUBM"/>
        <s v="0309-GEPB"/>
        <s v="2731-EZZS"/>
        <s v="6605-SXZC"/>
        <s v="8744-CPDY"/>
        <s v="1684-QYEM"/>
        <s v="5640-PLIL"/>
        <s v="3767-DLLW"/>
        <s v="0713-PJUU"/>
        <s v="0342-YJTB"/>
        <s v="1355-ELAD"/>
        <s v="1806-IVIQ"/>
        <s v="2330-SQWN"/>
        <s v="1139-JTEX"/>
        <s v="8161-PLGM"/>
        <s v="3590-QGRJ"/>
        <s v="0173-UTGH"/>
        <s v="3702-PTNU"/>
        <s v="3349-QAWI"/>
        <s v="8760-PEBG"/>
        <s v="9500-SHSC"/>
        <s v="5687-GTJG"/>
        <s v="6847-OMMC"/>
        <s v="3424-AKZO"/>
        <s v="6632-BBJS"/>
        <s v="2554-IOCO"/>
        <s v="6105-RHWJ"/>
        <s v="8363-PWIY"/>
        <s v="6182-ANHX"/>
        <s v="4020-NPHO"/>
        <s v="1855-MMRG"/>
        <s v="6944-TAPJ"/>
        <s v="2989-ISRV"/>
        <s v="1104-DDPI"/>
        <s v="8448-DYKP"/>
        <s v="9532-MDAK"/>
        <s v="0614-FTGS"/>
        <s v="3551-RDJO"/>
        <s v="8260-BACZ"/>
        <s v="0352-PGIR"/>
        <s v="7212-QRTE"/>
        <s v="3756-OTDI"/>
        <s v="6238-CDHF"/>
        <s v="7254-CYCO"/>
        <s v="5860-TVYJ"/>
        <s v="7459-IBVB"/>
        <s v="6258-MCHZ"/>
        <s v="9803-BAKD"/>
        <s v="7323-IUNI"/>
        <s v="3745-IFII"/>
        <s v="0858-IRKT"/>
        <s v="0065-HPMG"/>
        <s v="4781-XYRC"/>
        <s v="1951-OGLN"/>
        <s v="3320-PAOF"/>
        <s v="4462-QQDE"/>
        <s v="2964-QAIF"/>
        <s v="6754-TEIK"/>
        <s v="7642-PHFN"/>
        <s v="6195-GOIR"/>
        <s v="6094-QIVE"/>
        <s v="7015-YUGO"/>
        <s v="4138-VBEA"/>
        <s v="2165-WPAW"/>
        <s v="4581-URTT"/>
        <s v="8864-PTFD"/>
        <s v="4763-HJCN"/>
        <s v="9797-ZHGT"/>
        <s v="6598-NNNB"/>
        <s v="0873-FSAZ"/>
        <s v="4589-XYSY"/>
        <s v="1756-YCXA"/>
        <s v="5190-KFPF"/>
        <s v="6517-VSTJ"/>
        <s v="8115-RDXG"/>
        <s v="9002-VKFY"/>
        <s v="2711-KNSV"/>
        <s v="9181-IWNV"/>
        <s v="3395-SLWY"/>
        <s v="9231-ZARN"/>
        <s v="7918-MIMI"/>
        <s v="7442-WYYL"/>
        <s v="6611-WMPL"/>
        <s v="3069-BZPA"/>
        <s v="4655-GBNW"/>
        <s v="9075-XEDX"/>
        <s v="3897-IPOC"/>
        <s v="4052-AJRN"/>
        <s v="6107-RQUC"/>
        <s v="3408-YHBB"/>
        <s v="0703-WTCZ"/>
        <s v="2686-CENF"/>
        <s v="6612-TNQD"/>
        <s v="1854-WFOV"/>
        <s v="7882-NBXR"/>
        <s v="5754-NZGW"/>
        <s v="3228-UDAL"/>
        <s v="4574-SKUQ"/>
        <s v="2202-ZURT"/>
        <s v="3390-UZXE"/>
        <s v="0230-DICC"/>
        <s v="1758-IESD"/>
        <s v="6262-XPYC"/>
        <s v="5402-NCHR"/>
        <s v="6106-VOTH"/>
        <s v="8825-VLKN"/>
        <s v="6956-SKNL"/>
        <s v="0088-QDAI"/>
        <s v="4704-FUAL"/>
        <s v="9620-DOEB"/>
        <s v="0927-IILK"/>
        <s v="7804-WNUA"/>
        <s v="6487-RNBN"/>
        <s v="6793-AMSG"/>
        <s v="1702-CEOI"/>
        <s v="4292-UZXK"/>
        <s v="7293-LCWA"/>
        <s v="0534-EWKV"/>
        <s v="4086-ONYS"/>
        <s v="6390-YPYY"/>
        <s v="4586-OCHA"/>
        <s v="8497-QVPT"/>
        <s v="7565-MPHA"/>
        <s v="7161-QZBW"/>
        <s v="0283-YVCJ"/>
        <s v="7457-DWYU"/>
        <s v="5815-VHDP"/>
        <s v="3526-MWUO"/>
        <s v="8872-VVHF"/>
        <s v="5976-ELQZ"/>
        <s v="1995-UAWD"/>
        <s v="9021-LSVM"/>
        <s v="4724-EZGP"/>
        <s v="0521-IEZA"/>
        <s v="1293-MPGR"/>
        <s v="7842-OZTM"/>
        <s v="2539-JLNJ"/>
        <s v="7710-FEOW"/>
        <s v="0557-CKQP"/>
        <s v="9732-DFTD"/>
        <s v="9346-FKVL"/>
        <s v="4126-EOSK"/>
        <s v="4412-WRLH"/>
        <s v="5560-MPFR"/>
        <s v="6063-MVXJ"/>
        <s v="6842-IDVE"/>
        <s v="2804-ELFZ"/>
        <s v="7654-DNHX"/>
        <s v="0421-SNKK"/>
        <s v="1920-WFZR"/>
        <s v="5069-BUOZ"/>
        <s v="8240-CWYS"/>
        <s v="7025-IOSR"/>
        <s v="7760-JITW"/>
        <s v="7564-DULN"/>
        <s v="9898-QCSE"/>
        <s v="3923-DZKT"/>
        <s v="9946-STKH"/>
        <s v="3440-FOHR"/>
        <s v="7602-SQEW"/>
        <s v="5107-HRQS"/>
        <s v="5852-QHTA"/>
        <s v="0995-LODK"/>
        <s v="5980-OMJP"/>
        <s v="3394-KRCV"/>
        <s v="7685-UREJ"/>
        <s v="1012-ZGCQ"/>
        <s v="2494-JEGP"/>
        <s v="8563-HTZO"/>
        <s v="5937-FNGM"/>
        <s v="8142-LWBP"/>
        <s v="7175-TMBU"/>
        <s v="9435-RPWV"/>
        <s v="0391-ZUPB"/>
        <s v="2838-ZFPU"/>
        <s v="8322-WQXX"/>
        <s v="8548-FSVV"/>
        <s v="0802-YAUD"/>
        <s v="2313-FFNH"/>
        <s v="5696-GKII"/>
        <s v="5409-NFYK"/>
        <s v="5559-OPFP"/>
        <s v="2633-LCUB"/>
        <s v="8189-BELD"/>
        <s v="1997-QKYY"/>
        <s v="8826-JIMM"/>
        <s v="8049-ANOP"/>
        <s v="0684-CWTT"/>
        <s v="1933-XPTN"/>
        <s v="4076-DKSL"/>
        <s v="6807-LCED"/>
        <s v="7431-RTYN"/>
        <s v="2705-GSGU"/>
        <s v="0262-ISLJ"/>
        <s v="2347-WMFX"/>
        <s v="0652-BFYF"/>
        <s v="8405-DXBE"/>
        <s v="0790-HTZT"/>
        <s v="8818-JIGS"/>
        <s v="2148-QDPR"/>
        <s v="1004-KFUB"/>
        <s v="8264-BLTO"/>
        <s v="0888-WEAB"/>
        <s v="1771-FCFU"/>
        <s v="3437-AKMM"/>
        <s v="7318-LDGR"/>
        <s v="9947-TJJJ"/>
        <s v="6550-YSQP"/>
        <s v="2739-TBFF"/>
        <s v="9333-QHOO"/>
        <s v="9784-CMQR"/>
        <s v="1588-FFEK"/>
        <s v="9536-LTUG"/>
        <s v="4970-ETWJ"/>
        <s v="5146-ALIQ"/>
        <s v="2649-CMHD"/>
        <s v="4048-QJBR"/>
        <s v="1934-WBUH"/>
        <s v="4153-GEXS"/>
        <s v="4575-SITD"/>
        <s v="5963-AXOY"/>
        <s v="3879-YPYI"/>
        <s v="5290-HHVV"/>
        <s v="7892-VJYE"/>
        <s v="0217-HBZO"/>
        <s v="9143-XCNA"/>
        <s v="0175-FEVB"/>
        <s v="6326-EWNU"/>
        <s v="2789-TVMK"/>
        <s v="1649-ATFA"/>
        <s v="8896-AKSL"/>
        <s v="0460-ONYD"/>
        <s v="2203-MPAQ"/>
        <s v="7576-DVWG"/>
        <s v="1293-ZKFY"/>
        <s v="1264-ZCYP"/>
        <s v="3490-VASD"/>
        <s v="6422-ZJUR"/>
        <s v="3631-BDNP"/>
        <s v="4388-MUSI"/>
        <s v="7255-RKAK"/>
        <s v="1121-GKPS"/>
        <s v="8871-JLHH"/>
        <s v="7105-NYLN"/>
        <s v="6609-NIEV"/>
        <s v="9182-BHUZ"/>
        <s v="0714-TAGN"/>
        <s v="7846-XLSK"/>
        <s v="0434-XPAC"/>
        <s v="0614-ZMIQ"/>
        <s v="1938-LNGB"/>
        <s v="3803-UXUK"/>
        <s v="1032-WYON"/>
        <s v="8508-RBAQ"/>
        <s v="0160-DASG"/>
        <s v="5612-WJKW"/>
        <s v="0955-TJIS"/>
        <s v="0207-RYLJ"/>
        <s v="5756-VCHB"/>
        <s v="6991-ATME"/>
        <s v="0729-NFIK"/>
        <s v="3153-ODVD"/>
        <s v="1886-OCMJ"/>
        <s v="3118-LKNS"/>
        <s v="9897-TKNG"/>
        <s v="0415-EGVA"/>
        <s v="3610-IRHN"/>
        <s v="1953-OXHK"/>
        <s v="6647-YHBG"/>
        <s v="2082-JZBD"/>
        <s v="4773-AYIJ"/>
        <s v="3966-MSPM"/>
        <s v="7027-OUXO"/>
        <s v="2885-MWWP"/>
        <s v="1043-LCVT"/>
        <s v="3208-MGJJ"/>
        <s v="3267-RJSQ"/>
        <s v="3896-NYVO"/>
        <s v="1413-RWTA"/>
        <s v="0897-ZVGW"/>
        <s v="8514-CHDO"/>
        <s v="8194-KLNF"/>
        <s v="3052-SKTJ"/>
        <s v="8131-GJQY"/>
        <s v="3220-CYWW"/>
        <s v="3585-WKAM"/>
        <s v="7236-MPXK"/>
        <s v="9065-AQUG"/>
        <s v="4280-CZAF"/>
        <s v="3805-EVAM"/>
        <s v="9894-GMXJ"/>
        <s v="3710-CKXY"/>
        <s v="0739-HVWV"/>
        <s v="6600-GABV"/>
        <s v="2914-GHWU"/>
        <s v="4126-OLBR"/>
        <s v="8506-PCBB"/>
        <s v="9839-UTTG"/>
        <s v="0793-LAHL"/>
        <s v="1917-TYXP"/>
        <s v="2404-BGCB"/>
        <s v="5267-OHJK"/>
        <s v="7688-XTMR"/>
        <s v="2253-OYFD"/>
        <s v="0830-KXOJ"/>
        <s v="6333-WULV"/>
        <s v="1902-GVFM"/>
        <s v="9345-IZSK"/>
        <s v="5688-FTPV"/>
        <s v="6052-UXGX"/>
        <s v="9412-STFS"/>
        <s v="5244-FAAQ"/>
        <s v="6999-JFWF"/>
        <s v="9113-JFTC"/>
        <s v="6316-XQZV"/>
        <s v="6748-RLJQ"/>
        <s v="8734-IDPX"/>
        <s v="2483-HMKT"/>
        <s v="3711-JDRO"/>
        <s v="3669-ONTL"/>
        <s v="7553-CHRV"/>
        <s v="1576-YIDE"/>
        <s v="4791-USBM"/>
        <s v="5704-BZLQ"/>
        <s v="0231-AWDK"/>
        <s v="0996-JJUB"/>
        <s v="6162-NRDG"/>
        <s v="3643-OMJE"/>
        <s v="2210-AYWZ"/>
        <s v="6445-OOXX"/>
        <s v="2336-NRFH"/>
        <s v="5817-LVPK"/>
        <s v="1922-BAAB"/>
        <s v="8711-UEOJ"/>
        <s v="1697-RBEN"/>
        <s v="7094-ARLD"/>
        <s v="0689-NSNP"/>
        <s v="3585-TZSY"/>
        <s v="8453-BHKZ"/>
        <s v="3756-YUZM"/>
        <s v="5102-HJVC"/>
        <s v="3204-PDEE"/>
        <s v="2014-ZPUN"/>
        <s v="8477-AANG"/>
        <s v="4752-IVNS"/>
        <s v="4960-TQGX"/>
        <s v="4522-SXNA"/>
        <s v="5348-NDMK"/>
        <s v="1600-FKBH"/>
        <s v="3681-KHKM"/>
        <s v="9601-JEJI"/>
        <s v="0322-RXIS"/>
        <s v="1404-SCEM"/>
        <s v="3904-NTTN"/>
        <s v="9285-UQUX"/>
        <s v="7608-FAOY"/>
        <s v="9032-SVAM"/>
        <s v="8658-JVSG"/>
        <s v="1669-JKIX"/>
        <s v="5091-MWSX"/>
        <s v="5781-BPAE"/>
        <s v="9407-RLKQ"/>
        <s v="9076-TOUJ"/>
        <s v="9098-PGCY"/>
        <s v="6441-WQBK"/>
        <s v="3517-JBTY"/>
        <s v="2694-HBQG"/>
        <s v="0892-ANDH"/>
        <s v="6039-WMCY"/>
        <s v="2682-HMJD"/>
        <s v="6839-NOLX"/>
        <s v="0962-IFOM"/>
        <s v="8035-DBJL"/>
        <s v="3872-SZGX"/>
        <s v="9406-WTYV"/>
        <s v="2746-QJOK"/>
        <s v="2954-ALWX"/>
        <s v="7546-CPXS"/>
        <s v="0245-WUZS"/>
        <s v="6903-STLH"/>
        <s v="5110-WBOB"/>
        <s v="8699-JOPA"/>
        <s v="6357-YVZE"/>
        <s v="3507-JBAN"/>
        <s v="6049-NPFD"/>
        <s v="6714-VWHM"/>
        <s v="4079-WPMQ"/>
        <s v="4034-ZLRW"/>
        <s v="5078-SHSO"/>
        <s v="1755-HEVX"/>
        <s v="6526-SZRS"/>
        <s v="8520-CPBS"/>
        <s v="4358-IRZI"/>
        <s v="5330-NFDE"/>
        <s v="0494-IFPL"/>
        <s v="2139-DCBJ"/>
        <s v="2517-JMJL"/>
        <s v="3794-CSEF"/>
        <s v="3645-MVHE"/>
        <s v="9447-ZDPS"/>
        <s v="6113-RIUH"/>
        <s v="2255-YSKC"/>
        <s v="6184-BXWB"/>
        <s v="9302-ROZA"/>
        <s v="2499-UQEN"/>
        <s v="7260-NIVE"/>
        <s v="2947-FZRI"/>
        <s v="8799-ZLON"/>
        <s v="8317-UKSH"/>
        <s v="5922-TYHV"/>
        <s v="7830-JEHV"/>
        <s v="5077-YBQJ"/>
        <s v="3839-SHQM"/>
        <s v="3770-XFHM"/>
        <s v="2684-LULY"/>
        <s v="4206-MPQG"/>
        <s v="5062-ZKLP"/>
        <s v="0838-ABBK"/>
        <s v="9613-XENH"/>
        <s v="0367-MQFP"/>
        <s v="1443-NIGF"/>
        <s v="5835-UWME"/>
        <s v="4962-BYAT"/>
        <s v="1375-TDSR"/>
        <s v="3520-AHSM"/>
        <s v="0458-HHXM"/>
        <s v="6491-OOYZ"/>
        <s v="7907-UITL"/>
        <s v="6583-ZNNA"/>
        <s v="6119-SESO"/>
        <s v="4648-TQKW"/>
        <s v="7797-OEQZ"/>
        <s v="8468-ZNLW"/>
        <s v="2235-GDCC"/>
        <s v="8798-DRQY"/>
        <s v="6786-SZDJ"/>
        <s v="0285-BNUX"/>
        <s v="5430-HKRJ"/>
        <s v="8719-LGLO"/>
        <s v="4888-NXTI"/>
        <s v="6076-SJQG"/>
        <s v="0404-LDTU"/>
        <s v="8552-VPRY"/>
        <s v="9625-HDYB"/>
        <s v="4866-AHVW"/>
        <s v="9277-KJYZ"/>
        <s v="2024-JUFQ"/>
        <s v="6943-SGZU"/>
        <s v="6597-LCZY"/>
        <s v="5190-ZIPU"/>
        <s v="2653-DHIM"/>
        <s v="0065-TBES"/>
        <s v="0121-ANTV"/>
        <s v="3035-PIXU"/>
        <s v="9175-AUPE"/>
        <s v="0951-VEAS"/>
        <s v="8776-BPYE"/>
        <s v="5910-AWAR"/>
        <s v="5759-XDKJ"/>
        <s v="7772-DBBT"/>
        <s v="7427-LWAR"/>
        <s v="8057-TANK"/>
        <s v="8475-KYYO"/>
        <s v="6610-ZVLU"/>
        <s v="6179-HUIK"/>
        <s v="5511-WBWV"/>
        <s v="0541-OGKV"/>
        <s v="9785-HPXI"/>
        <s v="0559-XZGK"/>
        <s v="6754-LGJJ"/>
        <s v="4607-OTFW"/>
        <s v="8827-KNQN"/>
        <s v="8228-DFGG"/>
        <s v="8964-DWNV"/>
        <s v="9854-XKXA"/>
        <s v="3575-ATEB"/>
        <s v="5997-GLLK"/>
        <s v="5173-FXCT"/>
        <s v="7208-RTMD"/>
        <s v="9006-FVIT"/>
        <s v="4656-XOUR"/>
        <s v="4611-AZSG"/>
        <s v="7208-MGSK"/>
        <s v="7831-UIDS"/>
        <s v="9709-JHEK"/>
        <s v="6971-GDYC"/>
        <s v="9287-YRZV"/>
        <s v="7458-JLKQ"/>
        <s v="2228-QCWG"/>
        <s v="7842-AQJK"/>
        <s v="4788-QHYH"/>
        <s v="5899-QASO"/>
        <s v="9232-JDQM"/>
        <s v="5248-MCCO"/>
        <s v="3607-TFNM"/>
        <s v="9436-EMDS"/>
        <s v="9305-JDUA"/>
        <s v="5387-VSOQ"/>
        <s v="1905-KPAG"/>
        <s v="8844-RNAN"/>
        <s v="7255-PTRW"/>
        <s v="5276-ZXSN"/>
        <s v="7288-OZRM"/>
        <s v="8181-QUOL"/>
        <s v="0865-PWEU"/>
        <s v="1538-TTKA"/>
        <s v="9516-PEXI"/>
        <s v="6518-WFMI"/>
        <s v="3457-VQQM"/>
        <s v="4791-PDPW"/>
        <s v="6347-UPKU"/>
        <s v="9579-UNHI"/>
        <s v="0935-YMXQ"/>
        <s v="3503-YNNH"/>
        <s v="1127-YGZG"/>
        <s v="9308-IVAH"/>
        <s v="4445-AYKN"/>
        <s v="3545-GNKI"/>
        <s v="2011-BWQZ"/>
        <s v="8926-GDNY"/>
        <s v="4351-MMHO"/>
        <s v="9221-RJIA"/>
        <s v="6503-DIMV"/>
        <s v="1377-CIKO"/>
        <s v="8087-WGSQ"/>
        <s v="8912-ESBF"/>
        <s v="8101-NBJN"/>
        <s v="4422-YRSX"/>
        <s v="6981-EJVJ"/>
        <s v="8371-SUDB"/>
        <s v="3628-JRAY"/>
        <s v="3495-BJFE"/>
        <s v="1117-LHIF"/>
        <s v="0726-XQCW"/>
        <s v="6305-RVMY"/>
        <s v="6445-UONS"/>
        <s v="0778-OIVQ"/>
        <s v="1742-KOAI"/>
        <s v="4770-NADL"/>
        <s v="9926-UPTR"/>
        <s v="9718-WGCV"/>
        <s v="1930-BQDP"/>
        <s v="7855-MEQO"/>
        <s v="4137-OBZV"/>
        <s v="4170-RSAN"/>
        <s v="8423-ADMS"/>
        <s v="8142-NFYD"/>
        <s v="8266-SINZ"/>
        <s v="2173-WCWE"/>
        <s v="6496-TXYH"/>
        <s v="4170-ZFVQ"/>
        <s v="7962-BYGY"/>
        <s v="9601-OEDJ"/>
        <s v="1194-ZTVT"/>
        <s v="3094-HAWT"/>
        <s v="9405-FGGB"/>
        <s v="8611-IVEJ"/>
        <s v="1502-XJCB"/>
        <s v="6522-VZZR"/>
        <s v="7102-SKGH"/>
        <s v="4890-UTLR"/>
        <s v="0536-OEAH"/>
        <s v="5405-MTDP"/>
        <s v="2687-HLSO"/>
        <s v="5088-FSCE"/>
        <s v="0872-JUIN"/>
        <s v="4316-UMYA"/>
        <s v="7007-GUCG"/>
        <s v="7719-ILTW"/>
        <s v="3516-FSED"/>
        <s v="5175-QFBI"/>
        <s v="0959-TXTU"/>
        <s v="5285-JMXH"/>
        <s v="6322-KHWF"/>
        <s v="5574-WLGC"/>
        <s v="3686-PQGL"/>
        <s v="2781-GHNU"/>
        <s v="3565-TMCB"/>
        <s v="5901-COOE"/>
        <s v="4738-ZYWD"/>
        <s v="3585-TVXF"/>
        <s v="7854-GSCL"/>
        <s v="1820-KRHK"/>
        <s v="5301-AGPG"/>
        <s v="1369-HQKV"/>
        <s v="2784-XRRZ"/>
        <s v="8135-GIPE"/>
        <s v="3508-UFKV"/>
        <s v="4993-XFBS"/>
        <s v="9496-PRFT"/>
        <s v="0634-ZBAO"/>
        <s v="9219-VGDI"/>
        <s v="8700-MPPJ"/>
        <s v="6194-FLEI"/>
        <s v="5120-QTMS"/>
        <s v="9877-XPLE"/>
        <s v="5510-TPTT"/>
        <s v="4861-ORBX"/>
        <s v="1443-GZHV"/>
        <s v="4810-IOCH"/>
        <s v="9017-TRME"/>
        <s v="3231-QAXX"/>
        <s v="2169-PLVX"/>
        <s v="0325-BTNP"/>
        <s v="0244-ESQJ"/>
        <s v="7071-BUUZ"/>
        <s v="8604-KAHC"/>
        <s v="1304-FLXR"/>
        <s v="4891-ZOTN"/>
        <s v="9848-XWWY"/>
        <s v="4414-GHXB"/>
        <s v="3006-HXLB"/>
        <s v="1562-PTLF"/>
        <s v="9323-EGDQ"/>
        <s v="7271-LTDY"/>
        <s v="5320-AYGQ"/>
        <s v="5809-RKJT"/>
        <s v="9627-UVZB"/>
        <s v="5379-NAWI"/>
        <s v="8241-PNIV"/>
        <s v="7829-SIFI"/>
        <s v="4635-IEDK"/>
        <s v="7556-GMGS"/>
        <s v="6596-DDLZ"/>
        <s v="6136-ZKQA"/>
        <s v="8222-ALPF"/>
        <s v="3423-IYWX"/>
        <s v="4214-KISX"/>
        <s v="1699-WBOS"/>
        <s v="1060-OOFO"/>
        <s v="0020-NWQH"/>
        <s v="5239-MCWQ"/>
        <s v="4146-USUO"/>
        <s v="8295-KVRS"/>
        <s v="1866-WPOS"/>
        <s v="3597-ATBO"/>
        <s v="3022-WWUB"/>
        <s v="4307-WWLR"/>
        <s v="4405-LFCK"/>
        <s v="5101-ZLLZ"/>
        <s v="5873-YPTK"/>
        <s v="1503-WDPS"/>
        <s v="6824-MNQS"/>
        <s v="3046-CMEI"/>
        <s v="3949-BPID"/>
        <s v="8437-ORAL"/>
        <s v="1073-KFIL"/>
        <s v="5556-YFNL"/>
        <s v="4202-AQEA"/>
        <s v="2004-DVMV"/>
        <s v="5948-NOII"/>
        <s v="9346-QTCF"/>
        <s v="6137-LBRN"/>
        <s v="7590-HQZY"/>
        <s v="6208-XCAN"/>
        <s v="9548-IMJP"/>
        <s v="8893-QAWX"/>
        <s v="9797-ARAA"/>
        <s v="5695-BWVV"/>
        <s v="1468-DRGE"/>
        <s v="6305-DGQZ"/>
        <s v="3381-XBCL"/>
        <s v="2346-VGCQ"/>
        <s v="0134-HBPS"/>
        <s v="7832-LUDO"/>
        <s v="1866-UGKJ"/>
        <s v="7643-XLCH"/>
        <s v="2620-MYPO"/>
        <s v="9602-CFYP"/>
        <s v="6491-BISP"/>
        <s v="7149-BIMN"/>
        <s v="1885-EAUF"/>
        <s v="3698-RIYD"/>
        <s v="3964-IMYW"/>
        <s v="0484-KHIH"/>
        <s v="6703-QXHC"/>
        <s v="3337-RPFT"/>
        <s v="2643-LPTT"/>
        <s v="3247-DZII"/>
        <s v="1309-IYZD"/>
        <s v="9288-YPNV"/>
        <s v="6957-KUAO"/>
        <s v="5597-PWUO"/>
        <s v="0007-LJFM"/>
        <s v="8057-ECSQ"/>
        <s v="7864-KMQT"/>
        <s v="9044-ZCTU"/>
        <s v="4962-QLEC"/>
        <s v="5492-UCBG"/>
        <s v="9252-GPAB"/>
        <s v="3366-RFKV"/>
        <s v="3293-FQMN"/>
        <s v="9857-VTYS"/>
        <s v="1759-KGJH"/>
        <s v="5939-VLUL"/>
        <s v="3435-SVRZ"/>
        <s v="6810-XSOO"/>
        <s v="8241-YKMB"/>
        <s v="1531-EFFZ"/>
        <s v="9605-SFEV"/>
        <s v="1357-UAXK"/>
        <s v="9846-NNFC"/>
        <s v="8511-QDHS"/>
        <s v="1580-IHKH"/>
        <s v="1618-RXVF"/>
        <s v="7423-IZVQ"/>
        <s v="0735-ZHRJ"/>
        <s v="9285-QGVF"/>
        <s v="5247-JTCP"/>
        <s v="4406-ZCIJ"/>
        <s v="4095-ELIP"/>
        <s v="3215-QOCD"/>
        <s v="6771-CFQZ"/>
        <s v="0168-PLEH"/>
        <s v="3522-PCZO"/>
        <s v="7348-WQXV"/>
        <s v="9949-RSIC"/>
        <s v="1769-WSXE"/>
        <s v="2135-PSTB"/>
        <s v="0495-VTCB"/>
        <s v="7739-YOBC"/>
        <s v="1352-TMEO"/>
        <s v="2070-FQNJ"/>
        <s v="8554-FTFQ"/>
        <s v="0364-HCWW"/>
        <s v="4332-CCMW"/>
        <s v="6539-ZOUO"/>
        <s v="8135-GCNM"/>
        <s v="8194-BNYY"/>
        <s v="3847-FACM"/>
        <s v="2102-USZN"/>
        <s v="1570-GRYH"/>
        <s v="7033-TQMA"/>
        <s v="8105-MGCV"/>
        <s v="8843-HCUL"/>
        <s v="2085-RCBA"/>
        <s v="0894-JCYZ"/>
        <s v="6323-BHOI"/>
        <s v="9778-EVSK"/>
        <s v="1263-KCFO"/>
        <s v="1510-YTGK"/>
        <s v="2680-UVBL"/>
        <s v="8445-XEFP"/>
        <s v="2686-SFLO"/>
        <s v="6028-HJWL"/>
        <s v="8679-EQYW"/>
        <s v="6231-ADZO"/>
        <s v="4248-YSRP"/>
        <s v="5538-LZEO"/>
        <s v="6614-ZGSC"/>
        <s v="8389-VJDF"/>
        <s v="0036-XKEJ"/>
        <s v="2951-WPVK"/>
        <s v="9831-YZIK"/>
        <s v="2980-GOMK"/>
        <s v="0230-HSKX"/>
        <s v="0324-GHHJ"/>
        <s v="3143-FIZH"/>
        <s v="1805-OUIM"/>
        <s v="3097-QETR"/>
        <s v="0714-MVOD"/>
        <s v="4518-CNFT"/>
        <s v="0238-ANKB"/>
        <s v="8050-LCXA"/>
        <s v="3125-XOSI"/>
        <s v="3896-BZGR"/>
        <s v="5019-YZUR"/>
        <s v="5800-GJCS"/>
        <s v="1755-IVIT"/>
        <s v="5833-YRWQ"/>
        <s v="3474-AJEE"/>
        <s v="4749-GTSB"/>
        <s v="3281-EOGN"/>
        <s v="1337-AUEQ"/>
        <s v="7053-DTNR"/>
        <s v="0862-EYMY"/>
        <s v="0111-GVHG"/>
        <s v="3804-QMFF"/>
        <s v="4449-DEKF"/>
        <s v="1452-WKIW"/>
        <s v="1426-JVBH"/>
        <s v="4359-IQHT"/>
        <s v="0001-QFCV"/>
        <s v="4252-LCUP"/>
        <s v="6388-JGXT"/>
        <s v="8303-QUWW"/>
        <s v="2254-JNBD"/>
        <s v="6581-GJPT"/>
        <s v="6667-LZXK"/>
        <s v="5057-FKHC"/>
        <s v="5618-ZLBH"/>
        <s v="5464-KRMK"/>
        <s v="4665-CRND"/>
        <s v="7040-WWVS"/>
        <s v="8888-DMWU"/>
        <s v="0629-UPUB"/>
        <s v="9361-SUXZ"/>
        <s v="3117-GTJB"/>
        <s v="5332-YVYQ"/>
        <s v="2775-NJRV"/>
        <s v="3373-QQHF"/>
        <s v="6443-MUOM"/>
        <s v="1706-VZOX"/>
        <s v="9681-ALZQ"/>
        <s v="9308-TFER"/>
        <s v="4529-BTPC"/>
        <s v="3318-MXZI"/>
        <s v="9289-DDTV"/>
        <s v="8993-CRGO"/>
        <s v="6116-WOZL"/>
        <s v="5620-ABIP"/>
        <s v="2162-DCFP"/>
        <s v="2199-QZML"/>
        <s v="5403-YQQN"/>
        <s v="3071-WVBN"/>
        <s v="7408-LZVV"/>
        <s v="5497-VWFZ"/>
        <s v="7778-IHAY"/>
        <s v="2134-VNEY"/>
        <s v="9024-AUGN"/>
        <s v="1784-NCMM"/>
        <s v="4632-PUWD"/>
        <s v="6309-JVOD"/>
        <s v="7300-ZODV"/>
        <s v="1712-YDMH"/>
        <s v="3148-KSPG"/>
        <s v="4797-LSKJ"/>
        <s v="6294-ZCHL"/>
        <s v="7474-HRCN"/>
        <s v="2556-LRZV"/>
        <s v="8748-ETJU"/>
        <s v="7428-ZNPE"/>
        <s v="0148-PRYW"/>
        <s v="8603-MJAC"/>
        <s v="0555-KKYX"/>
        <s v="1144-DCSJ"/>
        <s v="6059-EOIK"/>
        <s v="7569-NQME"/>
        <s v="5539-IOAD"/>
        <s v="9831-OJWU"/>
        <s v="1856-APFD"/>
        <s v="9360-JTTY"/>
        <s v="7200-VGEU"/>
        <s v="8553-SCAQ"/>
        <s v="1041-CRTP"/>
        <s v="2706-OCLE"/>
        <s v="3275-JPBM"/>
        <s v="4043-UQSV"/>
        <s v="0796-BSVM"/>
        <s v="7548-BKAR"/>
        <s v="3270-OVYD"/>
        <s v="0813-NLDB"/>
        <s v="0714-OKSR"/>
        <s v="0150-RPLS"/>
        <s v="0514-PBSW"/>
        <s v="3083-CUIV"/>
        <s v="1362-BYHT"/>
        <s v="1586-IANW"/>
        <s v="7823-TLKH"/>
        <s v="2824-YVCJ"/>
        <s v="1860-IUJX"/>
        <s v="5835-TPQD"/>
        <s v="7062-WFBY"/>
        <s v="8039-DQMC"/>
        <s v="5986-TPTS"/>
        <s v="2193-ABXL"/>
        <s v="4801-XCMX"/>
        <s v="3943-NTOS"/>
        <s v="2491-OLNY"/>
        <s v="8042-BZBY"/>
        <s v="6366-ZWTM"/>
        <s v="4795-WECG"/>
        <s v="3426-RZDD"/>
        <s v="0091-LYXW"/>
        <s v="8447-TLKI"/>
        <s v="7234-DZRX"/>
        <s v="8449-JFNL"/>
        <s v="5585-OOAV"/>
        <s v="8575-VPUE"/>
        <s v="4774-NCJW"/>
        <s v="5520-NTOX"/>
        <s v="9096-ZWMC"/>
        <s v="4904-YMSG"/>
        <s v="7249-GXRC"/>
        <s v="8836-EOJO"/>
        <s v="0257-XTUX"/>
        <s v="2427-BZYI"/>
        <s v="4804-GUFN"/>
        <s v="4068-HFUE"/>
        <s v="3206-IEJD"/>
        <s v="8392-DMAC"/>
        <s v="7956-LLXA"/>
        <s v="5612-JAHO"/>
        <s v="8462-GGSB"/>
        <s v="8481-DYCT"/>
        <s v="1919-EJWP"/>
        <s v="3612-RBIF"/>
        <s v="5525-NOMN"/>
        <s v="3546-HPSO"/>
        <s v="5832-MUFY"/>
        <s v="3766-JHGI"/>
        <s v="9426-OHVX"/>
        <s v="6515-MPVH"/>
        <s v="7820-ZAOQ"/>
        <s v="1120-FNUO"/>
        <s v="6098-HSII"/>
        <s v="1571-GLKU"/>
        <s v="2154-ZTGT"/>
        <s v="2450-DVOF"/>
        <s v="9942-WQOY"/>
        <s v="3158-AYMK"/>
        <s v="7470-LKVQ"/>
        <s v="0316-PBDQ"/>
        <s v="6522-TECI"/>
        <s v="1003-PQRJ"/>
        <s v="4810-KXKF"/>
        <s v="9710-EQQQ"/>
        <s v="3976-QJSS"/>
        <s v="2544-AYPD"/>
        <s v="5789-BGPX"/>
        <s v="1604-LVPT"/>
        <s v="3206-IGDS"/>
        <s v="3994-UIKI"/>
        <s v="1553-IEKV"/>
        <s v="5785-QMAN"/>
        <s v="7993-LJYW"/>
        <s v="7107-NVHW"/>
        <s v="4867-FOMF"/>
        <s v="9614-KSUD"/>
        <s v="2771-PVWJ"/>
        <s v="2789-AHLR"/>
        <s v="7761-FFRG"/>
        <s v="9531-GBUL"/>
        <s v="3584-NQAU"/>
        <s v="2167-ZSAV"/>
        <s v="1676-ZEGU"/>
        <s v="6945-JQYG"/>
        <s v="6394-JNBU"/>
        <s v="2539-CJAB"/>
        <s v="8150-XUIO"/>
        <s v="6941-MIYQ"/>
        <s v="8195-KTNL"/>
        <s v="8291-NXZR"/>
        <s v="0201-HCPH"/>
        <s v="5665-SJRD"/>
        <s v="2071-YEIR"/>
        <s v="9136-PQQN"/>
        <s v="1175-JKIE"/>
        <s v="9404-QDLH"/>
        <s v="2269-QZKE"/>
        <s v="5738-RXWL"/>
        <s v="4327-MVPH"/>
        <s v="4195-GZTI"/>
        <s v="9589-QXZF"/>
        <s v="2883-GWWW"/>
        <s v="0713-BCTG"/>
        <s v="5490-SQYY"/>
        <s v="7525-ZGTC"/>
        <s v="4142-QYAR"/>
        <s v="4467-IFFZ"/>
        <s v="6029-WFLF"/>
        <s v="6529-DDRU"/>
        <s v="0759-KBMK"/>
        <s v="3689-ZIMR"/>
        <s v="3792-YJAA"/>
        <s v="2357-LIDH"/>
        <s v="6357-BOCP"/>
        <s v="2008-BPFA"/>
        <s v="9589-MEGD"/>
        <s v="6334-XSYH"/>
        <s v="9096-QAZD"/>
        <s v="9941-RAAJ"/>
        <s v="1382-IDOK"/>
        <s v="1787-YEII"/>
        <s v="5769-DXMH"/>
        <s v="5829-MBCR"/>
        <s v="4859-BCUF"/>
        <s v="6598-FJIZ"/>
        <s v="3476-LHMK"/>
        <s v="8757-TXEL"/>
        <s v="9280-YRDS"/>
        <s v="1995-HTQB"/>
        <s v="1889-RKYP"/>
        <s v="7512-UNUP"/>
        <s v="4124-WCIS"/>
        <s v="5182-RYFH"/>
        <s v="2997-LVEY"/>
        <s v="7818-YQPO"/>
        <s v="0388-OJLL"/>
        <s v="0634-LIXA"/>
        <s v="0170-DIHQ"/>
        <s v="7525-XRVJ"/>
        <s v="5773-LHAT"/>
        <s v="2941-GGHD"/>
        <s v="4865-EUVM"/>
        <s v="9621-SSUW"/>
        <s v="6490-RRNL"/>
        <s v="7867-YKMT"/>
        <s v="7945-YOPA"/>
        <s v="3823-WDFX"/>
        <s v="2641-WBMT"/>
        <s v="4781-XNQR"/>
        <s v="7568-OGVO"/>
        <s v="6838-MTDI"/>
        <s v="1960-WCAF"/>
        <s v="5605-UMVX"/>
        <s v="1706-WBUH"/>
        <s v="6439-MRYI"/>
        <s v="5183-NVRI"/>
        <s v="5038-XSRB"/>
        <s v="5968-YHPE"/>
        <s v="6626-QOYP"/>
        <s v="2660-PVQC"/>
        <s v="3295-FXDC"/>
        <s v="1058-WEKE"/>
        <s v="5222-PFCL"/>
        <s v="5120-VZYL"/>
        <s v="8503-LBFR"/>
        <s v="6650-FPRP"/>
        <s v="8584-QMUP"/>
        <s v="0314-QPER"/>
        <s v="7969-CIMR"/>
        <s v="0054-CBLL"/>
        <s v="9411-QIIF"/>
        <s v="5670-VBZM"/>
        <s v="9845-QCNG"/>
        <s v="8835-NMQC"/>
        <s v="3930-VKQL"/>
        <s v="1327-YAFO"/>
        <s v="0668-NEQN"/>
        <s v="5776-LOAO"/>
        <s v="1734-KKAA"/>
        <s v="1233-WQRJ"/>
        <s v="8902-NWWZ"/>
        <s v="8010-WUNH"/>
        <s v="9259-OZVE"/>
        <s v="6535-WVBI"/>
        <s v="3933-ANQN"/>
        <s v="1416-KBNF"/>
        <s v="8088-EFWK"/>
        <s v="5819-NRAR"/>
        <s v="3804-CLRW"/>
        <s v="1402-WQSS"/>
        <s v="4984-HIBD"/>
        <s v="7391-HYHA"/>
        <s v="2482-ZGQN"/>
        <s v="9906-YMIE"/>
        <s v="0931-AESW"/>
        <s v="7478-TESE"/>
        <s v="8393-PKGF"/>
        <s v="2401-IEXK"/>
        <s v="7710-KUYO"/>
        <s v="3725-BWHA"/>
        <s v="8736-TUIA"/>
        <s v="5671-MTSV"/>
        <s v="3997-MZKH"/>
        <s v="4148-SVMY"/>
        <s v="2699-GJMN"/>
        <s v="2184-SAJV"/>
        <s v="4752-EDTG"/>
        <s v="5011-RZDB"/>
        <s v="2250-PCAO"/>
        <s v="8517-IIYD"/>
        <s v="2435-RGKS"/>
        <s v="2669-VLUL"/>
        <s v="9909-LNXO"/>
        <s v="9566-JATU"/>
        <s v="9610-MKZV"/>
        <s v="2131-JTRR"/>
        <s v="5506-VGHA"/>
        <s v="5277-NBDB"/>
        <s v="0095-ATWV"/>
        <s v="0920-QRLP"/>
        <s v="1806-AFHQ"/>
        <s v="7517-BTEZ"/>
        <s v="5045-DXQX"/>
        <s v="2849-MIYU"/>
        <s v="0977-KUNU"/>
        <s v="8706-SGZO"/>
        <s v="0372-QEJD"/>
        <s v="4935-ASLK"/>
        <s v="7102-ZXMX"/>
        <s v="3860-OQEB"/>
        <s v="9601-ODAN"/>
        <s v="7105-WYGT"/>
        <s v="6705-ZNCW"/>
        <s v="3920-NCPD"/>
        <s v="7602-YHYF"/>
        <s v="3759-DFOL"/>
        <s v="0308-ADEE"/>
        <s v="1063-RGTK"/>
        <s v="7155-SRUS"/>
        <s v="3074-HNDN"/>
        <s v="8782-MEDP"/>
        <s v="4384-YVTB"/>
        <s v="0407-IDWF"/>
        <s v="7453-WQIV"/>
        <s v="8452-PMSG"/>
        <s v="3964-SLDG"/>
        <s v="0904-DGHM"/>
        <s v="6148-QXNB"/>
        <s v="3121-FIZQ"/>
        <s v="5488-EDRY"/>
        <s v="6597-QPHI"/>
        <s v="1389-BGRB"/>
        <s v="3438-MTMZ"/>
        <s v="2268-HUOU"/>
        <s v="4805-QQTQ"/>
        <s v="4727-JGGF"/>
        <s v="3124-HOCS"/>
        <s v="2241-GCGQ"/>
        <s v="3788-VAYN"/>
        <s v="5967-WLQQ"/>
        <s v="4083-WVZP"/>
        <s v="9233-JHXO"/>
        <s v="0015-IPFU"/>
        <s v="3847-EXCA"/>
        <s v="0972-LGVJ"/>
        <s v="8572-ZWBQ"/>
        <s v="2861-QIZK"/>
        <s v="7448-XOTG"/>
        <s v="7301-JZSN"/>
        <s v="5574-XDUX"/>
        <s v="4610-RQBE"/>
        <s v="5616-TQRK"/>
        <s v="0880-TPSC"/>
        <s v="1368-IKDI"/>
        <s v="4737-UVHS"/>
        <s v="2801-FIRU"/>
        <s v="7242-FMZN"/>
        <s v="7049-NNVJ"/>
        <s v="2837-XQRF"/>
        <s v="0427-NBNG"/>
        <s v="6582-NRSQ"/>
        <s v="9702-CPWU"/>
        <s v="1694-TETQ"/>
        <s v="2632-ZQMU"/>
        <s v="3657-ZYAP"/>
        <s v="1744-DOKR"/>
        <s v="3633-VDPN"/>
        <s v="5285-TFXI"/>
        <s v="5197-LMQF"/>
        <s v="5685-RMKV"/>
        <s v="4723-WBYR"/>
        <s v="0303-DLIM"/>
        <s v="7190-UITP"/>
        <s v="4002-DROA"/>
        <s v="0620-WPKB"/>
        <s v="5225-UFGJ"/>
        <s v="7624-ISYG"/>
        <s v="6802-HGOT"/>
        <s v="4447-HLIS"/>
        <s v="2467-AHFC"/>
        <s v="8388-NWSK"/>
        <s v="1075-PABP"/>
        <s v="7839-VSNZ"/>
        <s v="0707-HJDC"/>
        <s v="8995-GCUW"/>
        <s v="0626-JYYG"/>
        <s v="5177-BZZF"/>
        <s v="5378-HNIQ"/>
        <s v="4754-HWDM"/>
        <s v="1761-WBUO"/>
        <s v="4395-CEKQ"/>
        <s v="6938-BCMB"/>
        <s v="7150-XGZA"/>
        <s v="5034-UHXG"/>
        <s v="4512-RDCQ"/>
        <s v="6483-CGOU"/>
        <s v="4842-FWCS"/>
        <s v="9755-JXEG"/>
        <s v="1660-IDRT"/>
        <s v="3519-RQOB"/>
        <s v="7981-RGVS"/>
        <s v="1778-RPDP"/>
        <s v="7720-QXXZ"/>
        <s v="2869-AWES"/>
        <s v="3379-QCHB"/>
        <s v="7364-WNXN"/>
        <s v="2534-KBSC"/>
        <s v="0907-SVKP"/>
        <s v="6834-BNFM"/>
        <s v="5527-GKWF"/>
        <s v="3877-VXEF"/>
        <s v="5779-SECK"/>
        <s v="8429-MIVS"/>
        <s v="9017-UDAU"/>
        <s v="5021-TLZI"/>
        <s v="4093-JQCQ"/>
        <s v="7139-YUHZ"/>
        <s v="7545-KBOS"/>
        <s v="2812-THVW"/>
        <s v="1416-OQEX"/>
        <s v="3200-EJLM"/>
        <s v="2103-KOMB"/>
        <s v="0610-GPPF"/>
        <s v="3789-UWTU"/>
        <s v="9021-BTPS"/>
        <s v="8416-HMPC"/>
        <s v="3667-WHDM"/>
        <s v="4850-NLHX"/>
        <s v="3340-LSCX"/>
        <s v="8980-NLTX"/>
        <s v="2731-LXMY"/>
        <s v="1789-SANG"/>
        <s v="9772-PYWT"/>
        <s v="8795-SREE"/>
        <s v="9835-YAHX"/>
        <s v="4632-MIYV"/>
        <s v="7758-IZAU"/>
        <s v="7433-CTGO"/>
        <s v="4102-UFML"/>
        <s v="6976-CQAU"/>
        <s v="8541-HUCB"/>
        <s v="0109-GDQH"/>
        <s v="4982-CHOM"/>
        <s v="7443-JDZL"/>
        <s v="8067-CIOX"/>
        <s v="5927-BVKZ"/>
        <s v="5958-OQIC"/>
        <s v="3496-RGSD"/>
        <s v="9455-FXLN"/>
        <s v="1854-JEXC"/>
        <s v="4751-DKKV"/>
        <s v="1509-DXTV"/>
        <s v="1668-ICRC"/>
        <s v="4278-EQVK"/>
        <s v="4844-EUBM"/>
        <s v="7072-RAEF"/>
        <s v="6219-YHLC"/>
        <s v="4515-QIHY"/>
        <s v="6172-AXRU"/>
        <s v="9953-TYBX"/>
        <s v="6778-TWEG"/>
        <s v="3515-SKUL"/>
        <s v="0123-LGVN"/>
        <s v="6187-WJPQ"/>
        <s v="7649-UMUO"/>
        <s v="5793-WVGA"/>
        <s v="0798-QBZD"/>
        <s v="7740-RDPH"/>
        <s v="8339-YJMV"/>
        <s v="9053-YVNO"/>
        <s v="8009-ZTJU"/>
        <s v="7914-ZSGM"/>
        <s v="1548-AFMK"/>
        <s v="3328-LJRE"/>
        <s v="6579-DQJK"/>
        <s v="7008-WHPD"/>
        <s v="4349-LCZV"/>
        <s v="7327-RNOH"/>
        <s v="7978-YYUZ"/>
        <s v="2810-TNLZ"/>
        <s v="8437-EIDR"/>
        <s v="2666-YLZW"/>
        <s v="9219-HQAF"/>
        <s v="8359-BFVO"/>
        <s v="0870-JGEF"/>
        <s v="5024-KNWY"/>
        <s v="6365-DCGP"/>
        <s v="2368-XQTX"/>
        <s v="1236-AZJE"/>
        <s v="8381-BKDL"/>
        <s v="0456-YFUE"/>
        <s v="5534-SNQL"/>
        <s v="7216-BWAX"/>
        <s v="7682-LMTI"/>
        <s v="4645-VCGX"/>
        <s v="4216-CCFK"/>
        <s v="7888-XRMD"/>
        <s v="3791-EFFD"/>
        <s v="4740-EYIQ"/>
        <s v="6508-GTGF"/>
        <s v="0308-GIFT"/>
        <s v="9598-JNLE"/>
        <s v="0603-HPZF"/>
        <s v="5957-ZDAK"/>
        <s v="5248-AGIW"/>
        <s v="6592-YZBX"/>
        <s v="2398-DVJK"/>
        <s v="5048-JDIR"/>
        <s v="7993-LMHT"/>
        <s v="1051-PSBR"/>
        <s v="3297-WAIS"/>
        <s v="4747-DXNZ"/>
        <s v="3858-MZHX"/>
        <s v="5396-GHBJ"/>
        <s v="0575-JMFF"/>
        <s v="0269-JEIZ"/>
        <s v="0601-VYRX"/>
        <s v="0449-FEYU"/>
        <s v="1922-AXJQ"/>
        <s v="3664-ECHQ"/>
        <s v="8422-NGXR"/>
        <s v="3640-GGXU"/>
        <s v="7550-QGTB"/>
        <s v="6845-YUFP"/>
        <s v="4484-DETX"/>
        <s v="3417-DIVB"/>
        <s v="5935-NUKQ"/>
        <s v="3143-YVVJ"/>
        <s v="7384-NUCD"/>
        <s v="7150-ZFYP"/>
        <s v="2600-DXAU"/>
        <s v="4211-PZIT"/>
        <s v="9156-KMDF"/>
        <s v="9629-YPFJ"/>
        <s v="2743-PPPU"/>
        <s v="6923-ROQJ"/>
        <s v="7011-JQSS"/>
        <s v="4860-EFJE"/>
        <s v="3801-CUZG"/>
        <s v="7188-GBLM"/>
        <s v="8333-VUSQ"/>
        <s v="5848-VODO"/>
        <s v="3590-PYVM"/>
        <s v="8403-FPXQ"/>
        <s v="1492-BBJJ"/>
        <s v="8137-IAQG"/>
        <s v="7273-ZXNC"/>
        <s v="0059-VIDI"/>
        <s v="0450-NPCA"/>
        <s v="4184-SORO"/>
        <s v="8775-RXGL"/>
        <s v="9740-QBHW"/>
        <s v="9012-RVYM"/>
        <s v="4067-OJLW"/>
        <s v="5627-INKR"/>
        <s v="2090-TQWX"/>
        <s v="7774-PMJS"/>
        <s v="8270-CWWH"/>
        <s v="5754-NTYY"/>
        <s v="1269-LPAJ"/>
        <s v="5717-LMTD"/>
        <s v="4497-LCDD"/>
        <s v="5383-PSKI"/>
        <s v="6956-OICJ"/>
        <s v="2271-EMAQ"/>
        <s v="0857-HRYC"/>
        <s v="0013-SKKN"/>
        <s v="2905-EXND"/>
        <s v="1178-QNMT"/>
        <s v="4150-OBOZ"/>
        <s v="0891-UKDK"/>
        <s v="7080-JMCD"/>
        <s v="9528-MASQ"/>
        <s v="8863-OTTX"/>
        <s v="8854-OTEJ"/>
        <s v="5327-BOXV"/>
        <s v="5911-QWER"/>
        <s v="6533-HFKY"/>
        <s v="9548-SHAJ"/>
        <s v="4857-AKOJ"/>
        <s v="9817-GPOW"/>
        <s v="2038-AVBZ"/>
        <s v="5789-PRTU"/>
        <s v="1429-ONNG"/>
        <s v="1943-ITBY"/>
        <s v="6928-OFZX"/>
        <s v="0745-TRSS"/>
        <s v="4985-OVYB"/>
        <s v="3718-FKZL"/>
        <s v="2217-XRQQ"/>
        <s v="1182-CJZS"/>
        <s v="4685-VKVC"/>
        <s v="9838-YNPS"/>
        <s v="2339-QSZL"/>
        <s v="3769-ECEB"/>
        <s v="3890-SLSR"/>
        <s v="7868-SBCF"/>
        <s v="3751-LGHC"/>
        <s v="2772-IDUC"/>
        <s v="1041-YSZB"/>
        <s v="0879-UMTJ"/>
        <s v="7427-AYER"/>
        <s v="9538-VAES"/>
        <s v="9207-CGDD"/>
        <s v="7642-DUOZ"/>
        <s v="0094-THDR"/>
        <s v="4005-QGKV"/>
        <s v="3997-KYRB"/>
        <s v="7787-FWQN"/>
        <s v="5961-TIWG"/>
        <s v="9560-ASSB"/>
        <s v="2572-PMNM"/>
        <s v="7963-SORT"/>
        <s v="1286-ETUI"/>
        <s v="5613-RRII"/>
        <s v="3812-IAWJ"/>
        <s v="8675-JIQT"/>
        <s v="1941-TPTB"/>
        <s v="1282-HZBE"/>
        <s v="2514-PDDI"/>
        <s v="4580-TFEW"/>
        <s v="2729-STET"/>
        <s v="2538-QKPS"/>
        <s v="0940-LDHD"/>
        <s v="1387-XJRV"/>
        <s v="2280-ALIV"/>
        <s v="1101-MJKS"/>
        <s v="4726-TWWK"/>
        <s v="5342-MYQO"/>
        <s v="1323-MGZN"/>
        <s v="6676-SGCD"/>
        <s v="1305-IFUS"/>
        <s v="5404-YCCN"/>
        <s v="6142-PKWD"/>
        <s v="2339-YFBN"/>
        <s v="4560-QCID"/>
        <s v="5640-NVKO"/>
        <s v="5624-XYGM"/>
        <s v="3021-CLQF"/>
        <s v="7409-RROC"/>
        <s v="5113-EBYV"/>
        <s v="8000-CPPS"/>
        <s v="9417-KHSR"/>
        <s v="8782-HWWF"/>
        <s v="8558-CHCE"/>
        <s v="1982-NSDT"/>
        <s v="0649-SLDT"/>
        <s v="3068-KMLT"/>
        <s v="3423-EKEY"/>
        <s v="4160-GODN"/>
        <s v="1303-DJRO"/>
        <s v="1233-FARP"/>
        <s v="5910-SWTP"/>
        <s v="8509-SEXQ"/>
        <s v="5802-COQI"/>
        <s v="2833-YZAL"/>
        <s v="4733-KHRB"/>
        <s v="4921-MLLR"/>
        <s v="5747-CIZP"/>
        <s v="9567-SPZD"/>
        <s v="9817-BZRK"/>
        <s v="8947-VDUW"/>
        <s v="7539-ZTZT"/>
        <s v="4291-MMES"/>
        <s v="3530-RNKM"/>
        <s v="2150-SITV"/>
        <s v="0524-KTEC"/>
        <s v="6973-RXDS"/>
        <s v="9841-UBFG"/>
        <s v="8097-HPYI"/>
        <s v="2272-QDIE"/>
        <s v="8874-WYNR"/>
        <s v="0384-WFPX"/>
        <s v="8678-NKUB"/>
        <s v="9362-UMZO"/>
        <s v="9291-VXNF"/>
        <s v="7935-XKEG"/>
        <s v="7778-FQHS"/>
        <s v="5457-RQNQ"/>
        <s v="3136-ZXPZ"/>
        <s v="1218-ANZM"/>
        <s v="7669-QUUH"/>
        <s v="7147-KMNQ"/>
        <s v="1640-QVSG"/>
        <s v="0522-GCYT"/>
        <s v="8912-QCKJ"/>
        <s v="3368-UWVA"/>
        <s v="2437-ACRF"/>
        <s v="7915-BTJX"/>
        <s v="7430-ILYS"/>
        <s v="9667-BGFY"/>
        <s v="6776-RQHY"/>
        <s v="0554-OCTQ"/>
        <s v="5203-KJFW"/>
        <s v="2486-TDYT"/>
        <s v="1923-RMNY"/>
        <s v="1629-MVCD"/>
        <s v="5308-TTWS"/>
        <s v="3138-XTSW"/>
        <s v="9757-JQHE"/>
        <s v="4097-BQQN"/>
        <s v="6199-RZCG"/>
        <s v="1270-NUXR"/>
        <s v="1781-QJOG"/>
        <s v="6784-GCMH"/>
        <s v="5022-QIBT"/>
        <s v="4361-JRVC"/>
        <s v="0204-QLHK"/>
        <s v="6338-PCBX"/>
        <s v="1887-LMPY"/>
        <s v="4315-OTHE"/>
        <s v="0791-CDDW"/>
        <s v="2012-AQZP"/>
        <s v="3781-DXEC"/>
        <s v="3756-ULHU"/>
        <s v="1427-ZIJA"/>
        <s v="5399-NCNB"/>
        <s v="4644-KCHB"/>
        <s v="3898-ZSGA"/>
        <s v="0986-DICX"/>
        <s v="6749-CQFW"/>
        <s v="4706-WRAV"/>
        <s v="6518-EUTS"/>
        <s v="1209-EMZE"/>
        <s v="8634-ZWQD"/>
        <s v="6287-OJSI"/>
        <s v="7030-ZHZP"/>
        <s v="9215-PRKX"/>
        <s v="4471-GWGP"/>
        <s v="0543-LBNI"/>
        <s v="0356-VNNH"/>
        <s v="8807-TFMQ"/>
        <s v="0000-XZWZ"/>
        <s v="5095-HETY"/>
        <s v="5495-FJFO"/>
        <s v="6953-KEFE"/>
        <s v="4331-ZHVQ"/>
        <s v="6780-ZNGE"/>
        <s v="0847-DDSN"/>
        <s v="3263-AVOC"/>
        <s v="2912-UWHS"/>
        <s v="5571-SUVC"/>
        <s v="5781-QVZZ"/>
        <s v="7550-EEEH"/>
        <s v="0809-SADG"/>
        <s v="9700-URQB"/>
        <s v="8244-BRGB"/>
        <s v="6110-AHBV"/>
        <s v="8205-IEGL"/>
        <s v="2752-LEQU"/>
        <s v="2519-GZCT"/>
        <s v="2824-MUSA"/>
        <s v="5045-GYIY"/>
        <s v="6071-CNRS"/>
        <s v="6182-QLCX"/>
        <s v="1610-HDZU"/>
        <s v="5488-TQKO"/>
        <s v="6172-LGXF"/>
        <s v="9790-BALD"/>
        <s v="0516-UZMK"/>
        <s v="6570-VCXP"/>
        <s v="8445-UDGJ"/>
        <s v="7523-NVOJ"/>
        <s v="1354-EURY"/>
        <s v="9300-VEOD"/>
        <s v="8083-VCUW"/>
        <s v="6422-MAFN"/>
        <s v="2424-WMEU"/>
        <s v="7223-IAZO"/>
        <s v="2044-UCGH"/>
        <s v="3059-FTFJ"/>
        <s v="8708-NXSF"/>
        <s v="2940-QHVU"/>
        <s v="3033-TMYG"/>
        <s v="7029-XDVM"/>
        <s v="6614-NAJG"/>
        <s v="5104-AGDX"/>
      </sharedItems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 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lyusa" refreshedDate="45728.550276620372" createdVersion="8" refreshedVersion="8" minRefreshableVersion="3" recordCount="6669" xr:uid="{58D460FE-5122-4128-9514-841654E5F339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s" numFmtId="0">
      <sharedItems count="3">
        <s v="Under 30"/>
        <s v="Other"/>
        <s v="Senior"/>
      </sharedItems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 GB"/>
        <s v="10 or more GB"/>
        <s v="Between 5 and 10 GB"/>
      </sharedItems>
    </cacheField>
    <cacheField name="Churn Rate %" numFmtId="0" formula="'Churned Customers' 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x v="0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x v="1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x v="2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x v="3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x v="4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x v="5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x v="6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x v="7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x v="8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x v="9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x v="10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x v="11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x v="12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x v="13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x v="14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x v="15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x v="16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x v="17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x v="18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x v="19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x v="20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x v="21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x v="22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x v="23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x v="24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x v="25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x v="26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x v="27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x v="28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x v="29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x v="30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x v="31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x v="32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x v="33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x v="34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x v="35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x v="36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x v="37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x v="38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x v="39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x v="40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x v="41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x v="42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x v="43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x v="44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x v="45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x v="46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x v="47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x v="48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x v="49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x v="50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x v="51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x v="52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x v="53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x v="54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x v="55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x v="56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x v="57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x v="58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x v="59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x v="60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x v="61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x v="62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x v="63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x v="64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x v="65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x v="66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x v="67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x v="68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x v="69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x v="70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x v="71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x v="72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x v="73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x v="74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x v="75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x v="76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x v="77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x v="78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x v="79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x v="80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x v="81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x v="82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x v="83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x v="84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x v="85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x v="86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x v="87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x v="88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x v="89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x v="90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x v="91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x v="92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x v="93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x v="94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x v="95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x v="96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x v="97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x v="98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x v="99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x v="100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x v="101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x v="102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x v="103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x v="104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x v="105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x v="106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x v="107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x v="108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x v="109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x v="110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x v="111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x v="112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x v="113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x v="114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x v="115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x v="116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x v="117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x v="118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x v="119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x v="120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x v="121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x v="122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x v="123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x v="124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x v="125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x v="126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x v="127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x v="128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x v="129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x v="130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x v="131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x v="132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x v="133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x v="134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x v="135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x v="136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x v="137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x v="138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x v="139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x v="140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x v="141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x v="142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x v="143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x v="144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x v="145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x v="146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x v="147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x v="148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x v="149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x v="150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x v="151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x v="152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x v="153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x v="154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x v="155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x v="156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x v="157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x v="158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x v="159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x v="160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x v="161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x v="162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x v="163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x v="164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x v="165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x v="166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x v="167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x v="168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x v="169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x v="170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x v="171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x v="172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x v="173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x v="174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x v="175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x v="176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x v="177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x v="178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x v="179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x v="180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x v="181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x v="182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x v="183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x v="184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x v="185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x v="186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x v="187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x v="188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x v="189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x v="190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x v="191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x v="192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x v="193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x v="194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x v="195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x v="196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x v="197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x v="198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x v="199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x v="200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x v="201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x v="202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x v="203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x v="204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x v="205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x v="206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x v="207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x v="208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x v="209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x v="210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x v="211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x v="212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x v="213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x v="214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x v="215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x v="216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x v="217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x v="218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x v="219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x v="220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x v="221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x v="222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x v="223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x v="224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x v="225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x v="226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x v="227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x v="228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x v="229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x v="230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x v="231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x v="232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x v="233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x v="234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x v="235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x v="236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x v="237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x v="238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x v="239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x v="240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x v="241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x v="242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x v="243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x v="244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x v="245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x v="246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x v="247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x v="248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x v="249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x v="250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x v="251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x v="252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x v="253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x v="254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x v="255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x v="256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x v="257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x v="258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x v="259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x v="260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x v="261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x v="262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x v="263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x v="264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x v="265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x v="266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x v="267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x v="268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x v="269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x v="270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x v="271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x v="272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x v="273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x v="274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x v="275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x v="276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x v="277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x v="278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x v="279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x v="280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x v="281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x v="282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x v="283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x v="284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x v="285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x v="286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x v="287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x v="288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x v="289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x v="290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x v="291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x v="292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x v="293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x v="294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x v="295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x v="296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x v="297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x v="298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x v="299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x v="300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x v="301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x v="302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x v="303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x v="304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x v="305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x v="306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x v="307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x v="308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x v="309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x v="310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x v="311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x v="312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x v="313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x v="314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x v="315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x v="316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x v="317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x v="318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x v="319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x v="320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x v="321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x v="322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x v="323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x v="324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x v="325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x v="326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x v="327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x v="328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x v="329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x v="330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x v="331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x v="332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x v="333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x v="334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x v="335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x v="336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x v="337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x v="338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x v="339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x v="340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x v="341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x v="342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x v="343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x v="344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x v="345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x v="346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x v="347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x v="348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x v="349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x v="350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x v="351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x v="352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x v="353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x v="354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x v="355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x v="356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x v="357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x v="358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x v="359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x v="360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x v="361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x v="362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x v="363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x v="364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x v="365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x v="366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x v="367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x v="368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x v="369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x v="370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x v="371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x v="372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x v="373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x v="374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x v="375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x v="376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x v="377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x v="378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x v="379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x v="380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x v="381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x v="382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x v="383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x v="384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x v="385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x v="386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x v="387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x v="388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x v="389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x v="390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x v="391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x v="392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x v="393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x v="394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x v="395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x v="396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x v="397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x v="398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x v="399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x v="400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x v="401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x v="402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x v="403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x v="404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x v="405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x v="406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x v="407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x v="408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x v="409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x v="410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x v="411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x v="412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x v="413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x v="414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x v="415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x v="416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x v="417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x v="418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x v="419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x v="420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x v="421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x v="422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x v="423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x v="424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x v="425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x v="426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x v="427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x v="428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x v="429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x v="430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x v="431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x v="432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x v="433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x v="434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x v="435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x v="436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x v="437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x v="438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x v="439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x v="440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x v="441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x v="442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x v="443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x v="444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x v="445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x v="446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x v="447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x v="448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x v="449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x v="450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x v="451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x v="452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x v="453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x v="454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x v="455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x v="456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x v="457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x v="458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x v="459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x v="460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x v="461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x v="462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x v="463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x v="464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x v="465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x v="466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x v="467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x v="468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x v="469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x v="470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x v="471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x v="472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x v="473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x v="474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x v="475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x v="476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x v="477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x v="478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x v="479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x v="480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x v="481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x v="482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x v="483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x v="484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x v="485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x v="486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x v="487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x v="488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x v="489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x v="490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x v="491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x v="492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x v="493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x v="494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x v="495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x v="496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x v="497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x v="498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x v="499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x v="500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x v="501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x v="502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x v="503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x v="504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x v="505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x v="506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x v="507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x v="508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x v="509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x v="510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x v="511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x v="512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x v="513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x v="514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x v="515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x v="516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x v="517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x v="518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x v="519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x v="520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x v="521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x v="522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x v="523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x v="524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x v="525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x v="526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x v="527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x v="528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x v="529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x v="530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x v="531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x v="532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x v="533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x v="534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x v="535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x v="536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x v="537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x v="538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x v="539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x v="540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x v="541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x v="542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x v="543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x v="544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x v="545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x v="546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x v="547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x v="548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x v="549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x v="550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x v="551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x v="552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x v="553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x v="554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x v="555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x v="556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x v="557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x v="558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x v="559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x v="560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x v="561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x v="562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x v="563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x v="564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x v="565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x v="566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x v="567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x v="568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x v="569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x v="570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x v="571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x v="572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x v="573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x v="574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x v="575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x v="576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x v="577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x v="578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x v="579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x v="580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x v="581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x v="582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x v="583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x v="584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x v="585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x v="586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x v="587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x v="588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x v="589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x v="590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x v="591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x v="592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x v="593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x v="594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x v="595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x v="596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x v="597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x v="598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x v="599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x v="600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x v="601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x v="602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x v="603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x v="604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x v="605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x v="606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x v="607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x v="608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x v="609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x v="610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x v="611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x v="612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x v="613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x v="614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x v="615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x v="616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x v="617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x v="618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x v="619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x v="620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x v="621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x v="622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x v="623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x v="624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x v="625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x v="626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x v="627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x v="628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x v="629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x v="630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x v="631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x v="632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x v="633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x v="634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x v="635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x v="636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x v="637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x v="638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x v="639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x v="640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x v="641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x v="642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x v="643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x v="644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x v="645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x v="646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x v="647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x v="648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x v="649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x v="650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x v="651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x v="652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x v="653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x v="654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x v="655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x v="656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x v="657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x v="658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x v="659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x v="660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x v="661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x v="662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x v="663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x v="664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x v="665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x v="666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x v="667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x v="668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x v="669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x v="670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x v="671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x v="672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x v="673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x v="674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x v="675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x v="676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x v="677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x v="678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x v="679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x v="680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x v="681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x v="682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x v="683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x v="684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x v="685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x v="686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x v="687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x v="688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x v="689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x v="690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x v="691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x v="692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x v="693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x v="694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x v="695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x v="696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x v="697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x v="698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x v="699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x v="700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x v="701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x v="702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x v="703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x v="704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x v="705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x v="706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x v="707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x v="708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x v="709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x v="710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x v="711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x v="712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x v="713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x v="714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x v="715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x v="716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x v="717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x v="718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x v="719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x v="720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x v="721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x v="722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x v="723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x v="724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x v="725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x v="726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x v="727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x v="728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x v="729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x v="730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x v="731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x v="732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x v="733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x v="734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x v="735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x v="736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x v="737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x v="738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x v="739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x v="740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x v="741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x v="742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x v="743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x v="744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x v="745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x v="746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x v="747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x v="748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x v="749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x v="750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x v="751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x v="752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x v="753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x v="754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x v="755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x v="756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x v="757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x v="758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x v="759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x v="760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x v="761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x v="762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x v="763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x v="764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x v="765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x v="766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x v="767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x v="768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x v="769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x v="770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x v="771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x v="772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x v="773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x v="774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x v="775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x v="776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x v="777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x v="778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x v="779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x v="780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x v="781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x v="782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x v="783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x v="784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x v="785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x v="786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x v="787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x v="788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x v="789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x v="790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x v="791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x v="792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x v="793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x v="794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x v="795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x v="796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x v="797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x v="798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x v="799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x v="800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x v="801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x v="802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x v="803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x v="804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x v="805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x v="806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x v="807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x v="808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x v="809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x v="810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x v="811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x v="812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x v="813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x v="814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x v="815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x v="816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x v="817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x v="818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x v="819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x v="820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x v="821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x v="822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x v="823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x v="824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x v="825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x v="826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x v="827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x v="828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x v="829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x v="830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x v="831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x v="832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x v="833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x v="834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x v="835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x v="836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x v="837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x v="838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x v="839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x v="840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x v="841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x v="842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x v="843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x v="844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x v="845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x v="846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x v="847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x v="848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x v="849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x v="850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x v="851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x v="852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x v="853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x v="854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x v="855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x v="856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x v="857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x v="858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x v="859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x v="860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x v="861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x v="862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x v="863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x v="864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x v="865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x v="866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x v="867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x v="868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x v="869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x v="870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x v="871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x v="872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x v="873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x v="874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x v="875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x v="876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x v="877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x v="878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x v="879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x v="880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x v="881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x v="882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x v="883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x v="884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x v="885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x v="886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x v="887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x v="888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x v="889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x v="890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x v="891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x v="892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x v="893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x v="894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x v="895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x v="896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x v="897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x v="898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x v="899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x v="900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x v="901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x v="902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x v="903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x v="904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x v="905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x v="906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x v="907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x v="908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x v="909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x v="910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x v="911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x v="912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x v="913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x v="914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x v="915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x v="916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x v="917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x v="918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x v="919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x v="920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x v="921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x v="922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x v="923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x v="924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x v="925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x v="926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x v="927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x v="928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x v="929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x v="930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x v="931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x v="932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x v="933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x v="934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x v="935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x v="936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x v="937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x v="938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x v="939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x v="940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x v="941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x v="942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x v="943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x v="944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x v="945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x v="946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x v="947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x v="948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x v="949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x v="950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x v="951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x v="952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x v="953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x v="954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x v="955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x v="956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x v="957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x v="958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x v="959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x v="960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x v="961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x v="962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x v="963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x v="964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x v="965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x v="966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x v="967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x v="968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x v="969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x v="970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x v="971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x v="972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x v="973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x v="974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x v="975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x v="976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x v="977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x v="978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x v="979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x v="980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x v="981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x v="982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x v="983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x v="984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x v="985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x v="986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x v="987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x v="988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x v="989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x v="990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x v="991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x v="992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x v="993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x v="994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x v="995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x v="996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x v="997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x v="998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x v="999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x v="1000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x v="1001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x v="1002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x v="1003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x v="1004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x v="1005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x v="1006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x v="1007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x v="1008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x v="1009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x v="1010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x v="1011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x v="1012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x v="1013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x v="1014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x v="1015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x v="1016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x v="1017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x v="1018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x v="1019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x v="1020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x v="1021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x v="1022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x v="1023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x v="1024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x v="1025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x v="1026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x v="1027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x v="1028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x v="1029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x v="1030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x v="1031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x v="1032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x v="1033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x v="1034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x v="1035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x v="1036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x v="1037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x v="1038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x v="1039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x v="1040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x v="1041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x v="1042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x v="1043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x v="1044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x v="1045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x v="1046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x v="1047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x v="1048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x v="1049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x v="1050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x v="1051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x v="1052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x v="1053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x v="1054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x v="1055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x v="1056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x v="1057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x v="1058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x v="1059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x v="1060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x v="1061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x v="1062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x v="1063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x v="1064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x v="1065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x v="1066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x v="1067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x v="1068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x v="1069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x v="1070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x v="1071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x v="1072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x v="1073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x v="1074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x v="1075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x v="1076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x v="1077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x v="1078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x v="1079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x v="1080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x v="1081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x v="1082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x v="1083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x v="1084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x v="1085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x v="1086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x v="1087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x v="1088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x v="1089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x v="1090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x v="1091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x v="1092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x v="1093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x v="1094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x v="1095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x v="1096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x v="1097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x v="1098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x v="1099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x v="1100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x v="1101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x v="1102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x v="1103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x v="1104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x v="1105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x v="1106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x v="1107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x v="1108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x v="1109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x v="1110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x v="1111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x v="1112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x v="1113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x v="1114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x v="1115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x v="1116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x v="1117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x v="1118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x v="1119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x v="1120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x v="1121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x v="1122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x v="1123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x v="1124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x v="1125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x v="1126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x v="1127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x v="1128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x v="1129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x v="1130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x v="1131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x v="1132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x v="1133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x v="1134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x v="1135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x v="1136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x v="1137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x v="1138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x v="1139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x v="1140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x v="1141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x v="1142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x v="1143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x v="1144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x v="1145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x v="1146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x v="1147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x v="1148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x v="1149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x v="1150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x v="1151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x v="1152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x v="1153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x v="1154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x v="1155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x v="1156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x v="1157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x v="1158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x v="1159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x v="1160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x v="1161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x v="1162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x v="1163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x v="1164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x v="1165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x v="1166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x v="1167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x v="1168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x v="1169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x v="1170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x v="1171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x v="1172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x v="1173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x v="1174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x v="1175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x v="1176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x v="1177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x v="1178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x v="1179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x v="1180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x v="1181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x v="1182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x v="1183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x v="1184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x v="1185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x v="1186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x v="1187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x v="1188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x v="1189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x v="1190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x v="1191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x v="1192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x v="1193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x v="1194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x v="1195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x v="1196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x v="1197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x v="1198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x v="1199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x v="1200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x v="1201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x v="1202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x v="1203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x v="1204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x v="1205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x v="1206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x v="1207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x v="1208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x v="1209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x v="1210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x v="1211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x v="1212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x v="1213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x v="1214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x v="1215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x v="1216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x v="1217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x v="1218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x v="1219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x v="1220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x v="1221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x v="1222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x v="1223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x v="1224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x v="1225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x v="1226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x v="1227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x v="1228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x v="1229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x v="1230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x v="1231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x v="1232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x v="1233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x v="1234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x v="1235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x v="1236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x v="1237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x v="1238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x v="1239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x v="1240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x v="1241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x v="1242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x v="1243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x v="1244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x v="1245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x v="1246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x v="1247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x v="1248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x v="1249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x v="1250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x v="1251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x v="1252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x v="1253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x v="1254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x v="1255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x v="1256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x v="1257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x v="1258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x v="1259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x v="1260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x v="1261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x v="1262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x v="1263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x v="1264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x v="1265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x v="1266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x v="1267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x v="1268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x v="1269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x v="1270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x v="1271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x v="1272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x v="1273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x v="1274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x v="1275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x v="1276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x v="1277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x v="1278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x v="1279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x v="1280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x v="1281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x v="1282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x v="1283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x v="1284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x v="1285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x v="1286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x v="1287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x v="1288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x v="1289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x v="1290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x v="1291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x v="1292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x v="1293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x v="1294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x v="1295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x v="1296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x v="1297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x v="1298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x v="1299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x v="1300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x v="1301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x v="1302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x v="1303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x v="1304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x v="1305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x v="1306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x v="1307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x v="1308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x v="1309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x v="1310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x v="1311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x v="1312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x v="1313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x v="1314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x v="1315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x v="1316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x v="1317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x v="1318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x v="1319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x v="1320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x v="1321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x v="1322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x v="1323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x v="1324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x v="1325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x v="1326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x v="1327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x v="1328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x v="1329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x v="1330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x v="1331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x v="1332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x v="1333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x v="1334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x v="1335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x v="1336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x v="1337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x v="1338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x v="1339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x v="1340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x v="1341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x v="1342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x v="1343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x v="1344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x v="1345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x v="1346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x v="1347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x v="1348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x v="1349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x v="1350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x v="1351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x v="1352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x v="1353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x v="1354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x v="1355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x v="1356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x v="1357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x v="1358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x v="1359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x v="1360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x v="1361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x v="1362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x v="1363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x v="1364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x v="1365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x v="1366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x v="1367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x v="1368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x v="1369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x v="1370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x v="1371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x v="1372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x v="1373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x v="1374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x v="1375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x v="1376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x v="1377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x v="1378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x v="1379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x v="1380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x v="1381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x v="1382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x v="1383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x v="1384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x v="1385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x v="1386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x v="1387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x v="1388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x v="1389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x v="1390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x v="1391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x v="1392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x v="1393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x v="1394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x v="1395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x v="1396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x v="1397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x v="1398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x v="1399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x v="1400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x v="1401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x v="1402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x v="1403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x v="1404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x v="1405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x v="1406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x v="1407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x v="1408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x v="1409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x v="1410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x v="1411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x v="1412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x v="1413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x v="1414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x v="1415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x v="1416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x v="1417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x v="1418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x v="1419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x v="1420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x v="1421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x v="1422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x v="1423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x v="1424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x v="1425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x v="1426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x v="1427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x v="1428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x v="1429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x v="1430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x v="1431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x v="1432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x v="1433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x v="1434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x v="1435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x v="1436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x v="1437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x v="1438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x v="1439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x v="1440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x v="1441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x v="1442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x v="1443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x v="1444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x v="1445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x v="1446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x v="1447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x v="1448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x v="1449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x v="1450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x v="1451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x v="1452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x v="1453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x v="1454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x v="1455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x v="1456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x v="1457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x v="1458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x v="1459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x v="1460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x v="1461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x v="1462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x v="1463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x v="1464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x v="1465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x v="1466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x v="1467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x v="1468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x v="1469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x v="1470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x v="1471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x v="1472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x v="1473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x v="1474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x v="1475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x v="1476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x v="1477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x v="1478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x v="1479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x v="1480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x v="1481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x v="1482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x v="1483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x v="1484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x v="1485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x v="1486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x v="1487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x v="1488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x v="1489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x v="1490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x v="1491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x v="1492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x v="1493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x v="1494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x v="1495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x v="1496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x v="1497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x v="1498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x v="1499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x v="1500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x v="1501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x v="1502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x v="1503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x v="1504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x v="1505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x v="1506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x v="1507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x v="1508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x v="1509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x v="1510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x v="1511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x v="1512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x v="1513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x v="1514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x v="1515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x v="1516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x v="1517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x v="1518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x v="1519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x v="1520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x v="1521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x v="1522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x v="1523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x v="1524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x v="1525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x v="1526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x v="1527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x v="1528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x v="1529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x v="1530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x v="1531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x v="1532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x v="1533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x v="1534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x v="1535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x v="1536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x v="1537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x v="1538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x v="1539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x v="1540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x v="1541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x v="1542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x v="1543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x v="1544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x v="1545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x v="1546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x v="1547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x v="1548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x v="1549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x v="1550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x v="1551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x v="1552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x v="1553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x v="1554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x v="1555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x v="1556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x v="1557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x v="1558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x v="1559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x v="1560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x v="1561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x v="1562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x v="1563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x v="1564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x v="1565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x v="1566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x v="1567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x v="1568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x v="1569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x v="1570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x v="1571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x v="1572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x v="1573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x v="1574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x v="1575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x v="1576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x v="1577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x v="1578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x v="1579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x v="1580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x v="1581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x v="1582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x v="1583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x v="1584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x v="1585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x v="1586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x v="1587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x v="1588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x v="1589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x v="1590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x v="1591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x v="1592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x v="1593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x v="1594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x v="1595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x v="1596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x v="1597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x v="1598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x v="1599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x v="1600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x v="1601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x v="1602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x v="1603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x v="1604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x v="1605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x v="1606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x v="1607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x v="1608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x v="1609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x v="1610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x v="1611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x v="1612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x v="1613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x v="1614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x v="1615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x v="1616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x v="1617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x v="1618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x v="1619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x v="1620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x v="1621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x v="1622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x v="1623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x v="1624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x v="1625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x v="1626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x v="1627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x v="1628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x v="1629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x v="1630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x v="1631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x v="1632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x v="1633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x v="1634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x v="1635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x v="1636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x v="1637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x v="1638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x v="1639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x v="1640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x v="1641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x v="1642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x v="1643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x v="1644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x v="1645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x v="1646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x v="1647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x v="1648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x v="1649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x v="1650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x v="1651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x v="1652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x v="1653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x v="1654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x v="1655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x v="1656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x v="1657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x v="1658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x v="1659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x v="1660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x v="1661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x v="1662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x v="1663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x v="1664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x v="1665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x v="1666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x v="1667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x v="1668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x v="1669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x v="1670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x v="1671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x v="1672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x v="1673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x v="1674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x v="1675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x v="1676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x v="1677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x v="1678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x v="1679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x v="1680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x v="1681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x v="1682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x v="1683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x v="1684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x v="1685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x v="1686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x v="1687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x v="1688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x v="1689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x v="1690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x v="1691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x v="1692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x v="1693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x v="1694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x v="1695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x v="1696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x v="1697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x v="1698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x v="1699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x v="1700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x v="1701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x v="1702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x v="1703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x v="1704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x v="1705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x v="1706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x v="1707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x v="1708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x v="1709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x v="1710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x v="1711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x v="1712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x v="1713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x v="1714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x v="1715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x v="1716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x v="1717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x v="1718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x v="1719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x v="1720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x v="1721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x v="1722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x v="1723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x v="1724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x v="1725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x v="1726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x v="1727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x v="1728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x v="1729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x v="1730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x v="1731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x v="1732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x v="1733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x v="1734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x v="1735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x v="1736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x v="1737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x v="1738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x v="1739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x v="1740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x v="1741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x v="1742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x v="1743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x v="1744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x v="1745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x v="1746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x v="1747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x v="1748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x v="1749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x v="1750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x v="1751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x v="1752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x v="1753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x v="1754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x v="1755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x v="1756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x v="1757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x v="1758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x v="1759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x v="1760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x v="1761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x v="1762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x v="1763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x v="1764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x v="1765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x v="1766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x v="1767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x v="1768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x v="1769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x v="1770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x v="1771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x v="1772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x v="1773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x v="1774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x v="1775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x v="1776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x v="1777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x v="1778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x v="1779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x v="1780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x v="1781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x v="1782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x v="1783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x v="1784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x v="1785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x v="1786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x v="1787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x v="1788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x v="1789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x v="1790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x v="1791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x v="1792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x v="1793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x v="1794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x v="1795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x v="1796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x v="1797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x v="1798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x v="1799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x v="1800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x v="1801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x v="1802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x v="1803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x v="1804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x v="1805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x v="1806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x v="1807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x v="1808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x v="1809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x v="1810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x v="1811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x v="1812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x v="1813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x v="1814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x v="1815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x v="1816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x v="1817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x v="1818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x v="1819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x v="1820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x v="1821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x v="1822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x v="1823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x v="1824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x v="1825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x v="1826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x v="1827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x v="1828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x v="1829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x v="1830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x v="1831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x v="1832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x v="1833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x v="1834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x v="1835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x v="1836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x v="1837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x v="1838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x v="1839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x v="1840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x v="1841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x v="1842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x v="1843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x v="1844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x v="1845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x v="1846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x v="1847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x v="1848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x v="1849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x v="1850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x v="1851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x v="1852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x v="1853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x v="1854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x v="1855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x v="1856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x v="1857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x v="1858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x v="1859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x v="1860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x v="1861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x v="1862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x v="1863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x v="1864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x v="1865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x v="1866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x v="1867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x v="1868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x v="1869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x v="1870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x v="1871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x v="1872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x v="1873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x v="1874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x v="1875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x v="1876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x v="1877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x v="1878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x v="1879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x v="1880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x v="1881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x v="1882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x v="1883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x v="1884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x v="1885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x v="1886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x v="1887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x v="1888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x v="1889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x v="1890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x v="1891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x v="1892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x v="1893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x v="1894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x v="1895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x v="1896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x v="1897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x v="1898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x v="1899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x v="1900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x v="1901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x v="1902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x v="1903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x v="1904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x v="1905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x v="1906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x v="1907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x v="1908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x v="1909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x v="1910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x v="1911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x v="1912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x v="1913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x v="1914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x v="1915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x v="1916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x v="1917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x v="1918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x v="1919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x v="1920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x v="1921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x v="1922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x v="1923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x v="1924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x v="1925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x v="1926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x v="1927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x v="1928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x v="1929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x v="1930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x v="1931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x v="1932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x v="1933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x v="1934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x v="1935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x v="1936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x v="1937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x v="1938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x v="1939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x v="1940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x v="1941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x v="1942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x v="1943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x v="1944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x v="1945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x v="1946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x v="1947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x v="1948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x v="1949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x v="1950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x v="1951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x v="1952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x v="1953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x v="1954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x v="1955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x v="1956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x v="1957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x v="1958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x v="1959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x v="1960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x v="1961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x v="1962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x v="1963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x v="1964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x v="1965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x v="1966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x v="1967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x v="1968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x v="1969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x v="1970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x v="1971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x v="1972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x v="1973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x v="1974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x v="1975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x v="1976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x v="1977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x v="1978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x v="1979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x v="1980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x v="1981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x v="1982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x v="1983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x v="1984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x v="1985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x v="1986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x v="1987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x v="1988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x v="1989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x v="1990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x v="1991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x v="1992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x v="1993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x v="1994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x v="1995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x v="1996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x v="1997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x v="1998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x v="1999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x v="2000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x v="2001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x v="2002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x v="2003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x v="2004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x v="2005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x v="2006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x v="2007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x v="2008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x v="2009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x v="2010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x v="2011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x v="2012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x v="2013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x v="2014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x v="2015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x v="2016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x v="2017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x v="2018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x v="2019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x v="2020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x v="2021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x v="2022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x v="2023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x v="2024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x v="2025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x v="2026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x v="2027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x v="2028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x v="2029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x v="2030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x v="2031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x v="2032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x v="2033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x v="2034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x v="2035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x v="2036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x v="2037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x v="2038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x v="2039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x v="2040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x v="2041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x v="2042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x v="2043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x v="2044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x v="2045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x v="2046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x v="2047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x v="2048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x v="2049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x v="2050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x v="2051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x v="2052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x v="2053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x v="2054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x v="2055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x v="2056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x v="2057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x v="2058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x v="2059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x v="2060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x v="2061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x v="2062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x v="2063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x v="2064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x v="2065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x v="2066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x v="2067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x v="2068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x v="2069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x v="2070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x v="2071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x v="2072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x v="2073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x v="2074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x v="2075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x v="2076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x v="2077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x v="2078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x v="2079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x v="2080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x v="2081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x v="2082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x v="2083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x v="2084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x v="2085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x v="2086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x v="2087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x v="2088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x v="2089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x v="2090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x v="2091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x v="2092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x v="2093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x v="2094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x v="2095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x v="2096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x v="2097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x v="2098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x v="2099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x v="2100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x v="2101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x v="2102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x v="2103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x v="2104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x v="2105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x v="2106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x v="2107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x v="2108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x v="2109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x v="2110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x v="2111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x v="2112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x v="2113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x v="2114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x v="2115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x v="2116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x v="2117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x v="2118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x v="2119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x v="2120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x v="2121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x v="2122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x v="2123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x v="2124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x v="2125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x v="2126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x v="2127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x v="2128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x v="2129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x v="2130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x v="2131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x v="2132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x v="2133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x v="2134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x v="2135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x v="2136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x v="2137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x v="2138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x v="2139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x v="2140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x v="2141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x v="2142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x v="2143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x v="2144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x v="2145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x v="2146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x v="2147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x v="2148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x v="2149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x v="2150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x v="2151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x v="2152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x v="2153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x v="2154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x v="2155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x v="2156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x v="2157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x v="2158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x v="2159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x v="2160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x v="2161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x v="2162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x v="2163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x v="2164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x v="2165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x v="2166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x v="2167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x v="2168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x v="2169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x v="2170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x v="2171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x v="2172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x v="2173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x v="2174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x v="2175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x v="2176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x v="2177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x v="2178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x v="2179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x v="2180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x v="2181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x v="2182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x v="2183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x v="2184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x v="2185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x v="2186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x v="2187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x v="2188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x v="2189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x v="2190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x v="2191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x v="2192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x v="2193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x v="2194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x v="2195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x v="2196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x v="2197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x v="2198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x v="2199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x v="2200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x v="2201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x v="2202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x v="2203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x v="2204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x v="2205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x v="2206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x v="2207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x v="2208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x v="2209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x v="2210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x v="2211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x v="2212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x v="2213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x v="2214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x v="2215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x v="2216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x v="2217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x v="2218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x v="2219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x v="2220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x v="2221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x v="2222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x v="2223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x v="2224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x v="2225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x v="2226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x v="2227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x v="2228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x v="2229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x v="2230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x v="2231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x v="2232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x v="2233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x v="2234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x v="2235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x v="2236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x v="2237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x v="2238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x v="2239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x v="2240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x v="2241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x v="2242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x v="2243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x v="2244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x v="2245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x v="2246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x v="2247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x v="2248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x v="2249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x v="2250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x v="2251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x v="2252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x v="2253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x v="2254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x v="2255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x v="2256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x v="2257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x v="2258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x v="2259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x v="2260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x v="2261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x v="2262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x v="2263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x v="2264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x v="2265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x v="2266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x v="2267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x v="2268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x v="2269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x v="2270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x v="2271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x v="2272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x v="2273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x v="2274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x v="2275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x v="2276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x v="2277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x v="2278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x v="2279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x v="2280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x v="2281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x v="2282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x v="2283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x v="2284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x v="2285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x v="2286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x v="2287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x v="2288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x v="2289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x v="2290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x v="2291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x v="2292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x v="2293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x v="2294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x v="2295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x v="2296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x v="2297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x v="2298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x v="2299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x v="2300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x v="2301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x v="2302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x v="2303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x v="2304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x v="2305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x v="2306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x v="2307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x v="2308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x v="2309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x v="2310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x v="2311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x v="2312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x v="2313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x v="2314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x v="2315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x v="2316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x v="2317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x v="2318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x v="2319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x v="2320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x v="2321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x v="2322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x v="2323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x v="2324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x v="2325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x v="2326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x v="2327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x v="2328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x v="2329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x v="2330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x v="2331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x v="2332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x v="2333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x v="2334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x v="2335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x v="2336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x v="2337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x v="2338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x v="2339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x v="2340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x v="2341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x v="2342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x v="2343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x v="2344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x v="2345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x v="2346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x v="2347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x v="2348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x v="2349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x v="2350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x v="2351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x v="2352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x v="2353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x v="2354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x v="2355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x v="2356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x v="2357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x v="2358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x v="2359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x v="2360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x v="2361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x v="2362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x v="2363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x v="2364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x v="2365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x v="2366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x v="2367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x v="2368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x v="2369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x v="2370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x v="2371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x v="2372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x v="2373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x v="2374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x v="2375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x v="2376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x v="2377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x v="2378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x v="2379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x v="2380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x v="2381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x v="2382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x v="2383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x v="2384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x v="2385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x v="2386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x v="2387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x v="2388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x v="2389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x v="2390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x v="2391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x v="2392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x v="2393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x v="2394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x v="2395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x v="2396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x v="2397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x v="2398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x v="2399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x v="2400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x v="2401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x v="2402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x v="2403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x v="2404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x v="2405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x v="2406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x v="2407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x v="2408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x v="2409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x v="2410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x v="2411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x v="2412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x v="2413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x v="2414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x v="2415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x v="2416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x v="2417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x v="2418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x v="2419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x v="2420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x v="2421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x v="2422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x v="2423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x v="2424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x v="2425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x v="2426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x v="2427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x v="2428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x v="2429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x v="2430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x v="2431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x v="2432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x v="2433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x v="2434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x v="2435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x v="2436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x v="2437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x v="2438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x v="2439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x v="2440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x v="2441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x v="2442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x v="2443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x v="2444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x v="2445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x v="2446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x v="2447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x v="2448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x v="2449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x v="2450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x v="2451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x v="2452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x v="2453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x v="2454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x v="2455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x v="2456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x v="2457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x v="2458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x v="2459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x v="2460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x v="2461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x v="2462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x v="2463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x v="2464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x v="2465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x v="2466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x v="2467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x v="2468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x v="2469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x v="2470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x v="2471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x v="2472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x v="2473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x v="2474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x v="2475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x v="2476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x v="2477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x v="2478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x v="2479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x v="2480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x v="2481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x v="2482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x v="2483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x v="2484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x v="2485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x v="2486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x v="2487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x v="2488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x v="2489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x v="2490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x v="2491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x v="2492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x v="2493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x v="2494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x v="2495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x v="2496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x v="2497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x v="2498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x v="2499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x v="2500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x v="2501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x v="2502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x v="2503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x v="2504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x v="2505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x v="2506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x v="2507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x v="2508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x v="2509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x v="2510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x v="2511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x v="2512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x v="2513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x v="2514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x v="2515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x v="2516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x v="2517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x v="2518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x v="2519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x v="2520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x v="2521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x v="2522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x v="2523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x v="2524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x v="2525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x v="2526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x v="2527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x v="2528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x v="2529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x v="2530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x v="2531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x v="2532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x v="2533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x v="2534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x v="2535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x v="2536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x v="2537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x v="2538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x v="2539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x v="2540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x v="2541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x v="2542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x v="2543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x v="2544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x v="2545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x v="2546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x v="2547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x v="2548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x v="2549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x v="2550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x v="2551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x v="2552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x v="2553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x v="2554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x v="2555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x v="2556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x v="2557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x v="2558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x v="2559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x v="2560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x v="2561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x v="2562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x v="2563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x v="2564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x v="2565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x v="2566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x v="2567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x v="2568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x v="2569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x v="2570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x v="2571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x v="2572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x v="2573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x v="2574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x v="2575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x v="2576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x v="2577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x v="2578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x v="2579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x v="2580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x v="2581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x v="2582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x v="2583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x v="2584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x v="2585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x v="2586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x v="2587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x v="2588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x v="2589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x v="2590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x v="2591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x v="2592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x v="2593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x v="2594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x v="2595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x v="2596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x v="2597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x v="2598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x v="2599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x v="2600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x v="2601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x v="2602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x v="2603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x v="2604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x v="2605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x v="2606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x v="2607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x v="2608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x v="2609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x v="2610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x v="2611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x v="2612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x v="2613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x v="2614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x v="2615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x v="2616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x v="2617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x v="2618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x v="2619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x v="2620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x v="2621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x v="2622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x v="2623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x v="2624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x v="2625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x v="2626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x v="2627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x v="2628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x v="2629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x v="2630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x v="2631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x v="2632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x v="2633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x v="2634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x v="2635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x v="2636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x v="2637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x v="2638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x v="2639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x v="2640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x v="2641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x v="2642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x v="2643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x v="2644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x v="2645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x v="2646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x v="2647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x v="2648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x v="2649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x v="2650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x v="2651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x v="2652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x v="2653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x v="2654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x v="2655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x v="2656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x v="2657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x v="2658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x v="2659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x v="2660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x v="2661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x v="2662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x v="2663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x v="2664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x v="2665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x v="2666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x v="2667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x v="2668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x v="2669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x v="2670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x v="2671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x v="2672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x v="2673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x v="2674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x v="2675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x v="2676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x v="2677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x v="2678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x v="2679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x v="2680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x v="2681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x v="2682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x v="2683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x v="2684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x v="2685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x v="2686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x v="2687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x v="2688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x v="2689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x v="2690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x v="2691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x v="2692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x v="2693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x v="2694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x v="2695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x v="2696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x v="2697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x v="2698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x v="2699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x v="2700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x v="2701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x v="2702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x v="2703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x v="2704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x v="2705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x v="2706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x v="2707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x v="2708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x v="2709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x v="2710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x v="2711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x v="2712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x v="2713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x v="2714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x v="2715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x v="2716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x v="2717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x v="2718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x v="2719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x v="2720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x v="2721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x v="2722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x v="2723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x v="2724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x v="2725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x v="2726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x v="2727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x v="2728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x v="2729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x v="2730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x v="2731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x v="2732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x v="2733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x v="2734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x v="2735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x v="2736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x v="2737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x v="2738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x v="2739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x v="2740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x v="2741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x v="2742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x v="2743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x v="2744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x v="2745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x v="2746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x v="2747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x v="2748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x v="2749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x v="2750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x v="2751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x v="2752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x v="2753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x v="2754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x v="2755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x v="2756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x v="2757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x v="2758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x v="2759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x v="2760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x v="2761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x v="2762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x v="2763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x v="2764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x v="2765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x v="2766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x v="2767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x v="2768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x v="2769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x v="2770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x v="2771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x v="2772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x v="2773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x v="2774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x v="2775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x v="2776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x v="2777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x v="2778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x v="2779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x v="2780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x v="2781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x v="2782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x v="2783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x v="2784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x v="2785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x v="2786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x v="2787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x v="2788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x v="2789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x v="2790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x v="2791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x v="2792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x v="2793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x v="2794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x v="2795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x v="2796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x v="2797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x v="2798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x v="2799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x v="2800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x v="2801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x v="2802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x v="2803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x v="2804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x v="2805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x v="2806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x v="2807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x v="2808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x v="2809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x v="2810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x v="2811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x v="2812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x v="2813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x v="2814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x v="2815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x v="2816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x v="2817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x v="2818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x v="2819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x v="2820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x v="2821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x v="2822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x v="2823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x v="2824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x v="2825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x v="2826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x v="2827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x v="2828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x v="2829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x v="2830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x v="2831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x v="2832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x v="2833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x v="2834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x v="2835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x v="2836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x v="2837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x v="2838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x v="2839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x v="2840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x v="2841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x v="2842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x v="2843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x v="2844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x v="2845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x v="2846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x v="2847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x v="2848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x v="2849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x v="2850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x v="2851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x v="2852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x v="2853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x v="2854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x v="2855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x v="2856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x v="2857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x v="2858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x v="2859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x v="2860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x v="2861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x v="2862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x v="2863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x v="2864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x v="2865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x v="2866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x v="2867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x v="2868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x v="2869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x v="2870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x v="2871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x v="2872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x v="2873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x v="2874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x v="2875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x v="2876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x v="2877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x v="2878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x v="2879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x v="2880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x v="2881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x v="2882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x v="2883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x v="2884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x v="2885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x v="2886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x v="2887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x v="2888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x v="2889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x v="2890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x v="2891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x v="2892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x v="2893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x v="2894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x v="2895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x v="2896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x v="2897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x v="2898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x v="2899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x v="2900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x v="2901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x v="2902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x v="2903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x v="2904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x v="2905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x v="2906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x v="2907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x v="2908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x v="2909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x v="2910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x v="2911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x v="2912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x v="2913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x v="2914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x v="2915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x v="2916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x v="2917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x v="2918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x v="2919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x v="2920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x v="2921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x v="2922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x v="2923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x v="2924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x v="2925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x v="2926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x v="2927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x v="2928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x v="2929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x v="2930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x v="2931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x v="2932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x v="2933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x v="2934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x v="2935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x v="2936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x v="2937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x v="2938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x v="2939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x v="2940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x v="2941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x v="2942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x v="2943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x v="2944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x v="2945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x v="2946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x v="2947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x v="2948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x v="2949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x v="2950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x v="2951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x v="2952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x v="2953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x v="2954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x v="2955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x v="2956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x v="2957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x v="2958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x v="2959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x v="2960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x v="2961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x v="2962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x v="2963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x v="2964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x v="2965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x v="2966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x v="2967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x v="2968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x v="2969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x v="2970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x v="2971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x v="2972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x v="2973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x v="2974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x v="2975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x v="2976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x v="2977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x v="2978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x v="2979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x v="2980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x v="2981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x v="2982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x v="2983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x v="2984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x v="2985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x v="2986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x v="2987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x v="2988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x v="2989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x v="2990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x v="2991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x v="2992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x v="2993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x v="2994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x v="2995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x v="2996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x v="2997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x v="2998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x v="2999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x v="3000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x v="3001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x v="3002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x v="3003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x v="3004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x v="3005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x v="3006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x v="3007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x v="3008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x v="3009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x v="3010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x v="3011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x v="3012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x v="3013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x v="3014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x v="3015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x v="3016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x v="3017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x v="3018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x v="3019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x v="3020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x v="3021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x v="3022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x v="3023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x v="3024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x v="3025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x v="3026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x v="3027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x v="3028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x v="3029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x v="3030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x v="3031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x v="3032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x v="3033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x v="3034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x v="3035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x v="3036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x v="3037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x v="3038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x v="3039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x v="3040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x v="3041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x v="3042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x v="3043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x v="3044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x v="3045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x v="3046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x v="3047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x v="3048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x v="3049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x v="3050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x v="3051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x v="3052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x v="3053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x v="3054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x v="3055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x v="3056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x v="3057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x v="3058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x v="3059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x v="3060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x v="3061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x v="3062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x v="3063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x v="3064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x v="3065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x v="3066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x v="3067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x v="3068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x v="3069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x v="3070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x v="3071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x v="3072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x v="3073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x v="3074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x v="3075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x v="3076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x v="3077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x v="3078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x v="3079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x v="3080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x v="3081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x v="3082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x v="3083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x v="3084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x v="3085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x v="3086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x v="3087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x v="3088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x v="3089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x v="3090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x v="3091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x v="3092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x v="3093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x v="3094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x v="3095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x v="3096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x v="3097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x v="3098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x v="3099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x v="3100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x v="3101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x v="3102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x v="3103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x v="3104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x v="3105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x v="3106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x v="3107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x v="3108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x v="3109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x v="3110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x v="3111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x v="3112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x v="3113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x v="3114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x v="3115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x v="3116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x v="3117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x v="3118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x v="3119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x v="3120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x v="3121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x v="3122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x v="3123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x v="3124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x v="3125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x v="3126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x v="3127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x v="3128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x v="3129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x v="3130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x v="3131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x v="3132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x v="3133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x v="3134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x v="3135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x v="3136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x v="3137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x v="3138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x v="3139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x v="3140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x v="3141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x v="3142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x v="3143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x v="3144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x v="3145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x v="3146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x v="3147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x v="3148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x v="3149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x v="3150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x v="3151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x v="3152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x v="3153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x v="3154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x v="3155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x v="3156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x v="3157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x v="3158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x v="3159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x v="3160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x v="3161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x v="3162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x v="3163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x v="3164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x v="3165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x v="3166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x v="3167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x v="3168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x v="3169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x v="3170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x v="3171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x v="3172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x v="3173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x v="3174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x v="3175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x v="3176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x v="3177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x v="3178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x v="3179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x v="3180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x v="3181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x v="3182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x v="3183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x v="3184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x v="3185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x v="3186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x v="3187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x v="3188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x v="3189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x v="3190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x v="3191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x v="3192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x v="3193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x v="3194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x v="3195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x v="3196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x v="3197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x v="3198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x v="3199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x v="3200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x v="3201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x v="3202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x v="3203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x v="3204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x v="3205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x v="3206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x v="3207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x v="3208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x v="3209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x v="3210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x v="3211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x v="3212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x v="3213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x v="3214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x v="3215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x v="3216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x v="3217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x v="3218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x v="3219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x v="3220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x v="3221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x v="3222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x v="3223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x v="3224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x v="3225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x v="3226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x v="3227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x v="3228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x v="3229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x v="3230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x v="3231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x v="3232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x v="3233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x v="3234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x v="3235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x v="3236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x v="3237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x v="3238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x v="3239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x v="3240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x v="3241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x v="3242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x v="3243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x v="3244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x v="3245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x v="3246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x v="3247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x v="3248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x v="3249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x v="3250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x v="3251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x v="3252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x v="3253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x v="3254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x v="3255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x v="3256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x v="3257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x v="3258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x v="3259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x v="3260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x v="3261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x v="3262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x v="3263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x v="3264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x v="3265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x v="3266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x v="3267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x v="3268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x v="3269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x v="3270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x v="3271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x v="3272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x v="3273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x v="3274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x v="3275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x v="3276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x v="3277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x v="3278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x v="3279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x v="3280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x v="3281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x v="3282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x v="3283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x v="3284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x v="3285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x v="3286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x v="3287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x v="3288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x v="3289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x v="3290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x v="3291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x v="3292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x v="3293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x v="3294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x v="3295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x v="3296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x v="3297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x v="3298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x v="3299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x v="3300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x v="3301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x v="3302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x v="3303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x v="3304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x v="3305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x v="3306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x v="3307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x v="3308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x v="3309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x v="3310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x v="3311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x v="3312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x v="3313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x v="3314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x v="3315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x v="3316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x v="3317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x v="3318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x v="3319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x v="3320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x v="3321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x v="3322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x v="3323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x v="3324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x v="3325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x v="3326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x v="3327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x v="3328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x v="3329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x v="3330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x v="3331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x v="3332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x v="3333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x v="3334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x v="3335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x v="3336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x v="3337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x v="3338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x v="3339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x v="3340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x v="3341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x v="3342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x v="3343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x v="3344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x v="3345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x v="3346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x v="3347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x v="3348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x v="3349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x v="3350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x v="3351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x v="3352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x v="3353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x v="3354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x v="3355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x v="3356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x v="3357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x v="3358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x v="3359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x v="3360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x v="3361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x v="3362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x v="3363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x v="3364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x v="3365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x v="3366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x v="3367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x v="3368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x v="3369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x v="3370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x v="3371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x v="3372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x v="3373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x v="3374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x v="3375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x v="3376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x v="3377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x v="3378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x v="3379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x v="3380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x v="3381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x v="3382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x v="3383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x v="3384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x v="3385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x v="3386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x v="3387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x v="3388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x v="3389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x v="3390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x v="3391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x v="3392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x v="3393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x v="3394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x v="3395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x v="3396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x v="3397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x v="3398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x v="3399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x v="3400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x v="3401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x v="3402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x v="3403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x v="3404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x v="3405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x v="3406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x v="3407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x v="3408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x v="3409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x v="3410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x v="3411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x v="3412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x v="3413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x v="3414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x v="3415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x v="3416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x v="3417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x v="3418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x v="3419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x v="3420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x v="3421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x v="3422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x v="3423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x v="3424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x v="3425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x v="3426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x v="3427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x v="3428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x v="3429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x v="3430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x v="3431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x v="3432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x v="3433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x v="3434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x v="3435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x v="3436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x v="3437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x v="3438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x v="3439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x v="3440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x v="3441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x v="3442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x v="3443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x v="3444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x v="3445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x v="3446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x v="3447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x v="3448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x v="3449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x v="3450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x v="3451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x v="3452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x v="3453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x v="3454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x v="3455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x v="3456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x v="3457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x v="3458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x v="3459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x v="3460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x v="3461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x v="3462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x v="3463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x v="3464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x v="3465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x v="3466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x v="3467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x v="3468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x v="3469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x v="3470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x v="3471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x v="3472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x v="3473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x v="3474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x v="3475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x v="3476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x v="3477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x v="3478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x v="3479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x v="3480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x v="3481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x v="3482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x v="3483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x v="3484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x v="3485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x v="3486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x v="3487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x v="3488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x v="3489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x v="3490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x v="3491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x v="3492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x v="3493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x v="3494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x v="3495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x v="3496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x v="3497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x v="3498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x v="3499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x v="3500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x v="3501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x v="3502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x v="3503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x v="3504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x v="3505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x v="3506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x v="3507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x v="3508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x v="3509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x v="3510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x v="3511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x v="3512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x v="3513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x v="3514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x v="3515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x v="3516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x v="3517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x v="3518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x v="3519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x v="3520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x v="3521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x v="3522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x v="3523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x v="3524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x v="3525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x v="3526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x v="3527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x v="3528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x v="3529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x v="3530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x v="3531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x v="3532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x v="3533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x v="3534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x v="3535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x v="3536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x v="3537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x v="3538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x v="3539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x v="3540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x v="3541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x v="3542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x v="3543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x v="3544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x v="3545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x v="3546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x v="3547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x v="3548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x v="3549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x v="3550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x v="3551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x v="3552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x v="3553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x v="3554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x v="3555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x v="3556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x v="3557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x v="3558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x v="3559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x v="3560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x v="3561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x v="3562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x v="3563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x v="3564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x v="3565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x v="3566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x v="3567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x v="3568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x v="3569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x v="3570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x v="3571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x v="3572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x v="3573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x v="3574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x v="3575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x v="3576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x v="3577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x v="3578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x v="3579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x v="3580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x v="3581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x v="3582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x v="3583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x v="3584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x v="3585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x v="3586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x v="3587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x v="3588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x v="3589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x v="3590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x v="3591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x v="3592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x v="3593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x v="3594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x v="3595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x v="3596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x v="3597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x v="3598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x v="3599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x v="3600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x v="3601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x v="3602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x v="3603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x v="3604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x v="3605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x v="3606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x v="3607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x v="3608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x v="3609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x v="3610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x v="3611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x v="3612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x v="3613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x v="3614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x v="3615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x v="3616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x v="3617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x v="3618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x v="3619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x v="3620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x v="3621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x v="3622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x v="3623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x v="3624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x v="3625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x v="3626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x v="3627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x v="3628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x v="3629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x v="3630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x v="3631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x v="3632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x v="3633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x v="3634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x v="3635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x v="3636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x v="3637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x v="3638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x v="3639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x v="3640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x v="3641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x v="3642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x v="3643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x v="3644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x v="3645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x v="3646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x v="3647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x v="3648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x v="3649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x v="3650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x v="3651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x v="3652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x v="3653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x v="3654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x v="3655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x v="3656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x v="3657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x v="3658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x v="3659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x v="3660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x v="3661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x v="3662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x v="3663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x v="3664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x v="3665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x v="3666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x v="3667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x v="3668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x v="3669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x v="3670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x v="3671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x v="3672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x v="3673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x v="3674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x v="3675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x v="3676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x v="3677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x v="3678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x v="3679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x v="3680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x v="3681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x v="3682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x v="3683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x v="3684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x v="3685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x v="3686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x v="3687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x v="3688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x v="3689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x v="3690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x v="3691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x v="3692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x v="3693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x v="3694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x v="3695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x v="3696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x v="3697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x v="3698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x v="3699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x v="3700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x v="3701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x v="3702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x v="3703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x v="3704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x v="3705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x v="3706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x v="3707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x v="3708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x v="3709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x v="3710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x v="3711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x v="3712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x v="3713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x v="3714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x v="3715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x v="3716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x v="3717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x v="3718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x v="3719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x v="3720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x v="3721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x v="3722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x v="3723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x v="3724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x v="3725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x v="3726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x v="3727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x v="3728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x v="3729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x v="3730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x v="3731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x v="3732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x v="3733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x v="3734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x v="3735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x v="3736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x v="3737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x v="3738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x v="3739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x v="3740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x v="3741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x v="3742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x v="3743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x v="3744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x v="3745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x v="3746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x v="3747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x v="3748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x v="3749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x v="3750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x v="3751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x v="3752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x v="3753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x v="3754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x v="3755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x v="3756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x v="3757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x v="3758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x v="3759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x v="3760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x v="3761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x v="3762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x v="3763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x v="3764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x v="3765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x v="3766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x v="3767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x v="3768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x v="3769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x v="3770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x v="3771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x v="3772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x v="3773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x v="3774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x v="3775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x v="3776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x v="3777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x v="3778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x v="3779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x v="3780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x v="3781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x v="3782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x v="3783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x v="3784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x v="3785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x v="3786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x v="3787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x v="3788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x v="3789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x v="3790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x v="3791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x v="3792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x v="3793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x v="3794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x v="3795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x v="3796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x v="3797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x v="3798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x v="3799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x v="3800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x v="3801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x v="3802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x v="3803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x v="3804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x v="3805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x v="3806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x v="3807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x v="3808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x v="3809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x v="3810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x v="3811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x v="3812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x v="3813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x v="3814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x v="3815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x v="3816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x v="3817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x v="3818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x v="3819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x v="3820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x v="3821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x v="3822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x v="3823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x v="3824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x v="3825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x v="3826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x v="3827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x v="3828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x v="3829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x v="3830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x v="3831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x v="3832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x v="3833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x v="3834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x v="3835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x v="3836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x v="3837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x v="3838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x v="3839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x v="3840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x v="3841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x v="3842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x v="3843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x v="3844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x v="3845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x v="3846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x v="3847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x v="3848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x v="3849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x v="3850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x v="3851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x v="3852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x v="3853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x v="3854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x v="3855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x v="3856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x v="3857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x v="3858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x v="3859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x v="3860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x v="3861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x v="3862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x v="3863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x v="3864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x v="3865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x v="3866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x v="3867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x v="3868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x v="3869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x v="3870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x v="3871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x v="3872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x v="3873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x v="3874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x v="3875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x v="3876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x v="3877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x v="3878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x v="3879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x v="3880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x v="3881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x v="3882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x v="3883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x v="3884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x v="3885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x v="3886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x v="3887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x v="3888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x v="3889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x v="3890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x v="3891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x v="3892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x v="3893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x v="3894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x v="3895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x v="3896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x v="3897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x v="3898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x v="3899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x v="3900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x v="3901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x v="3902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x v="3903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x v="3904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x v="3905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x v="3906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x v="3907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x v="3908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x v="3909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x v="3910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x v="3911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x v="3912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x v="3913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x v="3914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x v="3915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x v="3916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x v="3917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x v="3918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x v="3919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x v="3920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x v="3921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x v="3922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x v="3923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x v="3924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x v="3925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x v="3926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x v="3927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x v="3928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x v="3929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x v="3930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x v="3931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x v="3932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x v="3933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x v="3934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x v="3935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x v="3936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x v="3937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x v="3938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x v="3939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x v="3940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x v="3941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x v="3942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x v="3943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x v="3944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x v="3945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x v="3946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x v="3947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x v="3948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x v="3949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x v="3950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x v="3951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x v="3952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x v="3953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x v="3954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x v="3955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x v="3956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x v="3957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x v="3958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x v="3959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x v="3960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x v="3961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x v="3962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x v="3963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x v="3964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x v="3965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x v="3966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x v="3967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x v="3968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x v="3969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x v="3970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x v="3971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x v="3972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x v="3973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x v="3974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x v="3975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x v="3976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x v="3977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x v="3978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x v="3979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x v="3980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x v="3981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x v="3982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x v="3983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x v="3984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x v="3985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x v="3986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x v="3987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x v="3988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x v="3989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x v="3990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x v="3991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x v="3992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x v="3993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x v="3994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x v="3995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x v="3996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x v="3997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x v="3998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x v="3999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x v="4000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x v="4001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x v="4002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x v="4003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x v="4004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x v="4005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x v="4006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x v="4007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x v="4008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x v="4009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x v="4010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x v="4011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x v="4012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x v="4013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x v="4014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x v="4015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x v="4016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x v="4017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x v="4018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x v="4019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x v="4020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x v="4021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x v="4022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x v="4023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x v="4024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x v="4025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x v="4026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x v="4027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x v="4028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x v="4029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x v="4030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x v="4031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x v="4032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x v="4033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x v="4034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x v="4035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x v="4036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x v="4037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x v="4038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x v="4039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x v="4040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x v="4041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x v="4042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x v="4043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x v="4044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x v="4045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x v="4046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x v="4047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x v="4048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x v="4049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x v="4050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x v="4051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x v="4052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x v="4053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x v="4054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x v="4055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x v="4056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x v="4057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x v="4058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x v="4059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x v="4060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x v="4061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x v="4062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x v="4063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x v="4064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x v="4065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x v="4066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x v="4067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x v="4068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x v="4069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x v="4070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x v="4071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x v="4072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x v="4073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x v="4074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x v="4075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x v="4076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x v="4077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x v="4078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x v="4079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x v="4080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x v="4081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x v="4082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x v="4083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x v="4084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x v="4085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x v="4086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x v="4087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x v="4088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x v="4089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x v="4090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x v="4091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x v="4092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x v="4093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x v="4094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x v="4095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x v="4096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x v="4097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x v="4098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x v="4099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x v="4100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x v="4101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x v="4102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x v="4103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x v="4104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x v="4105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x v="4106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x v="4107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x v="4108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x v="4109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x v="4110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x v="4111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x v="4112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x v="4113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x v="4114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x v="4115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x v="4116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x v="4117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x v="4118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x v="4119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x v="4120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x v="4121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x v="4122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x v="4123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x v="4124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x v="4125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x v="4126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x v="4127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x v="4128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x v="4129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x v="4130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x v="4131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x v="4132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x v="4133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x v="4134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x v="4135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x v="4136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x v="4137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x v="4138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x v="4139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x v="4140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x v="4141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x v="4142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x v="4143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x v="4144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x v="4145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x v="4146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x v="4147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x v="4148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x v="4149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x v="4150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x v="4151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x v="4152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x v="4153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x v="4154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x v="4155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x v="4156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x v="4157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x v="4158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x v="4159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x v="4160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x v="4161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x v="4162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x v="4163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x v="4164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x v="4165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x v="4166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x v="4167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x v="4168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x v="4169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x v="4170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x v="4171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x v="4172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x v="4173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x v="4174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x v="4175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x v="4176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x v="4177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x v="4178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x v="4179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x v="4180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x v="4181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x v="4182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x v="4183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x v="4184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x v="4185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x v="4186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x v="4187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x v="4188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x v="4189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x v="4190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x v="4191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x v="4192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x v="4193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x v="4194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x v="4195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x v="4196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x v="4197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x v="4198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x v="4199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x v="4200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x v="4201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x v="4202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x v="4203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x v="4204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x v="4205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x v="4206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x v="4207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x v="4208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x v="4209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x v="4210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x v="4211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x v="4212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x v="4213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x v="4214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x v="4215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x v="4216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x v="4217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x v="4218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x v="4219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x v="4220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x v="4221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x v="4222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x v="4223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x v="4224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x v="4225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x v="4226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x v="4227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x v="4228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x v="4229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x v="4230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x v="4231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x v="4232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x v="4233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x v="4234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x v="4235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x v="4236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x v="4237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x v="4238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x v="4239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x v="4240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x v="4241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x v="4242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x v="4243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x v="4244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x v="4245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x v="4246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x v="4247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x v="4248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x v="4249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x v="4250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x v="4251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x v="4252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x v="4253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x v="4254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x v="4255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x v="4256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x v="4257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x v="4258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x v="4259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x v="4260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x v="4261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x v="4262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x v="4263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x v="4264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x v="4265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x v="4266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x v="4267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x v="4268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x v="4269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x v="4270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x v="4271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x v="4272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x v="4273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x v="4274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x v="4275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x v="4276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x v="4277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x v="4278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x v="4279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x v="4280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x v="4281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x v="4282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x v="4283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x v="4284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x v="4285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x v="4286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x v="4287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x v="4288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x v="4289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x v="4290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x v="4291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x v="4292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x v="4293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x v="4294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x v="4295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x v="4296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x v="4297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x v="4298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x v="4299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x v="4300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x v="4301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x v="4302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x v="4303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x v="4304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x v="4305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x v="4306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x v="4307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x v="4308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x v="4309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x v="4310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x v="4311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x v="4312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x v="4313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x v="4314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x v="4315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x v="4316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x v="4317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x v="4318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x v="4319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x v="4320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x v="4321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x v="4322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x v="4323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x v="4324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x v="4325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x v="4326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x v="4327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x v="4328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x v="4329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x v="4330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x v="4331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x v="4332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x v="4333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x v="4334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x v="4335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x v="4336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x v="4337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x v="4338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x v="4339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x v="4340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x v="4341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x v="4342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x v="4343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x v="4344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x v="4345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x v="4346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x v="4347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x v="4348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x v="4349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x v="4350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x v="4351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x v="4352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x v="4353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x v="4354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x v="4355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x v="4356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x v="4357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x v="4358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x v="4359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x v="4360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x v="4361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x v="4362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x v="4363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x v="4364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x v="4365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x v="4366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x v="4367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x v="4368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x v="4369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x v="4370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x v="4371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x v="4372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x v="4373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x v="4374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x v="4375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x v="4376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x v="4377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x v="4378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x v="4379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x v="4380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x v="4381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x v="4382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x v="4383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x v="4384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x v="4385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x v="4386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x v="4387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x v="4388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x v="4389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x v="4390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x v="4391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x v="4392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x v="4393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x v="4394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x v="4395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x v="4396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x v="4397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x v="4398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x v="4399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x v="4400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x v="4401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x v="4402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x v="4403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x v="4404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x v="4405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x v="4406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x v="4407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x v="4408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x v="4409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x v="4410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x v="4411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x v="4412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x v="4413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x v="4414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x v="4415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x v="4416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x v="4417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x v="4418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x v="4419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x v="4420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x v="4421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x v="4422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x v="4423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x v="4424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x v="4425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x v="4426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x v="4427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x v="4428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x v="4429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x v="4430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x v="4431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x v="4432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x v="4433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x v="4434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x v="4435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x v="4436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x v="4437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x v="4438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x v="4439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x v="4440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x v="4441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x v="4442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x v="4443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x v="4444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x v="4445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x v="4446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x v="4447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x v="4448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x v="4449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x v="4450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x v="4451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x v="4452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x v="4453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x v="4454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x v="4455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x v="4456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x v="4457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x v="4458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x v="4459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x v="4460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x v="4461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x v="4462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x v="4463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x v="4464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x v="4465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x v="4466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x v="4467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x v="4468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x v="4469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x v="4470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x v="4471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x v="4472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x v="4473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x v="4474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x v="4475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x v="4476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x v="4477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x v="4478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x v="4479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x v="4480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x v="4481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x v="4482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x v="4483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x v="4484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x v="4485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x v="4486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x v="4487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x v="4488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x v="4489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x v="4490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x v="4491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x v="4492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x v="4493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x v="4494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x v="4495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x v="4496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x v="4497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x v="4498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x v="4499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x v="4500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x v="4501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x v="4502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x v="4503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x v="4504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x v="4505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x v="4506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x v="4507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x v="4508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x v="4509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x v="4510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x v="4511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x v="4512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x v="4513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x v="4514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x v="4515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x v="4516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x v="4517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x v="4518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x v="4519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x v="4520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x v="4521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x v="4522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x v="4523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x v="4524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x v="4525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x v="4526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x v="4527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x v="4528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x v="4529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x v="4530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x v="4531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x v="4532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x v="4533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x v="4534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x v="4535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x v="4536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x v="4537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x v="4538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x v="4539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x v="4540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x v="4541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x v="4542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x v="4543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x v="4544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x v="4545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x v="4546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x v="4547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x v="4548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x v="4549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x v="4550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x v="4551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x v="4552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x v="4553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x v="4554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x v="4555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x v="4556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x v="4557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x v="4558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x v="4559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x v="4560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x v="4561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x v="4562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x v="4563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x v="4564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x v="4565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x v="4566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x v="4567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x v="4568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x v="4569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x v="4570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x v="4571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x v="4572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x v="4573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x v="4574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x v="4575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x v="4576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x v="4577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x v="4578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x v="4579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x v="4580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x v="4581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x v="4582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x v="4583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x v="4584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x v="4585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x v="4586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x v="4587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x v="4588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x v="4589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x v="4590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x v="4591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x v="4592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x v="4593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x v="4594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x v="4595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x v="4596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x v="4597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x v="4598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x v="4599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x v="4600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x v="4601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x v="4602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x v="4603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x v="4604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x v="4605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x v="4606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x v="4607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x v="4608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x v="4609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x v="4610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x v="4611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x v="4612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x v="4613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x v="4614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x v="4615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x v="4616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x v="4617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x v="4618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x v="4619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x v="4620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x v="4621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x v="4622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x v="4623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x v="4624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x v="4625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x v="4626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x v="4627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x v="4628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x v="4629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x v="4630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x v="4631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x v="4632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x v="4633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x v="4634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x v="4635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x v="4636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x v="4637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x v="4638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x v="4639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x v="4640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x v="4641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x v="4642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x v="4643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x v="4644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x v="4645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x v="4646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x v="4647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x v="4648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x v="4649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x v="4650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x v="4651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x v="4652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x v="4653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x v="4654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x v="4655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x v="4656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x v="4657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x v="4658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x v="4659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x v="4660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x v="4661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x v="4662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x v="4663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x v="4664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x v="4665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x v="4666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x v="4667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x v="4668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x v="4669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x v="4670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x v="4671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x v="4672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x v="4673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x v="4674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x v="4675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x v="4676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x v="4677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x v="4678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x v="4679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x v="4680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x v="4681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x v="4682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x v="4683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x v="4684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x v="4685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x v="4686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x v="4687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x v="4688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x v="4689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x v="4690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x v="4691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x v="4692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x v="4693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x v="4694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x v="4695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x v="4696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x v="4697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x v="4698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x v="4699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x v="4700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x v="4701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x v="4702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x v="4703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x v="4704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x v="4705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x v="4706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x v="4707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x v="4708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x v="4709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x v="4710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x v="4711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x v="4712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x v="4713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x v="4714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x v="4715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x v="4716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x v="4717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x v="4718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x v="4719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x v="4720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x v="4721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x v="4722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x v="4723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x v="4724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x v="4725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x v="4726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x v="4727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x v="4728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x v="4729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x v="4730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x v="4731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x v="4732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x v="4733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x v="4734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x v="4735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x v="4736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x v="4737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x v="4738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x v="4739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x v="4740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x v="4741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x v="4742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x v="4743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x v="4744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x v="4745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x v="4746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x v="4747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x v="4748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x v="4749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x v="4750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x v="4751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x v="4752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x v="4753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x v="4754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x v="4755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x v="4756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x v="4757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x v="4758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x v="4759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x v="4760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x v="4761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x v="4762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x v="4763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x v="4764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x v="4765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x v="4766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x v="4767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x v="4768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x v="4769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x v="4770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x v="4771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x v="4772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x v="4773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x v="4774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x v="4775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x v="4776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x v="4777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x v="4778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x v="4779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x v="4780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x v="4781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x v="4782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x v="4783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x v="4784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x v="4785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x v="4786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x v="4787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x v="4788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x v="4789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x v="4790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x v="4791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x v="4792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x v="4793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x v="4794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x v="4795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x v="4796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x v="4797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x v="4798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x v="4799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x v="4800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x v="4801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x v="4802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x v="4803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x v="4804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x v="4805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x v="4806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x v="4807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x v="4808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x v="4809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x v="4810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x v="4811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x v="4812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x v="4813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x v="4814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x v="4815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x v="4816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x v="4817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x v="4818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x v="4819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x v="4820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x v="4821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x v="4822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x v="4823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x v="4824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x v="4825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x v="4826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x v="4827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x v="4828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x v="4829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x v="4830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x v="4831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x v="4832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x v="4833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x v="4834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x v="4835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x v="4836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x v="4837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x v="4838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x v="4839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x v="4840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x v="4841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x v="4842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x v="4843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x v="4844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x v="4845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x v="4846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x v="4847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x v="4848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x v="4849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x v="4850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x v="4851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x v="4852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x v="4853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x v="4854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x v="4855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x v="4856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x v="4857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x v="4858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x v="4859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x v="4860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x v="4861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x v="4862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x v="4863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x v="4864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x v="4865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x v="4866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x v="4867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x v="4868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x v="4869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x v="4870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x v="4871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x v="4872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x v="4873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x v="4874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x v="4875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x v="4876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x v="4877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x v="4878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x v="4879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x v="4880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x v="4881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x v="4882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x v="4883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x v="4884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x v="4885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x v="4886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x v="4887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x v="4888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x v="4889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x v="4890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x v="4891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x v="4892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x v="4893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x v="4894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x v="4895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x v="4896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x v="4897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x v="4898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x v="4899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x v="4900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x v="4901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x v="4902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x v="4903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x v="4904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x v="4905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x v="4906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x v="4907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x v="4908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x v="4909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x v="4910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x v="4911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x v="4912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x v="4913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x v="4914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x v="4915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x v="4916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x v="4917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x v="4918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x v="4919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x v="4920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x v="4921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x v="4922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x v="4923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x v="4924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x v="4925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x v="4926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x v="4927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x v="4928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x v="4929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x v="4930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x v="4931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x v="4932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x v="4933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x v="4934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x v="4935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x v="4936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x v="4937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x v="4938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x v="4939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x v="4940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x v="4941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x v="4942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x v="4943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x v="4944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x v="4945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x v="4946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x v="4947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x v="4948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x v="4949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x v="4950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x v="4951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x v="4952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x v="4953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x v="4954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x v="4955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x v="4956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x v="4957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x v="4958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x v="4959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x v="4960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x v="4961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x v="4962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x v="4963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x v="4964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x v="4965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x v="4966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x v="4967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x v="4968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x v="4969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x v="4970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x v="4971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x v="4972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x v="4973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x v="4974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x v="4975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x v="4976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x v="4977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x v="4978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x v="4979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x v="4980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x v="4981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x v="4982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x v="4983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x v="4984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x v="4985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x v="4986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x v="4987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x v="4988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x v="4989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x v="4990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x v="4991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x v="4992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x v="4993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x v="4994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x v="4995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x v="4996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x v="4997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x v="4998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x v="4999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x v="5000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x v="5001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x v="5002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x v="5003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x v="5004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x v="5005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x v="5006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x v="5007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x v="5008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x v="5009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x v="5010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x v="5011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x v="5012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x v="5013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x v="5014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x v="5015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x v="5016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x v="5017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x v="5018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x v="5019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x v="5020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x v="5021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x v="5022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x v="5023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x v="5024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x v="5025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x v="5026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x v="5027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x v="5028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x v="5029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x v="5030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x v="5031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x v="5032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x v="5033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x v="5034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x v="5035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x v="5036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x v="5037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x v="5038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x v="5039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x v="5040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x v="5041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x v="5042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x v="5043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x v="5044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x v="5045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x v="5046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x v="5047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x v="5048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x v="5049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x v="5050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x v="5051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x v="5052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x v="5053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x v="5054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x v="5055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x v="5056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x v="5057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x v="5058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x v="5059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x v="5060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x v="5061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x v="5062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x v="5063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x v="5064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x v="5065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x v="5066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x v="5067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x v="5068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x v="5069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x v="5070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x v="5071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x v="5072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x v="5073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x v="5074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x v="5075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x v="5076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x v="5077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x v="5078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x v="5079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x v="5080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x v="5081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x v="5082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x v="5083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x v="5084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x v="5085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x v="5086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x v="5087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x v="5088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x v="5089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x v="5090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x v="5091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x v="5092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x v="5093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x v="5094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x v="5095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x v="5096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x v="5097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x v="5098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x v="5099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x v="5100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x v="5101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x v="5102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x v="5103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x v="5104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x v="5105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x v="5106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x v="5107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x v="5108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x v="5109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x v="5110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x v="5111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x v="5112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x v="5113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x v="5114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x v="5115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x v="5116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x v="5117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x v="5118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x v="5119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x v="5120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x v="5121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x v="5122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x v="5123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x v="5124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x v="5125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x v="5126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x v="5127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x v="5128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x v="5129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x v="5130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x v="5131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x v="5132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x v="5133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x v="5134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x v="5135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x v="5136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x v="5137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x v="5138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x v="5139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x v="5140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x v="5141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x v="5142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x v="5143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x v="5144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x v="5145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x v="5146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x v="5147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x v="5148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x v="5149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x v="5150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x v="5151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x v="5152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x v="5153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x v="5154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x v="5155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x v="5156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x v="5157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x v="5158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x v="5159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x v="5160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x v="5161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x v="5162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x v="5163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x v="5164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x v="5165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x v="5166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x v="5167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x v="5168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x v="5169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x v="5170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x v="5171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x v="5172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x v="5173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x v="5174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x v="5175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x v="5176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x v="5177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x v="5178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x v="5179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x v="5180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x v="5181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x v="5182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x v="5183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x v="5184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x v="5185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x v="5186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x v="5187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x v="5188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x v="5189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x v="5190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x v="5191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x v="5192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x v="5193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x v="5194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x v="5195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x v="5196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x v="5197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x v="5198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x v="5199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x v="5200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x v="5201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x v="5202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x v="5203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x v="5204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x v="5205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x v="5206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x v="5207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x v="5208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x v="5209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x v="5210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x v="5211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x v="5212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x v="5213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x v="5214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x v="5215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x v="5216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x v="5217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x v="5218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x v="5219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x v="5220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x v="5221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x v="5222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x v="5223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x v="5224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x v="5225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x v="5226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x v="5227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x v="5228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x v="5229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x v="5230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x v="5231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x v="5232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x v="5233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x v="5234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x v="5235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x v="5236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x v="5237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x v="5238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x v="5239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x v="5240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x v="5241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x v="5242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x v="5243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x v="5244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x v="5245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x v="5246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x v="5247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x v="5248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x v="5249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x v="5250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x v="5251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x v="5252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x v="5253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x v="5254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x v="5255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x v="5256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x v="5257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x v="5258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x v="5259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x v="5260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x v="5261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x v="5262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x v="5263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x v="5264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x v="5265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x v="5266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x v="5267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x v="5268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x v="5269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x v="5270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x v="5271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x v="5272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x v="5273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x v="5274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x v="5275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x v="5276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x v="5277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x v="5278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x v="5279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x v="5280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x v="5281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x v="5282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x v="5283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x v="5284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x v="5285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x v="5286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x v="5287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x v="5288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x v="5289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x v="5290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x v="5291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x v="5292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x v="5293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x v="5294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x v="5295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x v="5296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x v="5297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x v="5298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x v="5299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x v="5300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x v="5301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x v="5302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x v="5303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x v="5304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x v="5305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x v="5306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x v="5307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x v="5308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x v="5309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x v="5310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x v="5311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x v="5312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x v="5313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x v="5314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x v="5315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x v="5316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x v="5317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x v="5318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x v="5319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x v="5320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x v="5321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x v="5322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x v="5323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x v="5324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x v="5325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x v="5326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x v="5327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x v="5328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x v="5329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x v="5330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x v="5331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x v="5332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x v="5333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x v="5334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x v="5335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x v="5336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x v="5337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x v="5338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x v="5339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x v="5340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x v="5341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x v="5342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x v="5343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x v="5344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x v="5345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x v="5346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x v="5347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x v="5348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x v="5349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x v="5350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x v="5351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x v="5352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x v="5353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x v="5354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x v="5355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x v="5356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x v="5357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x v="5358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x v="5359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x v="5360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x v="5361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x v="5362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x v="5363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x v="5364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x v="5365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x v="5366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x v="5367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x v="5368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x v="5369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x v="5370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x v="5371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x v="5372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x v="5373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x v="5374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x v="5375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x v="5376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x v="5377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x v="5378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x v="5379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x v="5380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x v="5381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x v="5382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x v="5383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x v="5384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x v="5385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x v="5386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x v="5387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x v="5388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x v="5389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x v="5390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x v="5391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x v="5392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x v="5393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x v="5394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x v="5395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x v="5396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x v="5397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x v="5398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x v="5399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x v="5400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x v="5401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x v="5402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x v="5403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x v="5404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x v="5405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x v="5406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x v="5407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x v="5408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x v="5409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x v="5410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x v="5411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x v="5412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x v="5413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x v="5414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x v="5415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x v="5416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x v="5417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x v="5418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x v="5419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x v="5420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x v="5421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x v="5422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x v="5423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x v="5424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x v="5425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x v="5426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x v="5427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x v="5428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x v="5429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x v="5430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x v="5431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x v="5432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x v="5433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x v="5434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x v="5435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x v="5436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x v="5437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x v="5438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x v="5439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x v="5440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x v="5441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x v="5442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x v="5443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x v="5444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x v="5445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x v="5446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x v="5447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x v="5448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x v="5449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x v="5450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x v="5451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x v="5452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x v="5453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x v="5454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x v="5455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x v="5456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x v="5457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x v="5458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x v="5459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x v="5460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x v="5461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x v="5462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x v="5463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x v="5464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x v="5465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x v="5466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x v="5467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x v="5468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x v="5469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x v="5470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x v="5471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x v="5472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x v="5473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x v="5474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x v="5475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x v="5476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x v="5477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x v="5478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x v="5479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x v="5480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x v="5481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x v="5482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x v="5483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x v="5484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x v="5485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x v="5486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x v="5487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x v="5488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x v="5489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x v="5490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x v="5491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x v="5492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x v="5493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x v="5494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x v="5495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x v="5496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x v="5497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x v="5498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x v="5499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x v="5500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x v="5501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x v="5502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x v="5503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x v="5504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x v="5505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x v="5506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x v="5507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x v="5508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x v="5509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x v="5510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x v="5511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x v="5512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x v="5513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x v="5514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x v="5515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x v="5516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x v="5517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x v="5518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x v="5519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x v="5520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x v="5521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x v="5522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x v="5523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x v="5524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x v="5525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x v="5526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x v="5527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x v="5528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x v="5529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x v="5530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x v="5531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x v="5532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x v="5533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x v="5534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x v="5535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x v="5536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x v="5537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x v="5538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x v="5539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x v="5540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x v="5541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x v="5542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x v="5543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x v="5544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x v="5545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x v="5546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x v="5547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x v="5548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x v="5549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x v="5550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x v="5551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x v="5552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x v="5553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x v="5554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x v="5555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x v="5556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x v="5557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x v="5558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x v="5559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x v="5560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x v="5561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x v="5562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x v="5563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x v="5564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x v="5565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x v="5566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x v="5567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x v="5568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x v="5569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x v="5570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x v="5571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x v="5572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x v="5573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x v="5574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x v="5575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x v="5576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x v="5577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x v="5578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x v="5579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x v="5580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x v="5581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x v="5582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x v="5583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x v="5584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x v="5585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x v="5586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x v="5587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x v="5588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x v="5589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x v="5590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x v="5591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x v="5592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x v="5593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x v="5594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x v="5595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x v="5596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x v="5597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x v="5598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x v="5599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x v="5600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x v="5601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x v="5602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x v="5603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x v="5604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x v="5605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x v="5606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x v="5607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x v="5608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x v="5609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x v="5610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x v="5611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x v="5612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x v="5613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x v="5614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x v="5615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x v="5616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x v="5617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x v="5618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x v="5619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x v="5620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x v="5621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x v="5622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x v="5623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x v="5624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x v="5625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x v="5626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x v="5627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x v="5628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x v="5629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x v="5630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x v="5631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x v="5632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x v="5633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x v="5634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x v="5635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x v="5636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x v="5637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x v="5638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x v="5639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x v="5640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x v="5641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x v="5642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x v="5643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x v="5644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x v="5645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x v="5646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x v="5647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x v="5648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x v="5649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x v="5650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x v="5651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x v="5652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x v="5653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x v="5654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x v="5655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x v="5656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x v="5657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x v="5658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x v="5659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x v="5660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x v="5661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x v="5662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x v="5663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x v="5664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x v="5665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x v="5666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x v="5667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x v="5668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x v="5669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x v="5670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x v="5671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x v="5672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x v="5673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x v="5674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x v="5675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x v="5676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x v="5677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x v="5678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x v="5679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x v="5680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x v="5681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x v="5682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x v="5683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x v="5684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x v="5685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x v="5686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x v="5687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x v="5688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x v="5689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x v="5690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x v="5691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x v="5692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x v="5693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x v="5694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x v="5695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x v="5696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x v="5697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x v="5698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x v="5699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x v="5700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x v="5701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x v="5702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x v="5703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x v="5704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x v="5705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x v="5706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x v="5707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x v="5708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x v="5709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x v="5710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x v="5711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x v="5712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x v="5713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x v="5714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x v="5715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x v="5716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x v="5717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x v="5718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x v="5719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x v="5720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x v="5721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x v="5722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x v="5723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x v="5724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x v="5725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x v="5726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x v="5727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x v="5728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x v="5729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x v="5730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x v="5731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x v="5732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x v="5733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x v="5734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x v="5735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x v="5736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x v="5737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x v="5738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x v="5739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x v="5740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x v="5741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x v="5742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x v="5743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x v="5744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x v="5745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x v="5746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x v="5747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x v="5748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x v="5749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x v="5750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x v="5751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x v="5752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x v="5753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x v="5754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x v="5755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x v="5756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x v="5757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x v="5758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x v="5759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x v="5760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x v="5761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x v="5762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x v="5763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x v="5764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x v="5765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x v="5766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x v="5767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x v="5768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x v="5769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x v="5770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x v="5771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x v="5772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x v="5773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x v="5774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x v="5775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x v="5776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x v="5777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x v="5778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x v="5779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x v="5780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x v="5781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x v="5782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x v="5783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x v="5784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x v="5785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x v="5786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x v="5787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x v="5788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x v="5789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x v="5790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x v="5791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x v="5792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x v="5793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x v="5794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x v="5795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x v="5796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x v="5797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x v="5798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x v="5799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x v="5800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x v="5801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x v="5802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x v="5803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x v="5804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x v="5805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x v="5806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x v="5807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x v="5808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x v="5809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x v="5810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x v="5811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x v="5812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x v="5813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x v="5814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x v="5815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x v="5816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x v="5817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x v="5818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x v="5819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x v="5820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x v="5821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x v="5822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x v="5823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x v="5824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x v="5825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x v="5826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x v="5827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x v="5828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x v="5829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x v="5830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x v="5831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x v="5832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x v="5833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x v="5834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x v="5835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x v="5836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x v="5837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x v="5838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x v="5839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x v="5840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x v="5841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x v="5842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x v="5843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x v="5844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x v="5845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x v="5846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x v="5847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x v="5848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x v="5849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x v="5850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x v="5851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x v="5852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x v="5853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x v="5854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x v="5855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x v="5856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x v="5857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x v="5858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x v="5859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x v="5860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x v="5861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x v="5862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x v="5863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x v="5864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x v="5865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x v="5866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x v="5867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x v="5868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x v="5869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x v="5870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x v="5871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x v="5872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x v="5873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x v="5874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x v="5875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x v="5876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x v="5877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x v="5878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x v="5879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x v="5880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x v="5881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x v="5882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x v="5883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x v="5884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x v="5885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x v="5886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x v="5887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x v="5888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x v="5889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x v="5890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x v="5891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x v="5892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x v="5893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x v="5894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x v="5895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x v="5896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x v="5897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x v="5898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x v="5899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x v="5900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x v="5901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x v="5902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x v="5903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x v="5904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x v="5905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x v="5906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x v="5907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x v="5908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x v="5909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x v="5910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x v="5911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x v="5912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x v="5913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x v="5914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x v="5915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x v="5916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x v="5917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x v="5918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x v="5919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x v="5920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x v="5921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x v="5922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x v="5923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x v="5924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x v="5925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x v="5926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x v="5927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x v="5928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x v="5929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x v="5930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x v="5931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x v="5932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x v="5933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x v="5934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x v="5935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x v="5936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x v="5937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x v="5938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x v="5939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x v="5940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x v="5941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x v="5942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x v="5943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x v="5944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x v="5945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x v="5946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x v="5947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x v="5948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x v="5949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x v="5950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x v="5951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x v="5952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x v="5953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x v="5954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x v="5955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x v="5956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x v="5957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x v="5958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x v="5959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x v="5960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x v="5961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x v="5962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x v="5963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x v="5964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x v="5965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x v="5966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x v="5967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x v="5968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x v="5969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x v="5970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x v="5971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x v="5972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x v="5973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x v="5974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x v="5975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x v="5976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x v="5977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x v="5978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x v="5979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x v="5980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x v="5981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x v="5982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x v="5983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x v="5984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x v="5985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x v="5986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x v="5987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x v="5988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x v="5989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x v="5990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x v="5991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x v="5992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x v="5993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x v="5994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x v="5995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x v="5996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x v="5997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x v="5998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x v="5999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x v="6000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x v="6001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x v="6002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x v="6003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x v="6004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x v="6005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x v="6006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x v="6007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x v="6008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x v="6009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x v="6010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x v="6011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x v="6012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x v="6013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x v="6014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x v="6015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x v="6016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x v="6017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x v="6018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x v="6019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x v="6020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x v="6021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x v="6022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x v="6023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x v="6024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x v="6025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x v="6026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x v="6027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x v="6028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x v="6029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x v="6030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x v="6031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x v="6032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x v="6033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x v="6034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x v="6035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x v="6036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x v="6037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x v="6038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x v="6039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x v="6040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x v="6041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x v="6042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x v="6043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x v="6044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x v="6045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x v="6046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x v="6047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x v="6048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x v="6049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x v="6050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x v="6051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x v="6052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x v="6053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x v="6054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x v="6055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x v="6056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x v="6057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x v="6058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x v="6059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x v="6060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x v="6061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x v="6062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x v="6063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x v="6064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x v="6065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x v="6066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x v="6067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x v="6068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x v="6069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x v="6070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x v="6071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x v="6072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x v="6073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x v="6074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x v="6075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x v="6076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x v="6077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x v="6078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x v="6079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x v="6080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x v="6081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x v="6082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x v="6083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x v="6084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x v="6085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x v="6086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x v="6087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x v="6088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x v="6089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x v="6090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x v="6091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x v="6092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x v="6093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x v="6094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x v="6095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x v="6096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x v="6097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x v="6098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x v="6099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x v="6100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x v="6101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x v="6102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x v="6103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x v="6104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x v="6105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x v="6106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x v="6107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x v="6108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x v="6109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x v="6110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x v="6111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x v="6112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x v="6113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x v="6114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x v="6115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x v="6116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x v="6117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x v="6118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x v="6119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x v="6120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x v="6121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x v="6122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x v="6123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x v="6124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x v="6125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x v="6126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x v="6127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x v="6128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x v="6129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x v="6130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x v="6131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x v="6132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x v="6133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x v="6134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x v="6135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x v="6136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x v="6137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x v="6138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x v="6139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x v="6140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x v="6141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x v="6142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x v="6143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x v="6144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x v="6145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x v="6146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x v="6147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x v="6148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x v="6149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x v="6150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x v="6151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x v="6152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x v="6153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x v="6154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x v="6155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x v="6156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x v="6157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x v="6158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x v="6159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x v="6160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x v="6161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x v="6162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x v="6163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x v="6164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x v="6165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x v="6166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x v="6167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x v="6168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x v="6169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x v="6170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x v="6171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x v="6172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x v="6173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x v="6174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x v="6175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x v="6176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x v="6177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x v="6178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x v="6179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x v="6180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x v="6181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x v="6182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x v="6183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x v="6184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x v="6185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x v="6186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x v="6187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x v="6188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x v="6189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x v="6190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x v="6191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x v="6192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x v="6193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x v="6194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x v="6195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x v="6196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x v="6197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x v="6198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x v="6199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x v="6200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x v="6201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x v="6202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x v="6203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x v="6204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x v="6205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x v="6206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x v="6207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x v="6208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x v="6209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x v="6210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x v="6211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x v="6212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x v="6213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x v="6214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x v="6215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x v="6216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x v="6217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x v="6218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x v="6219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x v="6220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x v="6221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x v="6222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x v="6223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x v="6224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x v="6225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x v="6226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x v="6227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x v="6228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x v="6229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x v="6230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x v="6231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x v="6232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x v="6233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x v="6234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x v="6235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x v="6236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x v="6237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x v="6238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x v="6239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x v="6240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x v="6241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x v="6242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x v="6243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x v="6244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x v="6245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x v="6246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x v="6247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x v="6248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x v="6249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x v="6250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x v="6251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x v="6252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x v="6253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x v="6254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x v="6255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x v="6256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x v="6257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x v="6258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x v="6259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x v="6260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x v="6261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x v="6262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x v="6263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x v="6264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x v="6265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x v="6266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x v="6267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x v="6268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x v="6269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x v="6270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x v="6271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x v="6272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x v="6273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x v="6274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x v="6275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x v="6276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x v="6277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x v="6278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x v="6279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x v="6280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x v="6281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x v="6282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x v="6283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x v="6284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x v="6285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x v="6286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x v="6287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x v="6288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x v="6289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x v="6290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x v="6291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x v="6292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x v="6293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x v="6294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x v="6295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x v="6296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x v="6297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x v="6298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x v="6299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x v="6300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x v="6301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x v="6302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x v="6303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x v="6304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x v="6305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x v="6306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x v="6307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x v="6308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x v="6309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x v="6310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x v="6311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x v="6312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x v="6313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x v="6314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x v="6315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x v="6316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x v="6317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x v="6318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x v="6319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x v="6320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x v="6321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x v="6322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x v="6323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x v="6324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x v="6325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x v="6326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x v="6327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x v="6328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x v="6329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x v="6330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x v="6331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x v="6332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x v="6333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x v="6334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x v="6335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x v="6336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x v="6337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x v="6338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x v="6339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x v="6340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x v="6341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x v="6342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x v="6343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x v="6344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x v="6345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x v="6346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x v="6347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x v="6348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x v="6349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x v="6350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x v="6351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x v="6352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x v="6353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x v="6354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x v="6355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x v="6356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x v="6357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x v="6358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x v="6359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x v="6360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x v="6361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x v="6362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x v="6363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x v="6364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x v="6365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x v="6366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x v="6367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x v="6368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x v="6369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x v="6370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x v="6371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x v="6372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x v="6373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x v="6374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x v="6375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x v="6376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x v="6377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x v="6378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x v="6379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x v="6380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x v="6381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x v="6382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x v="6383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x v="6384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x v="6385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x v="6386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x v="6387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x v="6388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x v="6389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x v="6390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x v="6391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x v="6392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x v="6393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x v="6394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x v="6395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x v="6396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x v="6397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x v="6398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x v="6399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x v="6400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x v="6401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x v="6402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x v="6403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x v="6404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x v="6405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x v="6406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x v="6407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x v="6408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x v="6409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x v="6410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x v="6411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x v="6412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x v="6413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x v="6414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x v="6415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x v="6416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x v="6417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x v="6418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x v="6419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x v="6420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x v="6421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x v="6422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x v="6423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x v="6424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x v="6425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x v="6426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x v="6427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x v="6428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x v="6429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x v="6430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x v="6431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x v="6432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x v="6433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x v="6434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x v="6435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x v="6436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x v="6437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x v="6438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x v="6439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x v="6440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x v="6441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x v="6442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x v="6443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x v="6444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x v="6445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x v="6446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x v="6447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x v="6448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x v="6449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x v="6450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x v="6451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x v="6452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x v="6453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x v="6454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x v="6455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x v="6456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x v="6457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x v="6458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x v="6459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x v="6460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x v="6461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x v="6462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x v="6463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x v="6464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x v="6465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x v="6466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x v="6467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x v="6468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x v="6469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x v="6470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x v="6471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x v="6472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x v="6473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x v="6474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x v="6475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x v="6476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x v="6477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x v="6478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x v="6479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x v="6480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x v="6481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x v="6482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x v="6483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x v="6484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x v="6485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x v="6486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x v="6487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x v="6488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x v="6489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x v="6490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x v="6491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x v="6492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x v="6493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x v="6494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x v="6495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x v="6496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x v="6497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x v="6498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x v="6499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x v="6500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x v="6501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x v="6502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x v="6503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x v="6504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x v="6505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x v="6506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x v="6507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x v="6508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x v="6509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x v="6510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x v="6511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x v="6512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x v="6513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x v="6514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x v="6515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x v="6516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x v="6517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x v="6518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x v="6519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x v="6520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x v="6521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x v="6522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x v="6523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x v="6524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x v="6525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x v="6526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x v="6527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x v="6528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x v="6529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x v="6530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x v="6531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x v="6532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x v="6533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x v="6534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x v="6535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x v="6536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x v="6537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x v="6538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x v="6539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x v="6540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x v="6541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x v="6542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x v="6543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x v="6544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x v="6545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x v="6546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x v="6547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x v="6548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x v="6549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x v="6550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x v="6551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x v="6552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x v="6553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x v="6554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x v="6555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x v="6556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x v="6557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x v="6558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x v="6559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x v="6560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x v="6561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x v="6562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x v="6563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x v="6564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x v="6565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x v="6566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x v="6567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x v="6568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x v="6569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x v="6570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x v="6571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x v="6572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x v="6573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x v="6574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x v="6575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x v="6576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x v="6577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x v="6578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x v="6579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x v="6580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x v="6581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x v="6582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x v="6583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x v="6584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x v="6585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x v="6586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x v="6587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x v="6588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x v="6589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x v="6590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x v="6591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x v="6592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x v="6593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x v="6594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x v="6595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x v="6596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x v="6597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x v="6598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x v="6599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x v="6600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x v="6601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x v="6602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x v="6603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x v="6604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x v="6605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x v="6606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x v="6607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x v="6608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x v="6609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x v="6610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x v="6611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x v="6612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x v="6613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x v="6614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x v="6615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x v="6616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x v="6617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x v="6618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x v="6619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x v="6620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x v="6621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x v="6622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x v="6623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x v="6624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x v="6625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x v="6626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x v="6627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x v="6628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x v="6629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x v="6630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x v="6631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x v="6632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x v="6633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x v="6634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x v="6635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x v="6636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x v="6637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x v="6638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x v="6639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x v="6640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x v="6641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x v="6642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x v="6643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x v="6644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x v="6645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x v="6646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x v="6647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x v="6648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x v="6649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x v="6650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x v="6651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x v="6652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x v="6653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x v="6654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x v="6655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x v="6656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x v="6657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x v="6658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x v="6659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x v="6660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x v="6661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x v="6662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x v="6663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x v="6664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x v="6665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x v="6666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x v="6667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x v="6668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x v="6669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x v="6670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x v="6671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x v="6672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x v="6673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x v="6674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x v="6675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x v="6676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x v="6677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x v="6678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x v="6679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x v="6680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x v="6681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x v="6682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x v="6683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x v="6684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x v="6685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x v="6686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x v="1"/>
    <m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x v="0"/>
    <m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x v="1"/>
    <m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x v="1"/>
    <m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x v="0"/>
    <m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x v="1"/>
    <m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x v="0"/>
    <m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x v="2"/>
    <s v="Yes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x v="1"/>
    <m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x v="0"/>
    <m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x v="0"/>
    <m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x v="1"/>
    <m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x v="2"/>
    <s v="No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x v="1"/>
    <m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x v="0"/>
    <m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x v="1"/>
    <m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x v="1"/>
    <m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x v="1"/>
    <m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x v="0"/>
    <m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x v="1"/>
    <m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x v="2"/>
    <s v="No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x v="1"/>
    <m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x v="2"/>
    <s v="No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x v="1"/>
    <m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x v="2"/>
    <s v="Yes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x v="1"/>
    <m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x v="2"/>
    <s v="No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x v="1"/>
    <m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x v="2"/>
    <s v="No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x v="0"/>
    <m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x v="1"/>
    <m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x v="0"/>
    <m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x v="1"/>
    <m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x v="2"/>
    <s v="No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x v="1"/>
    <m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x v="2"/>
    <s v="No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x v="1"/>
    <m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x v="1"/>
    <m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x v="1"/>
    <m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x v="2"/>
    <s v="No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x v="1"/>
    <m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x v="1"/>
    <m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x v="1"/>
    <m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x v="0"/>
    <m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x v="0"/>
    <m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x v="1"/>
    <m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x v="1"/>
    <m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x v="2"/>
    <s v="Yes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x v="1"/>
    <m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x v="0"/>
    <m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x v="1"/>
    <m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x v="0"/>
    <m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x v="1"/>
    <m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x v="0"/>
    <m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x v="1"/>
    <m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x v="1"/>
    <m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x v="0"/>
    <m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x v="0"/>
    <m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x v="1"/>
    <m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x v="1"/>
    <m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x v="1"/>
    <m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x v="1"/>
    <m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x v="1"/>
    <m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x v="1"/>
    <m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x v="1"/>
    <m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x v="2"/>
    <s v="No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x v="0"/>
    <m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x v="1"/>
    <m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x v="2"/>
    <s v="No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x v="1"/>
    <m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x v="2"/>
    <s v="No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x v="2"/>
    <s v="No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x v="1"/>
    <m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x v="1"/>
    <m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x v="1"/>
    <m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x v="1"/>
    <m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x v="1"/>
    <m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x v="0"/>
    <m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x v="1"/>
    <m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x v="1"/>
    <m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x v="2"/>
    <s v="No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x v="1"/>
    <m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x v="1"/>
    <m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x v="2"/>
    <s v="No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x v="2"/>
    <s v="No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x v="1"/>
    <m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x v="1"/>
    <m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x v="0"/>
    <m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x v="1"/>
    <m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x v="1"/>
    <m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x v="2"/>
    <s v="No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x v="1"/>
    <m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x v="1"/>
    <m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x v="0"/>
    <m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x v="0"/>
    <m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x v="0"/>
    <m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x v="1"/>
    <m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x v="0"/>
    <m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x v="1"/>
    <m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x v="1"/>
    <m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x v="1"/>
    <m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x v="1"/>
    <m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x v="1"/>
    <m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x v="1"/>
    <m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x v="1"/>
    <m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x v="2"/>
    <s v="Yes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x v="1"/>
    <m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x v="1"/>
    <m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x v="0"/>
    <m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x v="1"/>
    <m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x v="1"/>
    <m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x v="0"/>
    <m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x v="1"/>
    <m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x v="1"/>
    <m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x v="0"/>
    <m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x v="1"/>
    <m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x v="1"/>
    <m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x v="1"/>
    <m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x v="0"/>
    <m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x v="0"/>
    <m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x v="0"/>
    <m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x v="1"/>
    <m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x v="0"/>
    <m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x v="1"/>
    <m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x v="0"/>
    <m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x v="1"/>
    <m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x v="2"/>
    <s v="No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x v="2"/>
    <s v="No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x v="0"/>
    <m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x v="1"/>
    <m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x v="1"/>
    <m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x v="1"/>
    <m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x v="1"/>
    <m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x v="1"/>
    <m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x v="1"/>
    <m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x v="1"/>
    <m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x v="0"/>
    <m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x v="1"/>
    <m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x v="1"/>
    <m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x v="1"/>
    <m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x v="1"/>
    <m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x v="1"/>
    <m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x v="2"/>
    <s v="No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x v="1"/>
    <m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x v="1"/>
    <m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x v="1"/>
    <m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x v="1"/>
    <m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x v="1"/>
    <m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x v="2"/>
    <s v="No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x v="1"/>
    <m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x v="2"/>
    <s v="No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x v="1"/>
    <m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x v="0"/>
    <m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x v="1"/>
    <m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x v="1"/>
    <m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x v="1"/>
    <m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x v="0"/>
    <m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x v="1"/>
    <m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x v="1"/>
    <m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x v="1"/>
    <m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x v="1"/>
    <m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x v="1"/>
    <m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x v="2"/>
    <s v="No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x v="1"/>
    <m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x v="1"/>
    <m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x v="2"/>
    <s v="No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x v="1"/>
    <m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x v="1"/>
    <m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x v="1"/>
    <m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x v="1"/>
    <m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x v="1"/>
    <m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x v="1"/>
    <m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x v="1"/>
    <m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x v="2"/>
    <s v="No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x v="1"/>
    <m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x v="0"/>
    <m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x v="1"/>
    <m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x v="1"/>
    <m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x v="1"/>
    <m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x v="1"/>
    <m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x v="1"/>
    <m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x v="0"/>
    <m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x v="1"/>
    <m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x v="1"/>
    <m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x v="1"/>
    <m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x v="1"/>
    <m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x v="1"/>
    <m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x v="1"/>
    <m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x v="0"/>
    <m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x v="1"/>
    <m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x v="1"/>
    <m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x v="1"/>
    <m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x v="2"/>
    <s v="No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x v="1"/>
    <m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x v="1"/>
    <m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x v="1"/>
    <m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x v="1"/>
    <m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x v="1"/>
    <m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x v="1"/>
    <m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x v="1"/>
    <m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x v="1"/>
    <m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x v="0"/>
    <m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x v="0"/>
    <m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x v="1"/>
    <m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x v="1"/>
    <m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x v="1"/>
    <m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x v="0"/>
    <m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x v="1"/>
    <m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x v="1"/>
    <m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x v="0"/>
    <m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x v="0"/>
    <m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x v="2"/>
    <s v="No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x v="1"/>
    <m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x v="2"/>
    <s v="No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x v="1"/>
    <m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x v="0"/>
    <m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x v="1"/>
    <m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x v="1"/>
    <m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x v="1"/>
    <m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x v="1"/>
    <m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x v="1"/>
    <m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x v="2"/>
    <s v="No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x v="1"/>
    <m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x v="1"/>
    <m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x v="1"/>
    <m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x v="0"/>
    <m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x v="0"/>
    <m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x v="1"/>
    <m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x v="2"/>
    <s v="No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x v="0"/>
    <m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x v="1"/>
    <m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x v="0"/>
    <m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x v="1"/>
    <m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x v="1"/>
    <m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x v="0"/>
    <m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x v="1"/>
    <m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x v="1"/>
    <m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x v="1"/>
    <m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x v="1"/>
    <m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x v="1"/>
    <m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x v="1"/>
    <m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x v="0"/>
    <m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x v="1"/>
    <m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x v="1"/>
    <m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x v="1"/>
    <m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x v="0"/>
    <m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x v="1"/>
    <m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x v="2"/>
    <s v="No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x v="1"/>
    <m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x v="1"/>
    <m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x v="2"/>
    <s v="No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x v="1"/>
    <m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x v="0"/>
    <m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x v="1"/>
    <m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x v="1"/>
    <m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x v="1"/>
    <m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x v="1"/>
    <m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x v="1"/>
    <m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x v="1"/>
    <m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x v="1"/>
    <m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x v="1"/>
    <m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x v="0"/>
    <m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x v="1"/>
    <m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x v="0"/>
    <m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x v="0"/>
    <m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x v="1"/>
    <m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x v="1"/>
    <m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x v="1"/>
    <m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x v="0"/>
    <m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x v="1"/>
    <m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x v="0"/>
    <m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x v="1"/>
    <m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x v="1"/>
    <m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x v="1"/>
    <m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x v="0"/>
    <m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x v="0"/>
    <m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x v="1"/>
    <m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x v="0"/>
    <m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x v="1"/>
    <m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x v="1"/>
    <m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x v="2"/>
    <s v="No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x v="1"/>
    <m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x v="1"/>
    <m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x v="1"/>
    <m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x v="1"/>
    <m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x v="2"/>
    <s v="No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x v="1"/>
    <m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x v="0"/>
    <m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x v="1"/>
    <m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x v="1"/>
    <m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x v="1"/>
    <m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x v="1"/>
    <m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x v="1"/>
    <m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x v="1"/>
    <m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x v="2"/>
    <s v="No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x v="1"/>
    <m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x v="0"/>
    <m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x v="1"/>
    <m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x v="1"/>
    <m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x v="1"/>
    <m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x v="2"/>
    <s v="No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x v="1"/>
    <m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x v="1"/>
    <m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x v="1"/>
    <m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x v="1"/>
    <m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x v="1"/>
    <m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x v="1"/>
    <m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x v="0"/>
    <m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x v="1"/>
    <m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x v="1"/>
    <m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x v="1"/>
    <m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x v="0"/>
    <m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x v="0"/>
    <m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x v="1"/>
    <m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x v="1"/>
    <m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x v="1"/>
    <m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x v="1"/>
    <m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x v="1"/>
    <m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x v="1"/>
    <m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x v="1"/>
    <m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x v="2"/>
    <s v="No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x v="1"/>
    <m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x v="1"/>
    <m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x v="2"/>
    <s v="No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x v="1"/>
    <m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x v="1"/>
    <m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x v="1"/>
    <m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x v="0"/>
    <m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x v="1"/>
    <m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x v="1"/>
    <m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x v="1"/>
    <m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x v="0"/>
    <m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x v="1"/>
    <m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x v="1"/>
    <m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x v="1"/>
    <m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x v="2"/>
    <s v="No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x v="0"/>
    <m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x v="1"/>
    <m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x v="0"/>
    <m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x v="1"/>
    <m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x v="1"/>
    <m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x v="1"/>
    <m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x v="2"/>
    <s v="No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x v="1"/>
    <m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x v="2"/>
    <s v="No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x v="1"/>
    <m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x v="1"/>
    <m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x v="1"/>
    <m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x v="1"/>
    <m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x v="0"/>
    <m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x v="0"/>
    <m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x v="1"/>
    <m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x v="0"/>
    <m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x v="1"/>
    <m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x v="1"/>
    <m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x v="2"/>
    <s v="No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x v="1"/>
    <m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x v="0"/>
    <m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x v="0"/>
    <m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x v="2"/>
    <s v="No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x v="0"/>
    <m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x v="1"/>
    <m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x v="1"/>
    <m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x v="1"/>
    <m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x v="1"/>
    <m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x v="1"/>
    <m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x v="1"/>
    <m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x v="2"/>
    <s v="No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x v="1"/>
    <m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x v="0"/>
    <m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x v="1"/>
    <m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x v="1"/>
    <m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x v="1"/>
    <m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x v="2"/>
    <s v="Yes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x v="1"/>
    <m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x v="1"/>
    <m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x v="1"/>
    <m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x v="1"/>
    <m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x v="2"/>
    <s v="No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x v="1"/>
    <m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x v="1"/>
    <m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x v="1"/>
    <m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x v="1"/>
    <m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x v="2"/>
    <s v="No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x v="1"/>
    <m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x v="1"/>
    <m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x v="1"/>
    <m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x v="1"/>
    <m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x v="1"/>
    <m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x v="0"/>
    <m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x v="1"/>
    <m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x v="1"/>
    <m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x v="0"/>
    <m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x v="0"/>
    <m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x v="1"/>
    <m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x v="1"/>
    <m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x v="1"/>
    <m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x v="0"/>
    <m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x v="1"/>
    <m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x v="1"/>
    <m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x v="1"/>
    <m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x v="0"/>
    <m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x v="1"/>
    <m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x v="1"/>
    <m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x v="1"/>
    <m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x v="2"/>
    <s v="No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x v="1"/>
    <m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x v="1"/>
    <m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x v="1"/>
    <m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x v="2"/>
    <s v="No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x v="2"/>
    <s v="No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x v="1"/>
    <m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x v="1"/>
    <m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x v="1"/>
    <m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x v="1"/>
    <m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x v="0"/>
    <m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x v="1"/>
    <m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x v="1"/>
    <m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x v="0"/>
    <m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x v="2"/>
    <s v="No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x v="1"/>
    <m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x v="1"/>
    <m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x v="0"/>
    <m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x v="1"/>
    <m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x v="2"/>
    <s v="No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x v="1"/>
    <m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x v="0"/>
    <m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x v="1"/>
    <m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x v="1"/>
    <m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x v="0"/>
    <m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x v="2"/>
    <s v="No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x v="1"/>
    <m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x v="1"/>
    <m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x v="0"/>
    <m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x v="0"/>
    <m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x v="2"/>
    <s v="No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x v="1"/>
    <m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x v="2"/>
    <s v="No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x v="2"/>
    <s v="No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x v="1"/>
    <m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x v="1"/>
    <m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x v="1"/>
    <m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x v="1"/>
    <m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x v="1"/>
    <m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x v="1"/>
    <m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x v="1"/>
    <m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x v="1"/>
    <m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x v="1"/>
    <m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x v="1"/>
    <m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x v="1"/>
    <m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x v="2"/>
    <s v="No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x v="0"/>
    <m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x v="1"/>
    <m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x v="1"/>
    <m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x v="1"/>
    <m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x v="2"/>
    <s v="No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x v="1"/>
    <m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x v="0"/>
    <m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x v="2"/>
    <s v="No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x v="1"/>
    <m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x v="1"/>
    <m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x v="1"/>
    <m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x v="2"/>
    <s v="No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x v="2"/>
    <s v="No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x v="1"/>
    <m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x v="1"/>
    <m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x v="1"/>
    <m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x v="1"/>
    <m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x v="1"/>
    <m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x v="1"/>
    <m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x v="1"/>
    <m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x v="0"/>
    <m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x v="1"/>
    <m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x v="1"/>
    <m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x v="1"/>
    <m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x v="0"/>
    <m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x v="1"/>
    <m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x v="1"/>
    <m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x v="1"/>
    <m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x v="0"/>
    <m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x v="1"/>
    <m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x v="2"/>
    <s v="No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x v="2"/>
    <s v="No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x v="1"/>
    <m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x v="1"/>
    <m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x v="0"/>
    <m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x v="2"/>
    <s v="No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x v="1"/>
    <m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x v="1"/>
    <m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x v="1"/>
    <m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x v="1"/>
    <m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x v="1"/>
    <m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x v="1"/>
    <m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x v="1"/>
    <m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x v="0"/>
    <m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x v="1"/>
    <m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x v="0"/>
    <m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x v="1"/>
    <m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x v="0"/>
    <m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x v="1"/>
    <m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x v="1"/>
    <m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x v="0"/>
    <m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x v="0"/>
    <m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x v="2"/>
    <s v="Yes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x v="1"/>
    <m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x v="1"/>
    <m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x v="2"/>
    <s v="No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x v="1"/>
    <m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x v="1"/>
    <m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x v="2"/>
    <s v="No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x v="1"/>
    <m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x v="1"/>
    <m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x v="1"/>
    <m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x v="1"/>
    <m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x v="1"/>
    <m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x v="1"/>
    <m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x v="1"/>
    <m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x v="1"/>
    <m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x v="1"/>
    <m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x v="1"/>
    <m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x v="2"/>
    <s v="No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x v="1"/>
    <m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x v="0"/>
    <m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x v="1"/>
    <m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x v="1"/>
    <m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x v="0"/>
    <m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x v="1"/>
    <m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x v="0"/>
    <m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x v="2"/>
    <s v="No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x v="1"/>
    <m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x v="1"/>
    <m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x v="1"/>
    <m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x v="1"/>
    <m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x v="1"/>
    <m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x v="1"/>
    <m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x v="1"/>
    <m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x v="1"/>
    <m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x v="0"/>
    <m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x v="1"/>
    <m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x v="1"/>
    <m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x v="1"/>
    <m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x v="2"/>
    <s v="No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x v="1"/>
    <m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x v="0"/>
    <m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x v="1"/>
    <m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x v="1"/>
    <m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x v="1"/>
    <m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x v="0"/>
    <m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x v="1"/>
    <m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x v="2"/>
    <s v="No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x v="0"/>
    <m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x v="1"/>
    <m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x v="1"/>
    <m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x v="1"/>
    <m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x v="2"/>
    <s v="No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x v="1"/>
    <m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x v="2"/>
    <s v="No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x v="1"/>
    <m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x v="1"/>
    <m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x v="1"/>
    <m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x v="0"/>
    <m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x v="1"/>
    <m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x v="1"/>
    <m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x v="1"/>
    <m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x v="1"/>
    <m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x v="1"/>
    <m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x v="0"/>
    <m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x v="1"/>
    <m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x v="0"/>
    <m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x v="1"/>
    <m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x v="1"/>
    <m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x v="0"/>
    <m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x v="1"/>
    <m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x v="1"/>
    <m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x v="1"/>
    <m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x v="1"/>
    <m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x v="0"/>
    <m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x v="0"/>
    <m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x v="2"/>
    <s v="Yes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x v="1"/>
    <m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x v="0"/>
    <m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x v="0"/>
    <m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x v="0"/>
    <m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x v="2"/>
    <s v="No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x v="1"/>
    <m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x v="1"/>
    <m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x v="1"/>
    <m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x v="1"/>
    <m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x v="1"/>
    <m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x v="0"/>
    <m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x v="1"/>
    <m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x v="2"/>
    <s v="No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x v="1"/>
    <m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x v="1"/>
    <m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x v="0"/>
    <m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x v="1"/>
    <m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x v="2"/>
    <s v="No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x v="2"/>
    <s v="No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x v="1"/>
    <m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x v="1"/>
    <m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x v="1"/>
    <m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x v="2"/>
    <s v="No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x v="1"/>
    <m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x v="1"/>
    <m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x v="1"/>
    <m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x v="1"/>
    <m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x v="1"/>
    <m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x v="0"/>
    <m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x v="1"/>
    <m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x v="0"/>
    <m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x v="1"/>
    <m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x v="1"/>
    <m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x v="1"/>
    <m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x v="0"/>
    <m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x v="1"/>
    <m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x v="1"/>
    <m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x v="1"/>
    <m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x v="1"/>
    <m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x v="1"/>
    <m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x v="1"/>
    <m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x v="1"/>
    <m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x v="1"/>
    <m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x v="0"/>
    <m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x v="1"/>
    <m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x v="1"/>
    <m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x v="1"/>
    <m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x v="1"/>
    <m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x v="1"/>
    <m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x v="1"/>
    <m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x v="2"/>
    <s v="No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x v="1"/>
    <m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x v="0"/>
    <m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x v="2"/>
    <s v="No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x v="1"/>
    <m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x v="2"/>
    <s v="No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x v="1"/>
    <m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x v="2"/>
    <s v="No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x v="0"/>
    <m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x v="1"/>
    <m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x v="1"/>
    <m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x v="0"/>
    <m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x v="2"/>
    <s v="No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x v="2"/>
    <s v="No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x v="0"/>
    <m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x v="1"/>
    <m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x v="1"/>
    <m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x v="1"/>
    <m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x v="1"/>
    <m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x v="1"/>
    <m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x v="1"/>
    <m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x v="1"/>
    <m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x v="1"/>
    <m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x v="1"/>
    <m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x v="1"/>
    <m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x v="0"/>
    <m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x v="1"/>
    <m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x v="1"/>
    <m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x v="0"/>
    <m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x v="1"/>
    <m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x v="1"/>
    <m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x v="1"/>
    <m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x v="2"/>
    <s v="No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x v="1"/>
    <m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x v="1"/>
    <m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x v="2"/>
    <s v="No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x v="0"/>
    <m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x v="1"/>
    <m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x v="1"/>
    <m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x v="1"/>
    <m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x v="2"/>
    <s v="No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x v="0"/>
    <m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x v="1"/>
    <m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x v="2"/>
    <s v="No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x v="1"/>
    <m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x v="0"/>
    <m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x v="0"/>
    <m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x v="2"/>
    <s v="No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x v="0"/>
    <m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x v="1"/>
    <m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x v="1"/>
    <m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x v="1"/>
    <m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x v="1"/>
    <m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x v="1"/>
    <m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x v="0"/>
    <m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x v="1"/>
    <m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x v="2"/>
    <s v="No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x v="0"/>
    <m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x v="2"/>
    <s v="Yes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x v="1"/>
    <m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x v="2"/>
    <s v="No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x v="1"/>
    <m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x v="1"/>
    <m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x v="2"/>
    <s v="Yes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x v="1"/>
    <m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x v="2"/>
    <s v="No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x v="1"/>
    <m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x v="1"/>
    <m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x v="1"/>
    <m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x v="1"/>
    <m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x v="1"/>
    <m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x v="1"/>
    <m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x v="1"/>
    <m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x v="0"/>
    <m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x v="1"/>
    <m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x v="2"/>
    <s v="No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x v="1"/>
    <m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x v="0"/>
    <m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x v="0"/>
    <m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x v="2"/>
    <s v="No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x v="1"/>
    <m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x v="1"/>
    <m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x v="0"/>
    <m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x v="1"/>
    <m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x v="1"/>
    <m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x v="0"/>
    <m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x v="1"/>
    <m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x v="1"/>
    <m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x v="1"/>
    <m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x v="1"/>
    <m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x v="1"/>
    <m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x v="1"/>
    <m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x v="2"/>
    <s v="No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x v="1"/>
    <m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x v="1"/>
    <m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x v="1"/>
    <m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x v="1"/>
    <m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x v="1"/>
    <m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x v="0"/>
    <m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x v="0"/>
    <m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x v="1"/>
    <m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x v="1"/>
    <m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x v="1"/>
    <m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x v="1"/>
    <m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x v="1"/>
    <m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x v="1"/>
    <m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x v="1"/>
    <m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x v="1"/>
    <m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x v="1"/>
    <m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x v="1"/>
    <m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x v="1"/>
    <m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x v="1"/>
    <m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x v="1"/>
    <m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x v="1"/>
    <m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x v="1"/>
    <m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x v="1"/>
    <m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x v="1"/>
    <m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x v="2"/>
    <s v="No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x v="0"/>
    <m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x v="1"/>
    <m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x v="1"/>
    <m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x v="0"/>
    <m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x v="1"/>
    <m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x v="1"/>
    <m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x v="1"/>
    <m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x v="0"/>
    <m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x v="1"/>
    <m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x v="0"/>
    <m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x v="1"/>
    <m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x v="1"/>
    <m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x v="0"/>
    <m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x v="2"/>
    <s v="No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x v="1"/>
    <m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x v="0"/>
    <m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x v="0"/>
    <m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x v="2"/>
    <s v="No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x v="2"/>
    <s v="No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x v="1"/>
    <m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x v="2"/>
    <s v="No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x v="1"/>
    <m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x v="2"/>
    <s v="Yes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x v="0"/>
    <m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x v="2"/>
    <s v="Yes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x v="1"/>
    <m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x v="0"/>
    <m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x v="0"/>
    <m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x v="1"/>
    <m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x v="1"/>
    <m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x v="1"/>
    <m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x v="1"/>
    <m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x v="1"/>
    <m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x v="1"/>
    <m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x v="2"/>
    <s v="No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x v="0"/>
    <m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x v="2"/>
    <s v="Yes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x v="1"/>
    <m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x v="2"/>
    <s v="Yes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x v="1"/>
    <m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x v="0"/>
    <m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x v="2"/>
    <s v="No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x v="0"/>
    <m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x v="1"/>
    <m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x v="1"/>
    <m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x v="1"/>
    <m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x v="0"/>
    <m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x v="2"/>
    <s v="No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x v="1"/>
    <m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x v="0"/>
    <m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x v="0"/>
    <m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x v="1"/>
    <m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x v="0"/>
    <m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x v="2"/>
    <s v="No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x v="1"/>
    <m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x v="0"/>
    <m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x v="1"/>
    <m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x v="1"/>
    <m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x v="1"/>
    <m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x v="1"/>
    <m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x v="2"/>
    <s v="No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x v="2"/>
    <s v="No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x v="0"/>
    <m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x v="1"/>
    <m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x v="1"/>
    <m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x v="1"/>
    <m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x v="2"/>
    <s v="No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x v="1"/>
    <m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x v="2"/>
    <s v="No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x v="1"/>
    <m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x v="2"/>
    <s v="Yes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x v="2"/>
    <s v="No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x v="1"/>
    <m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x v="2"/>
    <s v="No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x v="2"/>
    <s v="No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x v="1"/>
    <m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x v="1"/>
    <m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x v="0"/>
    <m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x v="0"/>
    <m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x v="0"/>
    <m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x v="2"/>
    <s v="No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x v="0"/>
    <m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x v="1"/>
    <m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x v="1"/>
    <m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x v="1"/>
    <m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x v="1"/>
    <m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x v="1"/>
    <m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x v="1"/>
    <m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x v="1"/>
    <m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x v="0"/>
    <m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x v="1"/>
    <m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x v="1"/>
    <m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x v="1"/>
    <m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x v="1"/>
    <m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x v="1"/>
    <m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x v="1"/>
    <m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x v="0"/>
    <m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x v="1"/>
    <m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x v="1"/>
    <m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x v="2"/>
    <s v="No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x v="1"/>
    <m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x v="1"/>
    <m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x v="1"/>
    <m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x v="1"/>
    <m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x v="1"/>
    <m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x v="1"/>
    <m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x v="1"/>
    <m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x v="0"/>
    <m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x v="1"/>
    <m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x v="1"/>
    <m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x v="1"/>
    <m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x v="1"/>
    <m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x v="1"/>
    <m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x v="1"/>
    <m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x v="2"/>
    <s v="No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x v="1"/>
    <m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x v="0"/>
    <m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x v="2"/>
    <s v="No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x v="1"/>
    <m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x v="1"/>
    <m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x v="2"/>
    <s v="No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x v="0"/>
    <m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x v="1"/>
    <m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x v="2"/>
    <s v="Yes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x v="2"/>
    <s v="Yes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x v="1"/>
    <m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x v="2"/>
    <s v="No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x v="1"/>
    <m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x v="1"/>
    <m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x v="1"/>
    <m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x v="1"/>
    <m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x v="0"/>
    <m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x v="1"/>
    <m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x v="2"/>
    <s v="Yes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x v="0"/>
    <m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x v="1"/>
    <m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x v="0"/>
    <m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x v="2"/>
    <s v="No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x v="2"/>
    <s v="No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x v="1"/>
    <m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x v="2"/>
    <s v="No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x v="0"/>
    <m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x v="1"/>
    <m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x v="1"/>
    <m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x v="0"/>
    <m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x v="1"/>
    <m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x v="1"/>
    <m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x v="1"/>
    <m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x v="1"/>
    <m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x v="1"/>
    <m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x v="1"/>
    <m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x v="1"/>
    <m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x v="1"/>
    <m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x v="1"/>
    <m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x v="1"/>
    <m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x v="1"/>
    <m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x v="1"/>
    <m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x v="0"/>
    <m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x v="0"/>
    <m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x v="1"/>
    <m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x v="2"/>
    <s v="No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x v="0"/>
    <m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x v="0"/>
    <m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x v="1"/>
    <m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x v="1"/>
    <m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x v="0"/>
    <m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x v="1"/>
    <m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x v="1"/>
    <m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x v="2"/>
    <s v="No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x v="1"/>
    <m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x v="0"/>
    <m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x v="1"/>
    <m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x v="1"/>
    <m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x v="2"/>
    <s v="No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x v="1"/>
    <m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x v="1"/>
    <m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x v="1"/>
    <m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x v="2"/>
    <s v="No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x v="0"/>
    <m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x v="2"/>
    <s v="No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x v="0"/>
    <m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x v="1"/>
    <m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x v="1"/>
    <m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x v="1"/>
    <m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x v="1"/>
    <m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x v="1"/>
    <m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x v="0"/>
    <m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x v="0"/>
    <m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x v="1"/>
    <m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x v="2"/>
    <s v="Yes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x v="1"/>
    <m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x v="0"/>
    <m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x v="1"/>
    <m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x v="0"/>
    <m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x v="1"/>
    <m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x v="1"/>
    <m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x v="1"/>
    <m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x v="1"/>
    <m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x v="0"/>
    <m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x v="1"/>
    <m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x v="1"/>
    <m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x v="2"/>
    <s v="No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x v="1"/>
    <m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x v="1"/>
    <m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x v="1"/>
    <m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x v="0"/>
    <m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x v="0"/>
    <m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x v="1"/>
    <m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x v="1"/>
    <m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x v="0"/>
    <m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x v="1"/>
    <m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x v="2"/>
    <s v="No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x v="1"/>
    <m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x v="1"/>
    <m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x v="1"/>
    <m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x v="1"/>
    <m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x v="1"/>
    <m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x v="1"/>
    <m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x v="1"/>
    <m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x v="1"/>
    <m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x v="1"/>
    <m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x v="1"/>
    <m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x v="0"/>
    <m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x v="0"/>
    <m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x v="2"/>
    <s v="No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x v="1"/>
    <m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x v="0"/>
    <m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x v="1"/>
    <m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x v="1"/>
    <m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x v="0"/>
    <m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x v="1"/>
    <m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x v="1"/>
    <m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x v="1"/>
    <m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x v="0"/>
    <m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x v="1"/>
    <m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x v="1"/>
    <m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x v="1"/>
    <m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x v="1"/>
    <m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x v="0"/>
    <m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x v="1"/>
    <m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x v="0"/>
    <m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x v="1"/>
    <m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x v="2"/>
    <s v="No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x v="2"/>
    <s v="No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x v="0"/>
    <m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x v="1"/>
    <m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x v="0"/>
    <m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x v="2"/>
    <s v="No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x v="1"/>
    <m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x v="0"/>
    <m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x v="2"/>
    <s v="No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x v="1"/>
    <m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x v="1"/>
    <m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x v="1"/>
    <m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x v="1"/>
    <m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x v="1"/>
    <m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x v="2"/>
    <s v="No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x v="1"/>
    <m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x v="1"/>
    <m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x v="2"/>
    <s v="No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x v="1"/>
    <m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x v="1"/>
    <m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x v="1"/>
    <m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x v="2"/>
    <s v="Yes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x v="0"/>
    <m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x v="1"/>
    <m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x v="1"/>
    <m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x v="1"/>
    <m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x v="1"/>
    <m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x v="1"/>
    <m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x v="1"/>
    <m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x v="1"/>
    <m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x v="1"/>
    <m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x v="1"/>
    <m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x v="1"/>
    <m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x v="1"/>
    <m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x v="1"/>
    <m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x v="0"/>
    <m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x v="0"/>
    <m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x v="1"/>
    <m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x v="2"/>
    <s v="No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x v="1"/>
    <m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x v="1"/>
    <m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x v="1"/>
    <m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x v="2"/>
    <s v="No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x v="1"/>
    <m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x v="1"/>
    <m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x v="1"/>
    <m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x v="1"/>
    <m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x v="1"/>
    <m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x v="1"/>
    <m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x v="1"/>
    <m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x v="1"/>
    <m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x v="1"/>
    <m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x v="1"/>
    <m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x v="1"/>
    <m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x v="0"/>
    <m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x v="1"/>
    <m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x v="1"/>
    <m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x v="1"/>
    <m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x v="2"/>
    <s v="No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x v="1"/>
    <m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x v="0"/>
    <m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x v="1"/>
    <m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x v="0"/>
    <m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x v="1"/>
    <m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x v="2"/>
    <s v="Yes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x v="1"/>
    <m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x v="2"/>
    <s v="No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x v="1"/>
    <m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x v="1"/>
    <m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x v="1"/>
    <m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x v="0"/>
    <m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x v="1"/>
    <m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x v="1"/>
    <m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x v="1"/>
    <m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x v="2"/>
    <s v="No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x v="1"/>
    <m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x v="1"/>
    <m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x v="1"/>
    <m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x v="0"/>
    <m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x v="1"/>
    <m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x v="1"/>
    <m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x v="2"/>
    <s v="No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x v="1"/>
    <m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x v="0"/>
    <m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x v="1"/>
    <m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x v="1"/>
    <m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x v="1"/>
    <m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x v="1"/>
    <m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x v="1"/>
    <m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x v="2"/>
    <s v="No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x v="1"/>
    <m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x v="0"/>
    <m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x v="2"/>
    <s v="Yes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x v="0"/>
    <m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x v="1"/>
    <m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x v="1"/>
    <m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x v="0"/>
    <m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x v="1"/>
    <m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x v="0"/>
    <m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x v="1"/>
    <m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x v="1"/>
    <m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x v="0"/>
    <m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x v="2"/>
    <s v="No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x v="0"/>
    <m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x v="2"/>
    <s v="No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x v="1"/>
    <m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x v="1"/>
    <m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x v="0"/>
    <m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x v="2"/>
    <s v="No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x v="1"/>
    <m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x v="1"/>
    <m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x v="2"/>
    <s v="No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x v="0"/>
    <m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x v="1"/>
    <m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x v="2"/>
    <s v="No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x v="0"/>
    <m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x v="1"/>
    <m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x v="2"/>
    <s v="No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x v="1"/>
    <m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x v="0"/>
    <m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x v="1"/>
    <m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x v="1"/>
    <m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x v="2"/>
    <s v="No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x v="1"/>
    <m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x v="1"/>
    <m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x v="1"/>
    <m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x v="0"/>
    <m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x v="1"/>
    <m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x v="2"/>
    <s v="No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x v="2"/>
    <s v="No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x v="1"/>
    <m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x v="1"/>
    <m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x v="1"/>
    <m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x v="1"/>
    <m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x v="1"/>
    <m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x v="1"/>
    <m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x v="1"/>
    <m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x v="0"/>
    <m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x v="1"/>
    <m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x v="0"/>
    <m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x v="2"/>
    <s v="No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x v="1"/>
    <m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x v="1"/>
    <m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x v="0"/>
    <m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x v="0"/>
    <m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x v="1"/>
    <m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x v="1"/>
    <m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x v="1"/>
    <m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x v="1"/>
    <m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x v="0"/>
    <m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x v="1"/>
    <m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x v="1"/>
    <m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x v="1"/>
    <m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x v="1"/>
    <m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x v="1"/>
    <m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x v="1"/>
    <m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x v="1"/>
    <m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x v="1"/>
    <m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x v="0"/>
    <m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x v="0"/>
    <m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x v="2"/>
    <s v="No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x v="1"/>
    <m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x v="1"/>
    <m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x v="1"/>
    <m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x v="1"/>
    <m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x v="1"/>
    <m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x v="2"/>
    <s v="Yes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x v="0"/>
    <m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x v="1"/>
    <m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x v="1"/>
    <m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x v="2"/>
    <s v="No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x v="1"/>
    <m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x v="1"/>
    <m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x v="2"/>
    <s v="No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x v="1"/>
    <m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x v="1"/>
    <m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x v="1"/>
    <m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x v="1"/>
    <m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x v="1"/>
    <m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x v="1"/>
    <m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x v="1"/>
    <m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x v="1"/>
    <m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x v="0"/>
    <m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x v="2"/>
    <s v="No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x v="0"/>
    <m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x v="2"/>
    <s v="No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x v="1"/>
    <m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x v="0"/>
    <m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x v="2"/>
    <s v="No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x v="1"/>
    <m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x v="1"/>
    <m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x v="1"/>
    <m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x v="0"/>
    <m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x v="1"/>
    <m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x v="1"/>
    <m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x v="1"/>
    <m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x v="0"/>
    <m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x v="2"/>
    <s v="No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x v="1"/>
    <m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x v="1"/>
    <m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x v="1"/>
    <m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x v="1"/>
    <m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x v="1"/>
    <m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x v="1"/>
    <m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x v="0"/>
    <m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x v="1"/>
    <m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x v="1"/>
    <m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x v="0"/>
    <m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x v="1"/>
    <m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x v="1"/>
    <m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x v="1"/>
    <m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x v="1"/>
    <m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x v="0"/>
    <m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x v="1"/>
    <m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x v="2"/>
    <s v="No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x v="2"/>
    <s v="No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x v="1"/>
    <m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x v="1"/>
    <m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x v="0"/>
    <m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x v="1"/>
    <m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x v="2"/>
    <s v="No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x v="1"/>
    <m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x v="1"/>
    <m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x v="1"/>
    <m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x v="1"/>
    <m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x v="1"/>
    <m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x v="1"/>
    <m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x v="1"/>
    <m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x v="2"/>
    <s v="No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x v="0"/>
    <m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x v="1"/>
    <m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x v="1"/>
    <m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x v="1"/>
    <m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x v="2"/>
    <s v="No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x v="1"/>
    <m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x v="0"/>
    <m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x v="1"/>
    <m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x v="1"/>
    <m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x v="2"/>
    <s v="Yes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x v="2"/>
    <s v="No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x v="1"/>
    <m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x v="1"/>
    <m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x v="1"/>
    <m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x v="1"/>
    <m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x v="2"/>
    <s v="Yes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x v="0"/>
    <m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x v="1"/>
    <m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x v="2"/>
    <s v="No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x v="1"/>
    <m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x v="1"/>
    <m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x v="1"/>
    <m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x v="1"/>
    <m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x v="1"/>
    <m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x v="0"/>
    <m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x v="1"/>
    <m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x v="1"/>
    <m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x v="1"/>
    <m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x v="2"/>
    <s v="No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x v="1"/>
    <m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x v="1"/>
    <m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x v="1"/>
    <m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x v="1"/>
    <m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x v="2"/>
    <s v="Yes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x v="1"/>
    <m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x v="1"/>
    <m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x v="1"/>
    <m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x v="2"/>
    <s v="No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x v="1"/>
    <m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x v="1"/>
    <m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x v="1"/>
    <m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x v="1"/>
    <m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x v="1"/>
    <m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x v="1"/>
    <m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x v="0"/>
    <m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x v="1"/>
    <m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x v="1"/>
    <m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x v="1"/>
    <m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x v="1"/>
    <m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x v="1"/>
    <m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x v="2"/>
    <s v="No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x v="1"/>
    <m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x v="1"/>
    <m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x v="2"/>
    <s v="No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x v="1"/>
    <m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x v="0"/>
    <m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x v="1"/>
    <m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x v="1"/>
    <m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x v="1"/>
    <m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x v="1"/>
    <m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x v="1"/>
    <m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x v="0"/>
    <m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x v="1"/>
    <m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x v="1"/>
    <m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x v="2"/>
    <s v="No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x v="0"/>
    <m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x v="0"/>
    <m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x v="1"/>
    <m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x v="1"/>
    <m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x v="1"/>
    <m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x v="1"/>
    <m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x v="0"/>
    <m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x v="1"/>
    <m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x v="1"/>
    <m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x v="2"/>
    <s v="No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x v="1"/>
    <m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x v="2"/>
    <s v="No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x v="1"/>
    <m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x v="0"/>
    <m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x v="0"/>
    <m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x v="0"/>
    <m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x v="0"/>
    <m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x v="0"/>
    <m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x v="0"/>
    <m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x v="0"/>
    <m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x v="0"/>
    <m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x v="2"/>
    <s v="No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x v="1"/>
    <m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x v="1"/>
    <m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x v="2"/>
    <s v="Yes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x v="1"/>
    <m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x v="1"/>
    <m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x v="1"/>
    <m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x v="2"/>
    <s v="No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x v="2"/>
    <s v="No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x v="1"/>
    <m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x v="1"/>
    <m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x v="1"/>
    <m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x v="1"/>
    <m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x v="1"/>
    <m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x v="1"/>
    <m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x v="1"/>
    <m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x v="1"/>
    <m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x v="0"/>
    <m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x v="0"/>
    <m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x v="1"/>
    <m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x v="0"/>
    <m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x v="2"/>
    <s v="Yes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x v="1"/>
    <m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x v="1"/>
    <m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x v="1"/>
    <m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x v="2"/>
    <s v="Yes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x v="0"/>
    <m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x v="0"/>
    <m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x v="0"/>
    <m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x v="0"/>
    <m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x v="0"/>
    <m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x v="2"/>
    <s v="Yes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x v="1"/>
    <m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x v="1"/>
    <m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x v="0"/>
    <m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x v="1"/>
    <m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x v="2"/>
    <s v="No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x v="1"/>
    <m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x v="1"/>
    <m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x v="1"/>
    <m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x v="1"/>
    <m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x v="0"/>
    <m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x v="0"/>
    <m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x v="2"/>
    <s v="Yes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x v="0"/>
    <m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x v="1"/>
    <m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x v="2"/>
    <s v="No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x v="0"/>
    <m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x v="1"/>
    <m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x v="1"/>
    <m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x v="1"/>
    <m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x v="2"/>
    <s v="Yes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x v="1"/>
    <m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x v="0"/>
    <m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x v="1"/>
    <m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x v="1"/>
    <m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x v="1"/>
    <m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x v="0"/>
    <m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x v="1"/>
    <m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x v="1"/>
    <m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x v="1"/>
    <m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x v="1"/>
    <m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x v="1"/>
    <m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x v="0"/>
    <m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x v="1"/>
    <m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x v="2"/>
    <s v="Yes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x v="1"/>
    <m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x v="1"/>
    <m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x v="0"/>
    <m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x v="1"/>
    <m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x v="0"/>
    <m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x v="2"/>
    <s v="No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x v="1"/>
    <m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x v="1"/>
    <m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x v="1"/>
    <m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x v="0"/>
    <m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x v="1"/>
    <m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x v="1"/>
    <m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x v="1"/>
    <m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x v="0"/>
    <m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x v="1"/>
    <m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x v="1"/>
    <m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x v="2"/>
    <s v="Yes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x v="1"/>
    <m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x v="1"/>
    <m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x v="1"/>
    <m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x v="1"/>
    <m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x v="1"/>
    <m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x v="1"/>
    <m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x v="2"/>
    <s v="Yes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x v="1"/>
    <m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x v="2"/>
    <s v="No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x v="1"/>
    <m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x v="2"/>
    <s v="No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x v="1"/>
    <m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x v="0"/>
    <m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x v="1"/>
    <m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x v="0"/>
    <m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x v="1"/>
    <m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x v="1"/>
    <m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x v="2"/>
    <s v="No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x v="0"/>
    <m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x v="1"/>
    <m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x v="2"/>
    <s v="No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x v="0"/>
    <m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x v="1"/>
    <m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x v="0"/>
    <m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x v="1"/>
    <m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x v="1"/>
    <m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x v="1"/>
    <m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x v="1"/>
    <m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x v="2"/>
    <s v="No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x v="1"/>
    <m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x v="1"/>
    <m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x v="0"/>
    <m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x v="1"/>
    <m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x v="2"/>
    <s v="No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x v="1"/>
    <m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x v="1"/>
    <m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x v="0"/>
    <m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x v="1"/>
    <m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x v="0"/>
    <m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x v="0"/>
    <m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x v="1"/>
    <m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x v="2"/>
    <s v="No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x v="1"/>
    <m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x v="0"/>
    <m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x v="1"/>
    <m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x v="2"/>
    <s v="No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x v="0"/>
    <m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x v="0"/>
    <m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x v="0"/>
    <m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x v="0"/>
    <m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x v="0"/>
    <m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x v="0"/>
    <m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x v="1"/>
    <m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x v="0"/>
    <m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x v="1"/>
    <m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x v="1"/>
    <m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x v="1"/>
    <m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x v="0"/>
    <m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x v="1"/>
    <m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x v="1"/>
    <m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x v="1"/>
    <m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x v="1"/>
    <m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x v="1"/>
    <m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x v="0"/>
    <m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x v="0"/>
    <m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x v="1"/>
    <m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x v="1"/>
    <m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x v="1"/>
    <m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x v="0"/>
    <m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x v="0"/>
    <m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x v="1"/>
    <m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x v="0"/>
    <m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x v="1"/>
    <m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x v="1"/>
    <m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x v="2"/>
    <s v="Yes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x v="1"/>
    <m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x v="1"/>
    <m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x v="1"/>
    <m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x v="0"/>
    <m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x v="0"/>
    <m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x v="2"/>
    <s v="No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x v="1"/>
    <m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x v="2"/>
    <s v="No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x v="0"/>
    <m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x v="1"/>
    <m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x v="1"/>
    <m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x v="2"/>
    <s v="No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x v="1"/>
    <m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x v="1"/>
    <m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x v="1"/>
    <m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x v="0"/>
    <m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x v="0"/>
    <m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x v="1"/>
    <m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x v="1"/>
    <m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x v="1"/>
    <m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x v="1"/>
    <m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x v="1"/>
    <m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x v="0"/>
    <m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x v="0"/>
    <m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x v="1"/>
    <m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x v="2"/>
    <s v="No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x v="1"/>
    <m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x v="1"/>
    <m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x v="1"/>
    <m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x v="1"/>
    <m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x v="0"/>
    <m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x v="1"/>
    <m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x v="2"/>
    <s v="No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x v="1"/>
    <m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x v="0"/>
    <m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x v="1"/>
    <m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x v="2"/>
    <s v="Yes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x v="2"/>
    <s v="No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x v="1"/>
    <m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x v="0"/>
    <m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x v="1"/>
    <m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x v="1"/>
    <m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x v="1"/>
    <m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x v="1"/>
    <m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x v="1"/>
    <m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x v="1"/>
    <m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x v="1"/>
    <m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x v="1"/>
    <m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x v="1"/>
    <m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x v="0"/>
    <m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x v="1"/>
    <m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x v="1"/>
    <m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x v="1"/>
    <m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x v="1"/>
    <m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x v="1"/>
    <m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x v="1"/>
    <m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x v="1"/>
    <m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x v="0"/>
    <m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x v="1"/>
    <m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x v="1"/>
    <m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x v="2"/>
    <s v="No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x v="1"/>
    <m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x v="1"/>
    <m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x v="1"/>
    <m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x v="0"/>
    <m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x v="1"/>
    <m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x v="1"/>
    <m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x v="0"/>
    <m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x v="1"/>
    <m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x v="1"/>
    <m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x v="2"/>
    <s v="No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x v="1"/>
    <m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x v="1"/>
    <m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x v="0"/>
    <m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x v="0"/>
    <m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x v="1"/>
    <m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x v="1"/>
    <m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x v="0"/>
    <m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x v="0"/>
    <m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x v="1"/>
    <m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x v="2"/>
    <s v="No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x v="2"/>
    <s v="No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x v="0"/>
    <m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x v="1"/>
    <m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x v="2"/>
    <s v="No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x v="0"/>
    <m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x v="0"/>
    <m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x v="2"/>
    <s v="No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x v="0"/>
    <m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x v="0"/>
    <m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x v="0"/>
    <m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x v="0"/>
    <m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x v="2"/>
    <s v="No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x v="2"/>
    <s v="No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x v="2"/>
    <s v="No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x v="2"/>
    <s v="No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x v="0"/>
    <m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x v="0"/>
    <m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x v="1"/>
    <m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x v="1"/>
    <m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x v="1"/>
    <m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x v="1"/>
    <m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x v="1"/>
    <m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x v="1"/>
    <m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x v="1"/>
    <m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x v="1"/>
    <m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x v="0"/>
    <m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x v="2"/>
    <s v="No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x v="1"/>
    <m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x v="1"/>
    <m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x v="1"/>
    <m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x v="2"/>
    <s v="Yes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x v="1"/>
    <m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x v="1"/>
    <m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x v="1"/>
    <m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x v="0"/>
    <m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x v="1"/>
    <m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x v="1"/>
    <m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x v="1"/>
    <m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x v="1"/>
    <m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x v="1"/>
    <m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x v="1"/>
    <m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x v="1"/>
    <m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x v="1"/>
    <m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x v="0"/>
    <m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x v="1"/>
    <m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x v="1"/>
    <m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x v="1"/>
    <m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x v="1"/>
    <m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x v="0"/>
    <m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x v="1"/>
    <m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x v="1"/>
    <m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x v="2"/>
    <s v="No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x v="1"/>
    <m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x v="2"/>
    <s v="No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x v="1"/>
    <m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x v="0"/>
    <m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x v="0"/>
    <m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x v="0"/>
    <m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x v="1"/>
    <m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x v="0"/>
    <m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x v="1"/>
    <m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x v="0"/>
    <m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x v="1"/>
    <m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x v="1"/>
    <m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x v="2"/>
    <s v="No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x v="1"/>
    <m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x v="2"/>
    <s v="No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x v="1"/>
    <m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x v="1"/>
    <m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x v="1"/>
    <m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x v="1"/>
    <m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x v="0"/>
    <m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x v="2"/>
    <s v="No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x v="1"/>
    <m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x v="0"/>
    <m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x v="1"/>
    <m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x v="0"/>
    <m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x v="0"/>
    <m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x v="2"/>
    <s v="No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x v="2"/>
    <s v="No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x v="1"/>
    <m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x v="1"/>
    <m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x v="1"/>
    <m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x v="0"/>
    <m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x v="1"/>
    <m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x v="1"/>
    <m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x v="1"/>
    <m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x v="2"/>
    <s v="No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x v="1"/>
    <m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x v="2"/>
    <s v="No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x v="1"/>
    <m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x v="0"/>
    <m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x v="1"/>
    <m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x v="1"/>
    <m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x v="1"/>
    <m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x v="1"/>
    <m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x v="1"/>
    <m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x v="1"/>
    <m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x v="0"/>
    <m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x v="1"/>
    <m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x v="1"/>
    <m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x v="2"/>
    <s v="No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x v="1"/>
    <m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x v="1"/>
    <m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x v="1"/>
    <m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x v="1"/>
    <m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x v="2"/>
    <s v="No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x v="2"/>
    <s v="No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x v="0"/>
    <m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x v="2"/>
    <s v="No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x v="2"/>
    <s v="No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x v="0"/>
    <m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x v="0"/>
    <m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x v="1"/>
    <m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x v="2"/>
    <s v="No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x v="1"/>
    <m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x v="0"/>
    <m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x v="0"/>
    <m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x v="2"/>
    <s v="No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x v="1"/>
    <m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x v="1"/>
    <m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x v="1"/>
    <m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x v="1"/>
    <m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x v="0"/>
    <m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x v="1"/>
    <m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x v="1"/>
    <m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x v="1"/>
    <m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x v="1"/>
    <m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x v="1"/>
    <m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x v="0"/>
    <m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x v="2"/>
    <s v="No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x v="1"/>
    <m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x v="1"/>
    <m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x v="1"/>
    <m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x v="1"/>
    <m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x v="2"/>
    <s v="No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x v="1"/>
    <m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x v="2"/>
    <s v="No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x v="2"/>
    <s v="No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x v="0"/>
    <m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x v="0"/>
    <m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x v="1"/>
    <m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x v="1"/>
    <m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x v="2"/>
    <s v="No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x v="0"/>
    <m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x v="0"/>
    <m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x v="2"/>
    <s v="No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x v="1"/>
    <m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x v="1"/>
    <m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x v="1"/>
    <m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x v="1"/>
    <m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x v="1"/>
    <m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x v="1"/>
    <m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x v="1"/>
    <m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x v="1"/>
    <m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x v="1"/>
    <m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x v="1"/>
    <m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x v="2"/>
    <s v="No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x v="0"/>
    <m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x v="1"/>
    <m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x v="1"/>
    <m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x v="1"/>
    <m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x v="1"/>
    <m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x v="0"/>
    <m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x v="1"/>
    <m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x v="1"/>
    <m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x v="1"/>
    <m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x v="1"/>
    <m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x v="0"/>
    <m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x v="1"/>
    <m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x v="1"/>
    <m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x v="2"/>
    <s v="No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x v="1"/>
    <m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x v="1"/>
    <m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x v="0"/>
    <m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x v="1"/>
    <m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x v="1"/>
    <m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x v="1"/>
    <m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x v="0"/>
    <m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x v="0"/>
    <m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x v="2"/>
    <s v="No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x v="0"/>
    <m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x v="2"/>
    <s v="No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x v="0"/>
    <m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x v="1"/>
    <m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x v="0"/>
    <m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x v="2"/>
    <s v="No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x v="1"/>
    <m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x v="2"/>
    <s v="No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x v="1"/>
    <m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x v="1"/>
    <m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x v="1"/>
    <m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x v="1"/>
    <m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x v="1"/>
    <m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x v="1"/>
    <m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x v="1"/>
    <m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x v="1"/>
    <m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x v="2"/>
    <s v="No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x v="1"/>
    <m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x v="2"/>
    <s v="No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x v="1"/>
    <m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x v="1"/>
    <m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x v="1"/>
    <m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x v="1"/>
    <m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x v="1"/>
    <m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x v="2"/>
    <s v="No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x v="1"/>
    <m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x v="1"/>
    <m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x v="1"/>
    <m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x v="0"/>
    <m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x v="2"/>
    <s v="No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x v="0"/>
    <m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x v="1"/>
    <m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x v="1"/>
    <m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x v="1"/>
    <m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x v="1"/>
    <m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x v="1"/>
    <m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x v="2"/>
    <s v="No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x v="2"/>
    <s v="No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x v="1"/>
    <m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x v="2"/>
    <s v="No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x v="1"/>
    <m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x v="1"/>
    <m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x v="1"/>
    <m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x v="1"/>
    <m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x v="1"/>
    <m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x v="1"/>
    <m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x v="1"/>
    <m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x v="2"/>
    <s v="No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x v="2"/>
    <s v="Yes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x v="0"/>
    <m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x v="1"/>
    <m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x v="2"/>
    <s v="No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x v="2"/>
    <s v="No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x v="1"/>
    <m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x v="2"/>
    <s v="No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x v="2"/>
    <s v="No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x v="1"/>
    <m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x v="1"/>
    <m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x v="1"/>
    <m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x v="0"/>
    <m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x v="1"/>
    <m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x v="1"/>
    <m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x v="1"/>
    <m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x v="1"/>
    <m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x v="1"/>
    <m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x v="1"/>
    <m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x v="2"/>
    <s v="No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x v="2"/>
    <s v="No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x v="1"/>
    <m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x v="1"/>
    <m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x v="1"/>
    <m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x v="1"/>
    <m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x v="1"/>
    <m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x v="1"/>
    <m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x v="1"/>
    <m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x v="1"/>
    <m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x v="0"/>
    <m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x v="1"/>
    <m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x v="1"/>
    <m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x v="0"/>
    <m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x v="1"/>
    <m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x v="1"/>
    <m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x v="2"/>
    <s v="No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x v="1"/>
    <m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x v="1"/>
    <m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x v="1"/>
    <m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x v="1"/>
    <m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x v="1"/>
    <m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x v="1"/>
    <m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x v="2"/>
    <s v="No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x v="1"/>
    <m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x v="2"/>
    <s v="No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x v="2"/>
    <s v="No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x v="0"/>
    <m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x v="1"/>
    <m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x v="1"/>
    <m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x v="1"/>
    <m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x v="0"/>
    <m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x v="0"/>
    <m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x v="0"/>
    <m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x v="1"/>
    <m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x v="1"/>
    <m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x v="2"/>
    <s v="No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x v="1"/>
    <m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x v="2"/>
    <s v="No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x v="1"/>
    <m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x v="1"/>
    <m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x v="0"/>
    <m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x v="1"/>
    <m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x v="1"/>
    <m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x v="1"/>
    <m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x v="2"/>
    <s v="No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x v="1"/>
    <m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x v="1"/>
    <m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x v="1"/>
    <m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x v="2"/>
    <s v="No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x v="0"/>
    <m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x v="2"/>
    <s v="No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x v="0"/>
    <m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x v="1"/>
    <m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x v="2"/>
    <s v="No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x v="1"/>
    <m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x v="0"/>
    <m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x v="0"/>
    <m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x v="0"/>
    <m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x v="0"/>
    <m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x v="1"/>
    <m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x v="1"/>
    <m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x v="2"/>
    <s v="No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x v="1"/>
    <m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x v="2"/>
    <s v="No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x v="2"/>
    <s v="No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x v="0"/>
    <m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x v="1"/>
    <m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x v="2"/>
    <s v="No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x v="0"/>
    <m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x v="1"/>
    <m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x v="1"/>
    <m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x v="1"/>
    <m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x v="1"/>
    <m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x v="1"/>
    <m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x v="1"/>
    <m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x v="1"/>
    <m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x v="2"/>
    <s v="No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x v="2"/>
    <s v="No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x v="0"/>
    <m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x v="1"/>
    <m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x v="0"/>
    <m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x v="1"/>
    <m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x v="2"/>
    <s v="No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x v="0"/>
    <m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x v="1"/>
    <m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x v="0"/>
    <m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x v="1"/>
    <m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x v="1"/>
    <m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x v="1"/>
    <m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x v="2"/>
    <s v="No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x v="2"/>
    <s v="Yes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x v="1"/>
    <m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x v="1"/>
    <m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x v="1"/>
    <m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x v="1"/>
    <m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x v="1"/>
    <m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x v="2"/>
    <s v="Yes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x v="1"/>
    <m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x v="1"/>
    <m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x v="1"/>
    <m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x v="1"/>
    <m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x v="2"/>
    <s v="No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x v="1"/>
    <m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x v="1"/>
    <m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x v="1"/>
    <m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x v="1"/>
    <m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x v="2"/>
    <s v="No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x v="1"/>
    <m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x v="1"/>
    <m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x v="1"/>
    <m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x v="2"/>
    <s v="Yes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x v="1"/>
    <m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x v="0"/>
    <m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x v="1"/>
    <m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x v="1"/>
    <m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x v="1"/>
    <m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x v="2"/>
    <s v="No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x v="1"/>
    <m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x v="1"/>
    <m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x v="2"/>
    <s v="No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x v="2"/>
    <s v="No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x v="0"/>
    <m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x v="1"/>
    <m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x v="1"/>
    <m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x v="2"/>
    <s v="No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x v="1"/>
    <m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x v="1"/>
    <m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x v="2"/>
    <s v="No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x v="1"/>
    <m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x v="2"/>
    <s v="No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x v="2"/>
    <s v="No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x v="1"/>
    <m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x v="1"/>
    <m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x v="1"/>
    <m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x v="0"/>
    <m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x v="1"/>
    <m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x v="2"/>
    <s v="No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x v="1"/>
    <m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x v="1"/>
    <m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x v="1"/>
    <m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x v="1"/>
    <m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x v="1"/>
    <m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x v="1"/>
    <m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x v="2"/>
    <s v="No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x v="1"/>
    <m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x v="1"/>
    <m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x v="2"/>
    <s v="No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x v="0"/>
    <m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x v="1"/>
    <m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x v="1"/>
    <m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x v="1"/>
    <m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x v="2"/>
    <s v="No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x v="1"/>
    <m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x v="0"/>
    <m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x v="1"/>
    <m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x v="1"/>
    <m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x v="0"/>
    <m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x v="1"/>
    <m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x v="1"/>
    <m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x v="1"/>
    <m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x v="1"/>
    <m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x v="0"/>
    <m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x v="2"/>
    <s v="No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x v="0"/>
    <m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x v="2"/>
    <s v="No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x v="0"/>
    <m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x v="1"/>
    <m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x v="0"/>
    <m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x v="1"/>
    <m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x v="1"/>
    <m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x v="1"/>
    <m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x v="2"/>
    <s v="No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x v="1"/>
    <m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x v="2"/>
    <s v="No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x v="2"/>
    <s v="No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x v="1"/>
    <m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x v="1"/>
    <m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x v="1"/>
    <m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x v="0"/>
    <m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x v="1"/>
    <m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x v="1"/>
    <m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x v="1"/>
    <m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x v="1"/>
    <m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x v="1"/>
    <m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x v="0"/>
    <m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x v="1"/>
    <m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x v="1"/>
    <m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x v="2"/>
    <s v="No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x v="1"/>
    <m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x v="1"/>
    <m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x v="1"/>
    <m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x v="0"/>
    <m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x v="0"/>
    <m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x v="1"/>
    <m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x v="1"/>
    <m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x v="0"/>
    <m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x v="1"/>
    <m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x v="1"/>
    <m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x v="1"/>
    <m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x v="1"/>
    <m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x v="2"/>
    <s v="No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x v="1"/>
    <m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x v="1"/>
    <m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x v="0"/>
    <m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x v="0"/>
    <m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x v="1"/>
    <m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x v="1"/>
    <m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x v="0"/>
    <m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x v="1"/>
    <m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x v="1"/>
    <m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x v="2"/>
    <s v="No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x v="0"/>
    <m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x v="1"/>
    <m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x v="2"/>
    <s v="No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x v="0"/>
    <m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x v="1"/>
    <m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x v="0"/>
    <m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x v="1"/>
    <m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x v="2"/>
    <s v="No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x v="2"/>
    <s v="No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x v="2"/>
    <s v="No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x v="1"/>
    <m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x v="2"/>
    <s v="No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x v="1"/>
    <m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x v="1"/>
    <m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x v="2"/>
    <s v="No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x v="1"/>
    <m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x v="1"/>
    <m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x v="0"/>
    <m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x v="1"/>
    <m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x v="1"/>
    <m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x v="2"/>
    <s v="No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x v="1"/>
    <m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x v="0"/>
    <m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x v="1"/>
    <m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x v="0"/>
    <m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x v="1"/>
    <m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x v="1"/>
    <m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x v="1"/>
    <m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x v="1"/>
    <m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x v="2"/>
    <s v="No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x v="1"/>
    <m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x v="1"/>
    <m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x v="2"/>
    <s v="No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x v="0"/>
    <m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x v="0"/>
    <m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x v="0"/>
    <m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x v="1"/>
    <m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x v="0"/>
    <m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x v="2"/>
    <s v="No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x v="1"/>
    <m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x v="2"/>
    <s v="No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x v="0"/>
    <m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x v="1"/>
    <m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x v="1"/>
    <m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x v="1"/>
    <m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x v="2"/>
    <s v="No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x v="1"/>
    <m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x v="2"/>
    <s v="No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x v="1"/>
    <m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x v="2"/>
    <s v="No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x v="1"/>
    <m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x v="0"/>
    <m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x v="0"/>
    <m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x v="1"/>
    <m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x v="1"/>
    <m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x v="2"/>
    <s v="No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x v="2"/>
    <s v="No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x v="1"/>
    <m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x v="1"/>
    <m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x v="2"/>
    <s v="No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x v="2"/>
    <s v="No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x v="1"/>
    <m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x v="1"/>
    <m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x v="0"/>
    <m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x v="0"/>
    <m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x v="2"/>
    <s v="No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x v="1"/>
    <m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x v="0"/>
    <m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x v="1"/>
    <m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x v="2"/>
    <s v="No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x v="0"/>
    <m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x v="1"/>
    <m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x v="1"/>
    <m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x v="1"/>
    <m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x v="2"/>
    <s v="No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x v="0"/>
    <m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x v="1"/>
    <m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x v="1"/>
    <m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x v="1"/>
    <m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x v="2"/>
    <s v="No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x v="1"/>
    <m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x v="1"/>
    <m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x v="1"/>
    <m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x v="0"/>
    <m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x v="2"/>
    <s v="No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x v="0"/>
    <m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x v="1"/>
    <m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x v="2"/>
    <s v="No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x v="2"/>
    <s v="No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x v="1"/>
    <m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x v="1"/>
    <m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x v="1"/>
    <m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x v="1"/>
    <m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x v="1"/>
    <m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x v="1"/>
    <m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x v="1"/>
    <m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x v="1"/>
    <m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x v="0"/>
    <m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x v="1"/>
    <m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x v="1"/>
    <m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x v="0"/>
    <m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x v="1"/>
    <m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x v="1"/>
    <m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x v="2"/>
    <s v="No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x v="2"/>
    <s v="No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x v="1"/>
    <m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x v="2"/>
    <s v="No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x v="1"/>
    <m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x v="1"/>
    <m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x v="1"/>
    <m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x v="1"/>
    <m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x v="0"/>
    <m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x v="1"/>
    <m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x v="1"/>
    <m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x v="0"/>
    <m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x v="1"/>
    <m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x v="0"/>
    <m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x v="1"/>
    <m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x v="1"/>
    <m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x v="1"/>
    <m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x v="0"/>
    <m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x v="1"/>
    <m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x v="1"/>
    <m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x v="1"/>
    <m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x v="2"/>
    <s v="No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x v="2"/>
    <s v="No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x v="0"/>
    <m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x v="1"/>
    <m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x v="2"/>
    <s v="Yes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x v="2"/>
    <s v="No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x v="1"/>
    <m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x v="1"/>
    <m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x v="1"/>
    <m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x v="1"/>
    <m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x v="1"/>
    <m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x v="0"/>
    <m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x v="1"/>
    <m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x v="1"/>
    <m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x v="0"/>
    <m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x v="1"/>
    <m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x v="0"/>
    <m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x v="1"/>
    <m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x v="2"/>
    <s v="No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x v="2"/>
    <s v="No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x v="1"/>
    <m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x v="1"/>
    <m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x v="0"/>
    <m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x v="1"/>
    <m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x v="1"/>
    <m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x v="1"/>
    <m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x v="1"/>
    <m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x v="0"/>
    <m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x v="1"/>
    <m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x v="0"/>
    <m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x v="0"/>
    <m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x v="0"/>
    <m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x v="1"/>
    <m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x v="2"/>
    <s v="No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x v="1"/>
    <m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x v="1"/>
    <m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x v="0"/>
    <m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x v="1"/>
    <m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x v="1"/>
    <m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x v="2"/>
    <s v="No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x v="0"/>
    <m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x v="1"/>
    <m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x v="1"/>
    <m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x v="1"/>
    <m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x v="1"/>
    <m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x v="0"/>
    <m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x v="1"/>
    <m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x v="0"/>
    <m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x v="1"/>
    <m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x v="2"/>
    <s v="No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x v="2"/>
    <s v="No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x v="0"/>
    <m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x v="1"/>
    <m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x v="1"/>
    <m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x v="1"/>
    <m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x v="0"/>
    <m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x v="2"/>
    <s v="No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x v="1"/>
    <m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x v="1"/>
    <m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x v="1"/>
    <m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x v="1"/>
    <m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x v="1"/>
    <m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x v="2"/>
    <s v="No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x v="1"/>
    <m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x v="1"/>
    <m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x v="1"/>
    <m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x v="2"/>
    <s v="No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x v="0"/>
    <m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x v="1"/>
    <m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x v="1"/>
    <m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x v="2"/>
    <s v="No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x v="1"/>
    <m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x v="1"/>
    <m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x v="2"/>
    <s v="No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x v="0"/>
    <m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x v="1"/>
    <m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x v="1"/>
    <m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x v="2"/>
    <s v="No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x v="2"/>
    <s v="No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x v="0"/>
    <m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x v="0"/>
    <m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x v="1"/>
    <m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x v="2"/>
    <s v="No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x v="2"/>
    <s v="No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x v="1"/>
    <m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x v="1"/>
    <m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x v="1"/>
    <m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x v="1"/>
    <m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x v="2"/>
    <s v="No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x v="1"/>
    <m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x v="1"/>
    <m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x v="0"/>
    <m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x v="1"/>
    <m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x v="1"/>
    <m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x v="1"/>
    <m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x v="2"/>
    <s v="No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x v="1"/>
    <m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x v="1"/>
    <m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x v="0"/>
    <m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x v="1"/>
    <m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x v="1"/>
    <m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x v="1"/>
    <m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x v="1"/>
    <m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x v="1"/>
    <m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x v="1"/>
    <m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x v="1"/>
    <m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x v="0"/>
    <m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x v="2"/>
    <s v="No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x v="1"/>
    <m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x v="0"/>
    <m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x v="1"/>
    <m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x v="1"/>
    <m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x v="2"/>
    <s v="No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x v="1"/>
    <m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x v="2"/>
    <s v="No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x v="2"/>
    <s v="No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x v="1"/>
    <m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x v="1"/>
    <m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x v="1"/>
    <m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x v="1"/>
    <m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x v="1"/>
    <m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x v="0"/>
    <m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x v="0"/>
    <m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x v="1"/>
    <m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x v="1"/>
    <m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x v="0"/>
    <m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x v="1"/>
    <m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x v="0"/>
    <m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x v="2"/>
    <s v="No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x v="1"/>
    <m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x v="0"/>
    <m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x v="1"/>
    <m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x v="1"/>
    <m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x v="2"/>
    <s v="No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x v="1"/>
    <m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x v="1"/>
    <m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x v="1"/>
    <m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x v="2"/>
    <s v="No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x v="0"/>
    <m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x v="1"/>
    <m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x v="1"/>
    <m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x v="0"/>
    <m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x v="2"/>
    <s v="No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x v="1"/>
    <m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x v="1"/>
    <m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x v="2"/>
    <s v="No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x v="2"/>
    <s v="No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x v="1"/>
    <m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x v="0"/>
    <m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x v="0"/>
    <m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x v="1"/>
    <m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x v="0"/>
    <m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x v="2"/>
    <s v="No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x v="1"/>
    <m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x v="1"/>
    <m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x v="1"/>
    <m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x v="2"/>
    <s v="No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x v="1"/>
    <m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x v="2"/>
    <s v="No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x v="0"/>
    <m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x v="1"/>
    <m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x v="0"/>
    <m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x v="1"/>
    <m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x v="1"/>
    <m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x v="1"/>
    <m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x v="2"/>
    <s v="No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x v="1"/>
    <m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x v="0"/>
    <m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x v="1"/>
    <m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x v="1"/>
    <m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x v="1"/>
    <m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x v="2"/>
    <s v="No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x v="1"/>
    <m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x v="2"/>
    <s v="No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x v="2"/>
    <s v="No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x v="1"/>
    <m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x v="1"/>
    <m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x v="0"/>
    <m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x v="2"/>
    <s v="Yes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x v="2"/>
    <s v="No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x v="0"/>
    <m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x v="1"/>
    <m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x v="0"/>
    <m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x v="1"/>
    <m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x v="0"/>
    <m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x v="0"/>
    <m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x v="0"/>
    <m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x v="1"/>
    <m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x v="2"/>
    <s v="No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x v="0"/>
    <m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x v="1"/>
    <m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x v="1"/>
    <m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x v="1"/>
    <m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x v="1"/>
    <m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x v="1"/>
    <m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x v="1"/>
    <m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x v="0"/>
    <m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x v="1"/>
    <m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x v="1"/>
    <m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x v="1"/>
    <m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x v="1"/>
    <m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x v="1"/>
    <m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x v="1"/>
    <m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x v="1"/>
    <m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x v="1"/>
    <m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x v="0"/>
    <m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x v="1"/>
    <m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x v="2"/>
    <s v="No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x v="0"/>
    <m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x v="1"/>
    <m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x v="1"/>
    <m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x v="1"/>
    <m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x v="1"/>
    <m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x v="1"/>
    <m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x v="2"/>
    <s v="No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x v="1"/>
    <m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x v="2"/>
    <s v="Yes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x v="2"/>
    <s v="No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x v="1"/>
    <m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x v="0"/>
    <m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x v="2"/>
    <s v="No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x v="1"/>
    <m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x v="1"/>
    <m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x v="1"/>
    <m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x v="1"/>
    <m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x v="1"/>
    <m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x v="1"/>
    <m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x v="1"/>
    <m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x v="1"/>
    <m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x v="1"/>
    <m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x v="2"/>
    <s v="No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x v="1"/>
    <m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x v="1"/>
    <m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x v="1"/>
    <m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x v="1"/>
    <m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x v="1"/>
    <m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x v="0"/>
    <m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x v="2"/>
    <s v="No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x v="1"/>
    <m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x v="1"/>
    <m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x v="0"/>
    <m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x v="0"/>
    <m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x v="1"/>
    <m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x v="1"/>
    <m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x v="1"/>
    <m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x v="1"/>
    <m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x v="1"/>
    <m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x v="1"/>
    <m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x v="2"/>
    <s v="No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x v="1"/>
    <m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x v="1"/>
    <m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x v="1"/>
    <m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x v="2"/>
    <s v="No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x v="2"/>
    <s v="No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x v="1"/>
    <m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x v="1"/>
    <m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x v="1"/>
    <m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x v="1"/>
    <m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x v="2"/>
    <s v="No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x v="2"/>
    <s v="No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x v="1"/>
    <m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x v="1"/>
    <m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x v="1"/>
    <m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x v="0"/>
    <m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x v="0"/>
    <m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x v="1"/>
    <m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x v="1"/>
    <m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x v="2"/>
    <s v="No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x v="1"/>
    <m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x v="2"/>
    <s v="No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x v="1"/>
    <m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x v="0"/>
    <m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x v="1"/>
    <m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x v="2"/>
    <s v="No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x v="2"/>
    <s v="No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x v="0"/>
    <m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x v="1"/>
    <m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x v="1"/>
    <m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x v="0"/>
    <m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x v="0"/>
    <m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x v="1"/>
    <m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x v="1"/>
    <m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x v="2"/>
    <s v="No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x v="1"/>
    <m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x v="2"/>
    <s v="No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x v="0"/>
    <m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x v="0"/>
    <m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x v="1"/>
    <m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x v="2"/>
    <s v="No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x v="2"/>
    <s v="No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x v="1"/>
    <m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x v="1"/>
    <m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x v="2"/>
    <s v="No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x v="0"/>
    <m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x v="0"/>
    <m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x v="1"/>
    <m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x v="0"/>
    <m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x v="1"/>
    <m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x v="2"/>
    <s v="No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x v="2"/>
    <s v="No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x v="1"/>
    <m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x v="1"/>
    <m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x v="0"/>
    <m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x v="2"/>
    <s v="No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x v="1"/>
    <m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x v="1"/>
    <m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x v="1"/>
    <m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x v="1"/>
    <m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x v="1"/>
    <m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x v="1"/>
    <m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x v="1"/>
    <m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x v="0"/>
    <m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x v="1"/>
    <m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x v="0"/>
    <m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x v="0"/>
    <m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x v="1"/>
    <m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x v="1"/>
    <m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x v="1"/>
    <m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x v="1"/>
    <m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x v="0"/>
    <m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x v="1"/>
    <m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x v="1"/>
    <m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x v="1"/>
    <m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x v="1"/>
    <m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x v="1"/>
    <m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x v="1"/>
    <m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x v="1"/>
    <m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x v="0"/>
    <m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x v="0"/>
    <m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x v="1"/>
    <m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x v="1"/>
    <m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x v="1"/>
    <m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x v="1"/>
    <m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x v="2"/>
    <s v="No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x v="2"/>
    <s v="No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x v="2"/>
    <s v="No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x v="1"/>
    <m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x v="1"/>
    <m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x v="1"/>
    <m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x v="1"/>
    <m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x v="1"/>
    <m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x v="0"/>
    <m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x v="0"/>
    <m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x v="1"/>
    <m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x v="2"/>
    <s v="No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x v="0"/>
    <m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x v="1"/>
    <m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x v="1"/>
    <m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x v="1"/>
    <m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x v="1"/>
    <m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x v="1"/>
    <m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x v="2"/>
    <s v="No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x v="2"/>
    <s v="No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x v="1"/>
    <m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x v="1"/>
    <m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x v="0"/>
    <m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x v="0"/>
    <m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x v="0"/>
    <m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x v="2"/>
    <s v="No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x v="1"/>
    <m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x v="1"/>
    <m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x v="1"/>
    <m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x v="0"/>
    <m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x v="1"/>
    <m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x v="1"/>
    <m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x v="1"/>
    <m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x v="1"/>
    <m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x v="1"/>
    <m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x v="1"/>
    <m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x v="2"/>
    <s v="No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x v="2"/>
    <s v="No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x v="2"/>
    <s v="No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x v="1"/>
    <m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x v="0"/>
    <m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x v="0"/>
    <m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x v="1"/>
    <m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x v="1"/>
    <m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x v="1"/>
    <m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x v="0"/>
    <m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x v="1"/>
    <m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x v="0"/>
    <m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x v="1"/>
    <m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x v="1"/>
    <m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x v="0"/>
    <m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x v="1"/>
    <m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x v="0"/>
    <m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x v="0"/>
    <m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x v="1"/>
    <m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x v="1"/>
    <m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x v="2"/>
    <s v="No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x v="0"/>
    <m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x v="1"/>
    <m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x v="0"/>
    <m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x v="0"/>
    <m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x v="2"/>
    <s v="No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x v="1"/>
    <m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x v="2"/>
    <s v="No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x v="2"/>
    <s v="No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x v="0"/>
    <m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x v="2"/>
    <s v="No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x v="1"/>
    <m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x v="2"/>
    <s v="No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x v="1"/>
    <m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x v="2"/>
    <s v="No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x v="1"/>
    <m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x v="1"/>
    <m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x v="1"/>
    <m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x v="0"/>
    <m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x v="1"/>
    <m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x v="0"/>
    <m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x v="1"/>
    <m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x v="0"/>
    <m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x v="1"/>
    <m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x v="2"/>
    <s v="No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x v="1"/>
    <m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x v="1"/>
    <m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x v="2"/>
    <s v="No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x v="2"/>
    <s v="No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x v="1"/>
    <m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x v="0"/>
    <m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x v="0"/>
    <m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x v="0"/>
    <m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x v="0"/>
    <m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x v="1"/>
    <m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x v="1"/>
    <m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x v="1"/>
    <m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x v="1"/>
    <m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x v="1"/>
    <m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x v="2"/>
    <s v="No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x v="1"/>
    <m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x v="1"/>
    <m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x v="1"/>
    <m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x v="2"/>
    <s v="Yes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x v="1"/>
    <m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x v="1"/>
    <m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x v="1"/>
    <m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x v="2"/>
    <s v="No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x v="2"/>
    <s v="No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x v="1"/>
    <m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x v="1"/>
    <m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x v="1"/>
    <m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x v="1"/>
    <m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x v="0"/>
    <m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x v="1"/>
    <m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x v="2"/>
    <s v="No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x v="2"/>
    <s v="No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x v="2"/>
    <s v="No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x v="2"/>
    <s v="No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x v="1"/>
    <m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x v="1"/>
    <m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x v="0"/>
    <m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x v="1"/>
    <m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x v="1"/>
    <m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x v="1"/>
    <m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x v="1"/>
    <m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x v="1"/>
    <m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x v="2"/>
    <s v="No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x v="2"/>
    <s v="Yes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x v="1"/>
    <m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x v="0"/>
    <m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x v="1"/>
    <m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x v="1"/>
    <m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x v="2"/>
    <s v="No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x v="1"/>
    <m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x v="1"/>
    <m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x v="1"/>
    <m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x v="1"/>
    <m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x v="0"/>
    <m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x v="1"/>
    <m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x v="1"/>
    <m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x v="2"/>
    <s v="Yes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x v="1"/>
    <m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x v="0"/>
    <m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x v="1"/>
    <m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x v="1"/>
    <m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x v="1"/>
    <m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x v="1"/>
    <m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x v="1"/>
    <m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x v="1"/>
    <m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x v="2"/>
    <s v="No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x v="2"/>
    <s v="No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x v="0"/>
    <m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x v="1"/>
    <m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x v="2"/>
    <s v="No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x v="0"/>
    <m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x v="1"/>
    <m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x v="1"/>
    <m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x v="1"/>
    <m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x v="2"/>
    <s v="No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x v="2"/>
    <s v="No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x v="0"/>
    <m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x v="0"/>
    <m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x v="0"/>
    <m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x v="0"/>
    <m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x v="1"/>
    <m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x v="1"/>
    <m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x v="1"/>
    <m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x v="1"/>
    <m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x v="2"/>
    <s v="No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x v="2"/>
    <s v="No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x v="2"/>
    <s v="No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x v="2"/>
    <s v="No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x v="1"/>
    <m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x v="2"/>
    <s v="No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x v="1"/>
    <m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x v="1"/>
    <m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x v="0"/>
    <m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x v="2"/>
    <s v="No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x v="2"/>
    <s v="No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x v="2"/>
    <s v="Yes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x v="1"/>
    <m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x v="1"/>
    <m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x v="1"/>
    <m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x v="0"/>
    <m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x v="1"/>
    <m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x v="1"/>
    <m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x v="2"/>
    <s v="No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x v="0"/>
    <m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x v="1"/>
    <m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x v="1"/>
    <m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x v="1"/>
    <m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x v="0"/>
    <m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x v="1"/>
    <m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x v="1"/>
    <m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x v="0"/>
    <m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x v="1"/>
    <m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x v="0"/>
    <m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x v="1"/>
    <m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x v="1"/>
    <m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x v="1"/>
    <m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x v="0"/>
    <m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x v="2"/>
    <s v="No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x v="1"/>
    <m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x v="2"/>
    <s v="No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x v="0"/>
    <m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x v="1"/>
    <m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x v="0"/>
    <m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x v="2"/>
    <s v="No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x v="1"/>
    <m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x v="0"/>
    <m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x v="1"/>
    <m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x v="2"/>
    <s v="No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x v="1"/>
    <m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x v="1"/>
    <m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x v="1"/>
    <m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x v="1"/>
    <m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x v="0"/>
    <m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x v="1"/>
    <m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x v="1"/>
    <m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x v="1"/>
    <m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x v="0"/>
    <m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x v="1"/>
    <m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x v="1"/>
    <m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x v="0"/>
    <m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x v="1"/>
    <m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x v="1"/>
    <m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x v="2"/>
    <s v="No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x v="1"/>
    <m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x v="2"/>
    <s v="No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x v="1"/>
    <m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x v="1"/>
    <m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x v="1"/>
    <m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x v="1"/>
    <m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x v="1"/>
    <m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x v="0"/>
    <m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x v="1"/>
    <m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x v="1"/>
    <m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x v="1"/>
    <m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x v="1"/>
    <m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x v="2"/>
    <s v="No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x v="1"/>
    <m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x v="2"/>
    <s v="No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x v="2"/>
    <s v="No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x v="1"/>
    <m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x v="1"/>
    <m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x v="2"/>
    <s v="No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x v="1"/>
    <m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x v="1"/>
    <m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x v="0"/>
    <m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x v="1"/>
    <m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x v="1"/>
    <m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x v="1"/>
    <m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x v="2"/>
    <s v="No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x v="2"/>
    <s v="No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x v="2"/>
    <s v="No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x v="1"/>
    <m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x v="1"/>
    <m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x v="1"/>
    <m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x v="2"/>
    <s v="No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x v="1"/>
    <m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x v="1"/>
    <m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x v="1"/>
    <m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x v="1"/>
    <m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x v="1"/>
    <m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x v="1"/>
    <m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x v="2"/>
    <s v="No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x v="1"/>
    <m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x v="2"/>
    <s v="No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x v="1"/>
    <m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x v="1"/>
    <m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x v="1"/>
    <m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x v="1"/>
    <m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x v="1"/>
    <m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x v="2"/>
    <s v="No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x v="1"/>
    <m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x v="2"/>
    <s v="No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x v="1"/>
    <m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x v="0"/>
    <m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x v="0"/>
    <m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x v="1"/>
    <m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x v="0"/>
    <m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x v="0"/>
    <m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x v="1"/>
    <m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x v="1"/>
    <m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x v="0"/>
    <m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x v="1"/>
    <m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x v="2"/>
    <s v="No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x v="0"/>
    <m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x v="0"/>
    <m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x v="1"/>
    <m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x v="1"/>
    <m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x v="1"/>
    <m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x v="1"/>
    <m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x v="1"/>
    <m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x v="1"/>
    <m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x v="1"/>
    <m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x v="1"/>
    <m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x v="1"/>
    <m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x v="1"/>
    <m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x v="1"/>
    <m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x v="2"/>
    <s v="Yes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x v="0"/>
    <m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x v="1"/>
    <m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x v="1"/>
    <m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x v="1"/>
    <m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x v="2"/>
    <s v="No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x v="2"/>
    <s v="No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x v="1"/>
    <m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x v="1"/>
    <m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x v="0"/>
    <m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x v="1"/>
    <m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x v="1"/>
    <m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x v="1"/>
    <m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x v="2"/>
    <s v="Yes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x v="1"/>
    <m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x v="1"/>
    <m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x v="2"/>
    <s v="No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x v="1"/>
    <m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x v="2"/>
    <s v="No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x v="1"/>
    <m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x v="2"/>
    <s v="No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x v="2"/>
    <s v="No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x v="1"/>
    <m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x v="2"/>
    <s v="No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x v="1"/>
    <m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x v="1"/>
    <m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x v="1"/>
    <m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x v="1"/>
    <m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x v="0"/>
    <m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x v="0"/>
    <m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x v="1"/>
    <m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x v="2"/>
    <s v="No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x v="1"/>
    <m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x v="1"/>
    <m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x v="1"/>
    <m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x v="1"/>
    <m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x v="1"/>
    <m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x v="1"/>
    <m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x v="1"/>
    <m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x v="0"/>
    <m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x v="2"/>
    <s v="No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x v="0"/>
    <m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x v="1"/>
    <m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x v="1"/>
    <m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x v="1"/>
    <m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x v="0"/>
    <m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x v="1"/>
    <m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x v="1"/>
    <m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x v="1"/>
    <m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x v="1"/>
    <m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x v="0"/>
    <m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x v="1"/>
    <m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x v="1"/>
    <m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x v="0"/>
    <m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x v="1"/>
    <m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x v="1"/>
    <m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x v="1"/>
    <m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x v="1"/>
    <m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x v="0"/>
    <m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x v="1"/>
    <m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x v="1"/>
    <m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x v="0"/>
    <m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x v="0"/>
    <m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x v="2"/>
    <s v="No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x v="1"/>
    <m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x v="1"/>
    <m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x v="1"/>
    <m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x v="2"/>
    <s v="No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x v="1"/>
    <m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x v="1"/>
    <m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x v="1"/>
    <m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x v="1"/>
    <m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x v="1"/>
    <m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x v="0"/>
    <m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x v="1"/>
    <m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x v="1"/>
    <m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x v="1"/>
    <m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x v="0"/>
    <m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x v="1"/>
    <m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x v="1"/>
    <m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x v="1"/>
    <m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x v="1"/>
    <m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x v="2"/>
    <s v="No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x v="0"/>
    <m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x v="1"/>
    <m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x v="0"/>
    <m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x v="1"/>
    <m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x v="1"/>
    <m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x v="1"/>
    <m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x v="1"/>
    <m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x v="1"/>
    <m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x v="1"/>
    <m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x v="2"/>
    <s v="Yes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x v="2"/>
    <s v="Yes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x v="2"/>
    <s v="Yes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x v="1"/>
    <m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x v="2"/>
    <s v="No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x v="1"/>
    <m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x v="1"/>
    <m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x v="0"/>
    <m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x v="2"/>
    <s v="No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x v="1"/>
    <m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x v="1"/>
    <m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x v="2"/>
    <s v="Yes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x v="2"/>
    <s v="No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x v="0"/>
    <m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x v="1"/>
    <m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x v="1"/>
    <m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x v="1"/>
    <m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x v="0"/>
    <m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x v="2"/>
    <s v="No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x v="0"/>
    <m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x v="0"/>
    <m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x v="1"/>
    <m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x v="1"/>
    <m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x v="1"/>
    <m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x v="1"/>
    <m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x v="1"/>
    <m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x v="1"/>
    <m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x v="1"/>
    <m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x v="1"/>
    <m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x v="1"/>
    <m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x v="1"/>
    <m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x v="1"/>
    <m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x v="2"/>
    <s v="Yes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x v="1"/>
    <m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x v="2"/>
    <s v="No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x v="1"/>
    <m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x v="1"/>
    <m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x v="1"/>
    <m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x v="1"/>
    <m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x v="2"/>
    <s v="No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x v="2"/>
    <s v="No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x v="1"/>
    <m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x v="1"/>
    <m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x v="2"/>
    <s v="No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x v="1"/>
    <m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x v="1"/>
    <m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x v="1"/>
    <m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x v="1"/>
    <m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x v="1"/>
    <m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x v="1"/>
    <m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x v="1"/>
    <m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x v="1"/>
    <m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x v="1"/>
    <m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x v="1"/>
    <m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x v="1"/>
    <m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x v="1"/>
    <m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x v="1"/>
    <m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x v="1"/>
    <m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x v="1"/>
    <m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x v="2"/>
    <s v="No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x v="2"/>
    <s v="No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x v="0"/>
    <m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x v="1"/>
    <m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x v="0"/>
    <m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x v="1"/>
    <m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x v="0"/>
    <m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x v="1"/>
    <m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x v="1"/>
    <m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x v="1"/>
    <m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x v="1"/>
    <m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x v="1"/>
    <m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x v="1"/>
    <m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x v="2"/>
    <s v="No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x v="1"/>
    <m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x v="0"/>
    <m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x v="1"/>
    <m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x v="1"/>
    <m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x v="2"/>
    <s v="No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x v="1"/>
    <m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x v="2"/>
    <s v="No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x v="2"/>
    <s v="No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x v="0"/>
    <m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x v="0"/>
    <m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x v="0"/>
    <m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x v="1"/>
    <m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x v="0"/>
    <m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x v="1"/>
    <m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x v="1"/>
    <m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x v="1"/>
    <m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x v="2"/>
    <s v="No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x v="1"/>
    <m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x v="1"/>
    <m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x v="2"/>
    <s v="No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x v="1"/>
    <m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x v="0"/>
    <m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x v="0"/>
    <m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x v="1"/>
    <m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x v="0"/>
    <m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x v="1"/>
    <m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x v="1"/>
    <m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x v="1"/>
    <m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x v="2"/>
    <s v="No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x v="2"/>
    <s v="No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x v="1"/>
    <m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x v="1"/>
    <m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x v="1"/>
    <m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x v="1"/>
    <m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x v="1"/>
    <m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x v="1"/>
    <m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x v="0"/>
    <m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x v="1"/>
    <m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x v="1"/>
    <m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x v="1"/>
    <m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x v="0"/>
    <m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x v="2"/>
    <s v="No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x v="0"/>
    <m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x v="1"/>
    <m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x v="1"/>
    <m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x v="1"/>
    <m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x v="0"/>
    <m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x v="1"/>
    <m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x v="1"/>
    <m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x v="1"/>
    <m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x v="1"/>
    <m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x v="1"/>
    <m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x v="1"/>
    <m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x v="1"/>
    <m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x v="1"/>
    <m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x v="0"/>
    <m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x v="1"/>
    <m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x v="1"/>
    <m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x v="0"/>
    <m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x v="0"/>
    <m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x v="1"/>
    <m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x v="2"/>
    <s v="No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x v="1"/>
    <m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x v="1"/>
    <m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x v="1"/>
    <m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x v="1"/>
    <m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x v="1"/>
    <m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x v="2"/>
    <s v="No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x v="1"/>
    <m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x v="1"/>
    <m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x v="1"/>
    <m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x v="2"/>
    <s v="No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x v="1"/>
    <m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x v="1"/>
    <m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x v="1"/>
    <m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x v="1"/>
    <m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x v="1"/>
    <m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x v="1"/>
    <m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x v="1"/>
    <m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x v="0"/>
    <m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x v="0"/>
    <m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x v="2"/>
    <s v="Yes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x v="2"/>
    <s v="No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x v="1"/>
    <m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x v="0"/>
    <m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x v="1"/>
    <m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x v="1"/>
    <m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x v="1"/>
    <m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x v="1"/>
    <m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x v="1"/>
    <m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x v="1"/>
    <m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x v="2"/>
    <s v="Yes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x v="1"/>
    <m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x v="1"/>
    <m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x v="2"/>
    <s v="No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x v="0"/>
    <m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x v="2"/>
    <s v="No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x v="1"/>
    <m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x v="1"/>
    <m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x v="1"/>
    <m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x v="1"/>
    <m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x v="2"/>
    <s v="No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x v="1"/>
    <m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x v="1"/>
    <m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x v="1"/>
    <m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x v="2"/>
    <s v="No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x v="1"/>
    <m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x v="1"/>
    <m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x v="1"/>
    <m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x v="2"/>
    <s v="No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x v="1"/>
    <m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x v="2"/>
    <s v="No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x v="1"/>
    <m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x v="0"/>
    <m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x v="1"/>
    <m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x v="1"/>
    <m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x v="1"/>
    <m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x v="1"/>
    <m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x v="1"/>
    <m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x v="0"/>
    <m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x v="2"/>
    <s v="No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x v="1"/>
    <m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x v="1"/>
    <m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x v="1"/>
    <m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x v="0"/>
    <m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x v="1"/>
    <m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x v="1"/>
    <m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x v="1"/>
    <m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x v="0"/>
    <m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x v="2"/>
    <s v="No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x v="1"/>
    <m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x v="1"/>
    <m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x v="1"/>
    <m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x v="2"/>
    <s v="No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x v="2"/>
    <s v="Yes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x v="0"/>
    <m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x v="2"/>
    <s v="No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x v="1"/>
    <m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x v="1"/>
    <m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x v="2"/>
    <s v="No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x v="1"/>
    <m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x v="1"/>
    <m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x v="2"/>
    <s v="No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x v="1"/>
    <m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x v="1"/>
    <m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x v="0"/>
    <m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x v="1"/>
    <m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x v="2"/>
    <s v="No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x v="0"/>
    <m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x v="1"/>
    <m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x v="1"/>
    <m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x v="1"/>
    <m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x v="1"/>
    <m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x v="1"/>
    <m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x v="1"/>
    <m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x v="0"/>
    <m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x v="0"/>
    <m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x v="1"/>
    <m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x v="1"/>
    <m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x v="2"/>
    <s v="No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x v="2"/>
    <s v="No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x v="1"/>
    <m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x v="2"/>
    <s v="No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x v="2"/>
    <s v="No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x v="1"/>
    <m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x v="1"/>
    <m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x v="1"/>
    <m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x v="0"/>
    <m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x v="0"/>
    <m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x v="0"/>
    <m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x v="1"/>
    <m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x v="1"/>
    <m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x v="1"/>
    <m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x v="2"/>
    <s v="No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x v="1"/>
    <m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x v="1"/>
    <m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x v="2"/>
    <s v="No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x v="1"/>
    <m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x v="0"/>
    <m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x v="1"/>
    <m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x v="2"/>
    <s v="No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x v="1"/>
    <m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x v="1"/>
    <m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x v="1"/>
    <m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x v="1"/>
    <m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x v="1"/>
    <m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x v="1"/>
    <m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x v="1"/>
    <m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x v="0"/>
    <m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x v="0"/>
    <m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x v="1"/>
    <m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x v="2"/>
    <s v="No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x v="0"/>
    <m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x v="1"/>
    <m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x v="1"/>
    <m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x v="0"/>
    <m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x v="1"/>
    <m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x v="2"/>
    <s v="No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x v="1"/>
    <m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x v="0"/>
    <m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x v="1"/>
    <m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x v="1"/>
    <m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x v="2"/>
    <s v="No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x v="2"/>
    <s v="No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x v="1"/>
    <m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x v="2"/>
    <s v="No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x v="2"/>
    <s v="No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x v="1"/>
    <m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x v="2"/>
    <s v="No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x v="0"/>
    <m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x v="1"/>
    <m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x v="1"/>
    <m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x v="1"/>
    <m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x v="1"/>
    <m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x v="1"/>
    <m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x v="1"/>
    <m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x v="1"/>
    <m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x v="1"/>
    <m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x v="2"/>
    <s v="No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x v="1"/>
    <m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x v="1"/>
    <m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x v="0"/>
    <m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x v="1"/>
    <m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x v="2"/>
    <s v="No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x v="1"/>
    <m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x v="1"/>
    <m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x v="2"/>
    <s v="No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x v="2"/>
    <s v="No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x v="0"/>
    <m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x v="1"/>
    <m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x v="2"/>
    <s v="No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x v="1"/>
    <m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x v="1"/>
    <m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x v="1"/>
    <m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x v="1"/>
    <m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x v="0"/>
    <m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x v="1"/>
    <m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x v="1"/>
    <m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x v="1"/>
    <m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x v="1"/>
    <m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x v="1"/>
    <m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x v="1"/>
    <m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x v="1"/>
    <m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x v="1"/>
    <m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x v="1"/>
    <m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x v="2"/>
    <s v="No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x v="0"/>
    <m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x v="1"/>
    <m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x v="2"/>
    <s v="No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x v="1"/>
    <m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x v="1"/>
    <m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x v="2"/>
    <s v="No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x v="1"/>
    <m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x v="1"/>
    <m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x v="1"/>
    <m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x v="1"/>
    <m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x v="1"/>
    <m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x v="1"/>
    <m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x v="1"/>
    <m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x v="1"/>
    <m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x v="1"/>
    <m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x v="1"/>
    <m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x v="2"/>
    <s v="No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x v="0"/>
    <m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x v="0"/>
    <m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x v="1"/>
    <m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x v="1"/>
    <m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x v="1"/>
    <m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x v="1"/>
    <m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x v="1"/>
    <m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x v="1"/>
    <m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x v="1"/>
    <m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x v="2"/>
    <s v="No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x v="2"/>
    <s v="No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x v="0"/>
    <m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x v="2"/>
    <s v="No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x v="2"/>
    <s v="No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x v="0"/>
    <m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x v="1"/>
    <m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x v="2"/>
    <s v="No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x v="1"/>
    <m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x v="1"/>
    <m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x v="0"/>
    <m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x v="0"/>
    <m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x v="1"/>
    <m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x v="2"/>
    <s v="No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x v="1"/>
    <m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x v="1"/>
    <m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x v="2"/>
    <s v="No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x v="1"/>
    <m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x v="1"/>
    <m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x v="0"/>
    <m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x v="1"/>
    <m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x v="0"/>
    <m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x v="2"/>
    <s v="No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x v="0"/>
    <m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x v="1"/>
    <m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x v="1"/>
    <m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x v="1"/>
    <m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x v="1"/>
    <m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x v="0"/>
    <m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x v="1"/>
    <m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x v="1"/>
    <m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x v="1"/>
    <m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x v="1"/>
    <m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x v="2"/>
    <s v="No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x v="1"/>
    <m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x v="1"/>
    <m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x v="0"/>
    <m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x v="0"/>
    <m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x v="0"/>
    <m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x v="1"/>
    <m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x v="1"/>
    <m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x v="1"/>
    <m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x v="1"/>
    <m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x v="0"/>
    <m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x v="1"/>
    <m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x v="2"/>
    <s v="No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x v="2"/>
    <s v="No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x v="0"/>
    <m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x v="1"/>
    <m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x v="0"/>
    <m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x v="0"/>
    <m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x v="1"/>
    <m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x v="2"/>
    <s v="No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x v="1"/>
    <m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x v="1"/>
    <m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x v="1"/>
    <m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x v="1"/>
    <m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x v="2"/>
    <s v="Yes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x v="1"/>
    <m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x v="1"/>
    <m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x v="1"/>
    <m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x v="1"/>
    <m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x v="2"/>
    <s v="No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x v="2"/>
    <s v="No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x v="1"/>
    <m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x v="1"/>
    <m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x v="1"/>
    <m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x v="0"/>
    <m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x v="0"/>
    <m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x v="0"/>
    <m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x v="1"/>
    <m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x v="2"/>
    <s v="No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x v="1"/>
    <m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x v="1"/>
    <m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x v="0"/>
    <m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x v="1"/>
    <m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x v="1"/>
    <m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x v="1"/>
    <m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x v="1"/>
    <m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x v="1"/>
    <m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x v="1"/>
    <m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x v="0"/>
    <m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x v="2"/>
    <s v="No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x v="1"/>
    <m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x v="2"/>
    <s v="No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x v="0"/>
    <m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x v="1"/>
    <m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x v="1"/>
    <m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x v="2"/>
    <s v="No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x v="1"/>
    <m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x v="1"/>
    <m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x v="2"/>
    <s v="No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x v="1"/>
    <m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x v="2"/>
    <s v="No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x v="1"/>
    <m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x v="1"/>
    <m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x v="0"/>
    <m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x v="1"/>
    <m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x v="1"/>
    <m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x v="0"/>
    <m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x v="2"/>
    <s v="No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x v="1"/>
    <m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x v="2"/>
    <s v="No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x v="1"/>
    <m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x v="1"/>
    <m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x v="1"/>
    <m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x v="2"/>
    <s v="No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x v="1"/>
    <m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x v="2"/>
    <s v="No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x v="1"/>
    <m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x v="1"/>
    <m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x v="1"/>
    <m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x v="2"/>
    <s v="No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x v="0"/>
    <m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x v="1"/>
    <m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x v="1"/>
    <m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x v="2"/>
    <s v="No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x v="1"/>
    <m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x v="0"/>
    <m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x v="1"/>
    <m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x v="2"/>
    <s v="No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x v="1"/>
    <m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x v="1"/>
    <m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x v="0"/>
    <m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x v="2"/>
    <s v="No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x v="2"/>
    <s v="No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x v="1"/>
    <m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x v="1"/>
    <m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x v="0"/>
    <m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x v="1"/>
    <m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x v="1"/>
    <m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x v="1"/>
    <m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x v="1"/>
    <m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x v="1"/>
    <m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x v="1"/>
    <m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x v="1"/>
    <m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x v="1"/>
    <m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x v="1"/>
    <m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x v="1"/>
    <m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x v="1"/>
    <m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x v="1"/>
    <m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x v="1"/>
    <m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x v="2"/>
    <s v="No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x v="0"/>
    <m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x v="0"/>
    <m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x v="1"/>
    <m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x v="0"/>
    <m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x v="1"/>
    <m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x v="1"/>
    <m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x v="2"/>
    <s v="No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x v="1"/>
    <m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x v="2"/>
    <s v="No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x v="1"/>
    <m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x v="1"/>
    <m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x v="1"/>
    <m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x v="1"/>
    <m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x v="1"/>
    <m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x v="2"/>
    <s v="Yes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x v="1"/>
    <m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x v="1"/>
    <m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x v="2"/>
    <s v="No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x v="0"/>
    <m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x v="2"/>
    <s v="No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x v="1"/>
    <m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x v="1"/>
    <m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x v="0"/>
    <m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x v="2"/>
    <s v="No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x v="1"/>
    <m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x v="1"/>
    <m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x v="1"/>
    <m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x v="0"/>
    <m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x v="1"/>
    <m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x v="1"/>
    <m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x v="1"/>
    <m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x v="1"/>
    <m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x v="2"/>
    <s v="No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x v="2"/>
    <s v="Yes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x v="1"/>
    <m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x v="1"/>
    <m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x v="2"/>
    <s v="No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x v="2"/>
    <s v="No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x v="1"/>
    <m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x v="1"/>
    <m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x v="0"/>
    <m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x v="1"/>
    <m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x v="1"/>
    <m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x v="1"/>
    <m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x v="2"/>
    <s v="No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x v="1"/>
    <m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x v="1"/>
    <m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x v="2"/>
    <s v="No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x v="0"/>
    <m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x v="2"/>
    <s v="Yes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x v="1"/>
    <m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x v="1"/>
    <m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x v="2"/>
    <s v="No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x v="0"/>
    <m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x v="1"/>
    <m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x v="1"/>
    <m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x v="2"/>
    <s v="No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x v="1"/>
    <m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x v="1"/>
    <m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x v="1"/>
    <m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x v="0"/>
    <m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x v="1"/>
    <m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x v="1"/>
    <m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x v="1"/>
    <m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x v="0"/>
    <m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x v="0"/>
    <m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x v="0"/>
    <m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x v="0"/>
    <m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x v="1"/>
    <m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x v="2"/>
    <s v="No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x v="0"/>
    <m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x v="1"/>
    <m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x v="2"/>
    <s v="No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x v="0"/>
    <m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x v="2"/>
    <s v="No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x v="1"/>
    <m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x v="1"/>
    <m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x v="0"/>
    <m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x v="1"/>
    <m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x v="0"/>
    <m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x v="2"/>
    <s v="No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x v="1"/>
    <m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x v="2"/>
    <s v="No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x v="1"/>
    <m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x v="1"/>
    <m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x v="1"/>
    <m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x v="0"/>
    <m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x v="1"/>
    <m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x v="0"/>
    <m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x v="1"/>
    <m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x v="2"/>
    <s v="No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x v="0"/>
    <m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x v="0"/>
    <m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x v="1"/>
    <m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x v="1"/>
    <m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x v="1"/>
    <m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x v="0"/>
    <m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x v="1"/>
    <m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x v="1"/>
    <m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x v="1"/>
    <m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x v="1"/>
    <m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x v="1"/>
    <m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x v="1"/>
    <m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x v="2"/>
    <s v="Yes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x v="0"/>
    <m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x v="1"/>
    <m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x v="2"/>
    <s v="Yes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x v="2"/>
    <s v="No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x v="1"/>
    <m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x v="1"/>
    <m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x v="0"/>
    <m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x v="0"/>
    <m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x v="1"/>
    <m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x v="0"/>
    <m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x v="1"/>
    <m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x v="1"/>
    <m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x v="1"/>
    <m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x v="2"/>
    <s v="Yes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x v="2"/>
    <s v="Yes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x v="2"/>
    <s v="No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x v="1"/>
    <m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x v="0"/>
    <m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x v="1"/>
    <m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x v="2"/>
    <s v="Yes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x v="1"/>
    <m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x v="1"/>
    <m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x v="1"/>
    <m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x v="1"/>
    <m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x v="1"/>
    <m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x v="2"/>
    <s v="No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x v="1"/>
    <m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x v="0"/>
    <m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x v="1"/>
    <m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x v="1"/>
    <m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x v="1"/>
    <m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x v="2"/>
    <s v="No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x v="1"/>
    <m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x v="0"/>
    <m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x v="1"/>
    <m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x v="1"/>
    <m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x v="1"/>
    <m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x v="0"/>
    <m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x v="0"/>
    <m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x v="1"/>
    <m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x v="2"/>
    <s v="No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x v="0"/>
    <m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x v="0"/>
    <m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x v="0"/>
    <m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x v="2"/>
    <s v="No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x v="1"/>
    <m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x v="1"/>
    <m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x v="1"/>
    <m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x v="1"/>
    <m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x v="0"/>
    <m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x v="1"/>
    <m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x v="0"/>
    <m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x v="2"/>
    <s v="No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x v="1"/>
    <m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x v="2"/>
    <s v="No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x v="0"/>
    <m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x v="1"/>
    <m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x v="1"/>
    <m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x v="0"/>
    <m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x v="0"/>
    <m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x v="1"/>
    <m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x v="1"/>
    <m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x v="1"/>
    <m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x v="2"/>
    <s v="Yes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x v="1"/>
    <m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x v="1"/>
    <m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x v="1"/>
    <m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x v="1"/>
    <m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x v="0"/>
    <m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x v="0"/>
    <m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x v="1"/>
    <m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x v="2"/>
    <s v="No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x v="2"/>
    <s v="No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x v="0"/>
    <m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x v="2"/>
    <s v="No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x v="1"/>
    <m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x v="1"/>
    <m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x v="1"/>
    <m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x v="2"/>
    <s v="No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x v="1"/>
    <m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x v="1"/>
    <m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x v="0"/>
    <m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x v="1"/>
    <m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x v="1"/>
    <m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x v="1"/>
    <m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x v="1"/>
    <m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x v="1"/>
    <m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x v="1"/>
    <m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x v="2"/>
    <s v="No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x v="0"/>
    <m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x v="2"/>
    <s v="No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x v="1"/>
    <m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x v="2"/>
    <s v="Yes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x v="1"/>
    <m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x v="1"/>
    <m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x v="2"/>
    <s v="No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x v="1"/>
    <m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x v="2"/>
    <s v="No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x v="1"/>
    <m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x v="1"/>
    <m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x v="1"/>
    <m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x v="2"/>
    <s v="No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x v="0"/>
    <m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x v="1"/>
    <m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x v="0"/>
    <m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x v="1"/>
    <m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x v="0"/>
    <m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x v="1"/>
    <m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x v="0"/>
    <m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x v="0"/>
    <m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x v="1"/>
    <m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x v="1"/>
    <m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x v="1"/>
    <m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x v="1"/>
    <m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x v="1"/>
    <m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x v="1"/>
    <m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x v="2"/>
    <s v="No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x v="1"/>
    <m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x v="1"/>
    <m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x v="1"/>
    <m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x v="1"/>
    <m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x v="1"/>
    <m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x v="2"/>
    <s v="No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x v="0"/>
    <m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x v="2"/>
    <s v="No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x v="1"/>
    <m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x v="1"/>
    <m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x v="1"/>
    <m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x v="2"/>
    <s v="Yes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x v="1"/>
    <m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x v="1"/>
    <m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x v="0"/>
    <m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x v="1"/>
    <m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x v="1"/>
    <m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x v="1"/>
    <m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x v="0"/>
    <m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x v="2"/>
    <s v="No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x v="1"/>
    <m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x v="1"/>
    <m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x v="0"/>
    <m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x v="1"/>
    <m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x v="2"/>
    <s v="No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x v="0"/>
    <m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x v="2"/>
    <s v="No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x v="2"/>
    <s v="No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x v="1"/>
    <m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x v="1"/>
    <m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x v="0"/>
    <m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x v="1"/>
    <m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x v="1"/>
    <m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x v="1"/>
    <m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x v="1"/>
    <m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x v="0"/>
    <m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x v="1"/>
    <m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x v="0"/>
    <m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x v="0"/>
    <m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x v="1"/>
    <m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x v="2"/>
    <s v="Yes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x v="1"/>
    <m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x v="1"/>
    <m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x v="1"/>
    <m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x v="2"/>
    <s v="No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x v="2"/>
    <s v="No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x v="0"/>
    <m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x v="2"/>
    <s v="No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x v="2"/>
    <s v="No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x v="1"/>
    <m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x v="1"/>
    <m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x v="1"/>
    <m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x v="0"/>
    <m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x v="1"/>
    <m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x v="1"/>
    <m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x v="2"/>
    <s v="No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x v="1"/>
    <m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x v="1"/>
    <m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x v="2"/>
    <s v="No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x v="0"/>
    <m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x v="1"/>
    <m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x v="1"/>
    <m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x v="1"/>
    <m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x v="1"/>
    <m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x v="1"/>
    <m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x v="2"/>
    <s v="No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x v="1"/>
    <m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x v="2"/>
    <s v="No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x v="2"/>
    <s v="No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x v="2"/>
    <s v="No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x v="2"/>
    <s v="No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x v="2"/>
    <s v="No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x v="2"/>
    <s v="Yes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x v="0"/>
    <m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x v="1"/>
    <m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x v="0"/>
    <m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x v="0"/>
    <m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x v="1"/>
    <m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x v="2"/>
    <s v="No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x v="1"/>
    <m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x v="0"/>
    <m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x v="2"/>
    <s v="No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x v="1"/>
    <m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x v="2"/>
    <s v="No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x v="1"/>
    <m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x v="1"/>
    <m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x v="1"/>
    <m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x v="1"/>
    <m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x v="1"/>
    <m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x v="2"/>
    <s v="No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x v="1"/>
    <m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x v="0"/>
    <m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x v="1"/>
    <m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x v="1"/>
    <m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x v="1"/>
    <m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x v="1"/>
    <m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x v="2"/>
    <s v="No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x v="1"/>
    <m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x v="1"/>
    <m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x v="1"/>
    <m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x v="1"/>
    <m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x v="2"/>
    <s v="No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x v="1"/>
    <m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x v="1"/>
    <m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x v="2"/>
    <s v="No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x v="1"/>
    <m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x v="1"/>
    <m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x v="1"/>
    <m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x v="1"/>
    <m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x v="1"/>
    <m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x v="0"/>
    <m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x v="1"/>
    <m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x v="1"/>
    <m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x v="1"/>
    <m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x v="1"/>
    <m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x v="1"/>
    <m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x v="1"/>
    <m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x v="2"/>
    <s v="No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x v="1"/>
    <m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x v="1"/>
    <m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x v="1"/>
    <m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x v="0"/>
    <m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x v="1"/>
    <m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x v="1"/>
    <m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x v="1"/>
    <m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x v="1"/>
    <m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x v="0"/>
    <m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x v="1"/>
    <m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x v="2"/>
    <s v="No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x v="1"/>
    <m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x v="1"/>
    <m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x v="2"/>
    <s v="No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x v="2"/>
    <s v="No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x v="0"/>
    <m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x v="1"/>
    <m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x v="1"/>
    <m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x v="2"/>
    <s v="No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x v="1"/>
    <m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x v="1"/>
    <m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x v="1"/>
    <m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x v="2"/>
    <s v="No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x v="1"/>
    <m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x v="0"/>
    <m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x v="0"/>
    <m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x v="1"/>
    <m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x v="2"/>
    <s v="No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x v="2"/>
    <s v="No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x v="1"/>
    <m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x v="1"/>
    <m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x v="1"/>
    <m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x v="2"/>
    <s v="No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x v="1"/>
    <m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x v="1"/>
    <m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x v="2"/>
    <s v="No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x v="1"/>
    <m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x v="1"/>
    <m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x v="1"/>
    <m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x v="2"/>
    <s v="Yes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x v="1"/>
    <m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x v="1"/>
    <m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x v="2"/>
    <s v="No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x v="1"/>
    <m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x v="1"/>
    <m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x v="1"/>
    <m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x v="0"/>
    <m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x v="1"/>
    <m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x v="2"/>
    <s v="No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x v="1"/>
    <m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x v="0"/>
    <m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x v="1"/>
    <m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x v="2"/>
    <s v="No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x v="1"/>
    <m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x v="0"/>
    <m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x v="1"/>
    <m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x v="1"/>
    <m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x v="1"/>
    <m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x v="0"/>
    <m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x v="2"/>
    <s v="No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x v="1"/>
    <m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x v="1"/>
    <m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x v="2"/>
    <s v="No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x v="0"/>
    <m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x v="1"/>
    <m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x v="2"/>
    <s v="No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x v="1"/>
    <m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x v="1"/>
    <m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x v="2"/>
    <s v="Yes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x v="1"/>
    <m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x v="1"/>
    <m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x v="2"/>
    <s v="No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x v="2"/>
    <s v="No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x v="1"/>
    <m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x v="1"/>
    <m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x v="1"/>
    <m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x v="0"/>
    <m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x v="2"/>
    <s v="No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x v="2"/>
    <s v="Yes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x v="1"/>
    <m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x v="1"/>
    <m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x v="2"/>
    <s v="No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x v="0"/>
    <m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x v="1"/>
    <m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x v="1"/>
    <m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x v="1"/>
    <m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x v="2"/>
    <s v="Yes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x v="2"/>
    <s v="No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x v="1"/>
    <m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x v="2"/>
    <s v="No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x v="1"/>
    <m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x v="2"/>
    <s v="No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x v="0"/>
    <m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x v="1"/>
    <m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x v="2"/>
    <s v="Yes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x v="1"/>
    <m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x v="1"/>
    <m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x v="1"/>
    <m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x v="0"/>
    <m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x v="1"/>
    <m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x v="2"/>
    <s v="No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x v="1"/>
    <m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x v="2"/>
    <s v="No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x v="1"/>
    <m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x v="1"/>
    <m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x v="1"/>
    <m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x v="2"/>
    <s v="No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x v="1"/>
    <m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x v="2"/>
    <s v="Yes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x v="1"/>
    <m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x v="2"/>
    <s v="No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x v="0"/>
    <m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x v="2"/>
    <s v="No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x v="2"/>
    <s v="No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x v="1"/>
    <m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x v="1"/>
    <m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x v="0"/>
    <m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x v="1"/>
    <m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x v="0"/>
    <m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x v="1"/>
    <m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x v="1"/>
    <m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x v="2"/>
    <s v="No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x v="0"/>
    <m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x v="1"/>
    <m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x v="1"/>
    <m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x v="1"/>
    <m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x v="2"/>
    <s v="No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x v="2"/>
    <s v="No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x v="1"/>
    <m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x v="1"/>
    <m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x v="1"/>
    <m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x v="2"/>
    <s v="No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x v="1"/>
    <m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x v="2"/>
    <s v="No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x v="1"/>
    <m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x v="2"/>
    <s v="No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x v="1"/>
    <m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x v="0"/>
    <m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x v="1"/>
    <m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x v="1"/>
    <m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x v="1"/>
    <m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x v="1"/>
    <m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x v="0"/>
    <m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x v="0"/>
    <m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x v="0"/>
    <m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x v="1"/>
    <m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x v="2"/>
    <s v="No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x v="0"/>
    <m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x v="2"/>
    <s v="No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x v="1"/>
    <m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x v="1"/>
    <m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x v="0"/>
    <m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x v="1"/>
    <m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x v="1"/>
    <m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x v="2"/>
    <s v="No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x v="0"/>
    <m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x v="1"/>
    <m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x v="1"/>
    <m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x v="1"/>
    <m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x v="1"/>
    <m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x v="1"/>
    <m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x v="2"/>
    <s v="No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x v="2"/>
    <s v="No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x v="1"/>
    <m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x v="1"/>
    <m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x v="2"/>
    <s v="No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x v="2"/>
    <s v="No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x v="1"/>
    <m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x v="1"/>
    <m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x v="1"/>
    <m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x v="1"/>
    <m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x v="0"/>
    <m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x v="1"/>
    <m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x v="0"/>
    <m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x v="1"/>
    <m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x v="1"/>
    <m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x v="0"/>
    <m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x v="1"/>
    <m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x v="2"/>
    <s v="No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x v="2"/>
    <s v="No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x v="1"/>
    <m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x v="0"/>
    <m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x v="1"/>
    <m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x v="0"/>
    <m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x v="0"/>
    <m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x v="1"/>
    <m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x v="1"/>
    <m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x v="1"/>
    <m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x v="2"/>
    <s v="No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x v="1"/>
    <m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x v="1"/>
    <m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x v="2"/>
    <s v="Yes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x v="1"/>
    <m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x v="1"/>
    <m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x v="0"/>
    <m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x v="1"/>
    <m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x v="0"/>
    <m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x v="2"/>
    <s v="No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x v="1"/>
    <m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x v="1"/>
    <m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x v="1"/>
    <m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x v="1"/>
    <m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x v="0"/>
    <m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x v="1"/>
    <m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x v="1"/>
    <m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x v="2"/>
    <s v="No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x v="2"/>
    <s v="No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x v="0"/>
    <m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x v="1"/>
    <m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x v="1"/>
    <m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x v="2"/>
    <s v="No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x v="1"/>
    <m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x v="1"/>
    <m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x v="2"/>
    <s v="No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x v="1"/>
    <m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x v="2"/>
    <s v="No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x v="1"/>
    <m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x v="2"/>
    <s v="No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x v="0"/>
    <m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x v="1"/>
    <m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x v="1"/>
    <m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x v="1"/>
    <m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x v="2"/>
    <s v="No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x v="1"/>
    <m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x v="0"/>
    <m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x v="1"/>
    <m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x v="1"/>
    <m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x v="2"/>
    <s v="No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x v="2"/>
    <s v="Yes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x v="1"/>
    <m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x v="1"/>
    <m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x v="0"/>
    <m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x v="0"/>
    <m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x v="1"/>
    <m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x v="1"/>
    <m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x v="1"/>
    <m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x v="0"/>
    <m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x v="1"/>
    <m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x v="2"/>
    <s v="No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x v="1"/>
    <m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x v="2"/>
    <s v="No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x v="0"/>
    <m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x v="1"/>
    <m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x v="1"/>
    <m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x v="0"/>
    <m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x v="0"/>
    <m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x v="2"/>
    <s v="No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x v="1"/>
    <m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x v="1"/>
    <m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x v="2"/>
    <s v="No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x v="2"/>
    <s v="No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x v="2"/>
    <s v="No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x v="1"/>
    <m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x v="1"/>
    <m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x v="1"/>
    <m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x v="2"/>
    <s v="Yes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x v="2"/>
    <s v="No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x v="0"/>
    <m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x v="1"/>
    <m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x v="1"/>
    <m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x v="1"/>
    <m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x v="0"/>
    <m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x v="1"/>
    <m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x v="1"/>
    <m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x v="1"/>
    <m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x v="1"/>
    <m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x v="1"/>
    <m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x v="0"/>
    <m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x v="1"/>
    <m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x v="1"/>
    <m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x v="1"/>
    <m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x v="1"/>
    <m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x v="1"/>
    <m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x v="2"/>
    <s v="No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x v="1"/>
    <m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x v="2"/>
    <s v="No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x v="2"/>
    <s v="No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x v="1"/>
    <m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x v="1"/>
    <m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x v="1"/>
    <m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x v="1"/>
    <m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x v="1"/>
    <m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x v="1"/>
    <m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x v="1"/>
    <m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x v="1"/>
    <m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x v="1"/>
    <m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x v="0"/>
    <m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x v="2"/>
    <s v="No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x v="2"/>
    <s v="No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x v="0"/>
    <m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x v="2"/>
    <s v="No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x v="1"/>
    <m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x v="0"/>
    <m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x v="1"/>
    <m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x v="1"/>
    <m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x v="1"/>
    <m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x v="1"/>
    <m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x v="1"/>
    <m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x v="2"/>
    <s v="No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x v="2"/>
    <s v="No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x v="1"/>
    <m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x v="1"/>
    <m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x v="2"/>
    <s v="No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x v="1"/>
    <m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x v="2"/>
    <s v="No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x v="2"/>
    <s v="No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x v="1"/>
    <m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x v="1"/>
    <m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x v="1"/>
    <m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x v="1"/>
    <m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x v="2"/>
    <s v="No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x v="1"/>
    <m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x v="1"/>
    <m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x v="0"/>
    <m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x v="1"/>
    <m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x v="1"/>
    <m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x v="1"/>
    <m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x v="1"/>
    <m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x v="1"/>
    <m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x v="1"/>
    <m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x v="1"/>
    <m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x v="2"/>
    <s v="No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x v="1"/>
    <m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x v="2"/>
    <s v="No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x v="1"/>
    <m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x v="0"/>
    <m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x v="1"/>
    <m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x v="1"/>
    <m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x v="0"/>
    <m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x v="1"/>
    <m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x v="1"/>
    <m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x v="2"/>
    <s v="No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x v="1"/>
    <m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x v="2"/>
    <s v="No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x v="1"/>
    <m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x v="0"/>
    <m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x v="0"/>
    <m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x v="0"/>
    <m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x v="0"/>
    <m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x v="0"/>
    <m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x v="2"/>
    <s v="No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x v="0"/>
    <m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x v="1"/>
    <m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x v="0"/>
    <m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x v="1"/>
    <m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x v="1"/>
    <m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x v="1"/>
    <m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x v="1"/>
    <m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x v="2"/>
    <s v="No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x v="2"/>
    <s v="No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x v="2"/>
    <s v="No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x v="0"/>
    <m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x v="1"/>
    <m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x v="2"/>
    <s v="No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x v="1"/>
    <m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x v="1"/>
    <m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x v="1"/>
    <m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x v="1"/>
    <m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x v="1"/>
    <m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x v="0"/>
    <m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x v="1"/>
    <m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x v="2"/>
    <s v="No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x v="1"/>
    <m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x v="1"/>
    <m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x v="2"/>
    <s v="No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x v="0"/>
    <m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x v="0"/>
    <m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x v="0"/>
    <m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x v="1"/>
    <m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x v="1"/>
    <m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x v="1"/>
    <m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x v="2"/>
    <s v="No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x v="0"/>
    <m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x v="1"/>
    <m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x v="0"/>
    <m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x v="2"/>
    <s v="No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x v="2"/>
    <s v="No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x v="2"/>
    <s v="No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x v="1"/>
    <m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x v="2"/>
    <s v="No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x v="0"/>
    <m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x v="1"/>
    <m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x v="2"/>
    <s v="No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x v="1"/>
    <m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x v="1"/>
    <m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x v="2"/>
    <s v="Yes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x v="1"/>
    <m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x v="2"/>
    <s v="No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x v="2"/>
    <s v="No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x v="1"/>
    <m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x v="1"/>
    <m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x v="0"/>
    <m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x v="1"/>
    <m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x v="2"/>
    <s v="No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x v="1"/>
    <m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x v="1"/>
    <m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x v="1"/>
    <m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x v="1"/>
    <m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x v="1"/>
    <m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x v="1"/>
    <m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x v="1"/>
    <m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x v="1"/>
    <m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x v="1"/>
    <m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x v="1"/>
    <m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x v="1"/>
    <m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x v="1"/>
    <m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x v="2"/>
    <s v="Yes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x v="1"/>
    <m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x v="1"/>
    <m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x v="1"/>
    <m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x v="2"/>
    <s v="Yes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x v="2"/>
    <s v="No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x v="1"/>
    <m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x v="1"/>
    <m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x v="1"/>
    <m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x v="1"/>
    <m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x v="0"/>
    <m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x v="2"/>
    <s v="No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x v="1"/>
    <m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x v="0"/>
    <m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x v="1"/>
    <m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x v="1"/>
    <m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x v="1"/>
    <m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x v="1"/>
    <m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x v="0"/>
    <m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x v="1"/>
    <m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x v="1"/>
    <m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x v="1"/>
    <m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x v="1"/>
    <m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x v="1"/>
    <m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x v="1"/>
    <m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x v="1"/>
    <m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x v="0"/>
    <m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x v="1"/>
    <m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x v="2"/>
    <s v="No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x v="1"/>
    <m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x v="2"/>
    <s v="No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x v="1"/>
    <m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x v="2"/>
    <s v="Yes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x v="0"/>
    <m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x v="0"/>
    <m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x v="1"/>
    <m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x v="1"/>
    <m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x v="1"/>
    <m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x v="1"/>
    <m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x v="1"/>
    <m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x v="2"/>
    <s v="No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x v="0"/>
    <m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x v="1"/>
    <m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x v="1"/>
    <m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x v="0"/>
    <m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x v="0"/>
    <m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x v="1"/>
    <m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x v="0"/>
    <m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x v="2"/>
    <s v="No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x v="0"/>
    <m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x v="1"/>
    <m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x v="0"/>
    <m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x v="2"/>
    <s v="No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x v="1"/>
    <m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x v="1"/>
    <m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x v="1"/>
    <m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x v="2"/>
    <s v="Yes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x v="0"/>
    <m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x v="0"/>
    <m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x v="1"/>
    <m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x v="1"/>
    <m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x v="1"/>
    <m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x v="1"/>
    <m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x v="1"/>
    <m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x v="1"/>
    <m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x v="0"/>
    <m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x v="2"/>
    <s v="No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x v="1"/>
    <m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x v="1"/>
    <m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x v="1"/>
    <m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x v="1"/>
    <m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x v="2"/>
    <s v="No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x v="2"/>
    <s v="No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x v="1"/>
    <m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x v="1"/>
    <m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x v="1"/>
    <m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x v="0"/>
    <m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x v="1"/>
    <m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x v="1"/>
    <m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x v="2"/>
    <s v="Yes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x v="0"/>
    <m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x v="2"/>
    <s v="No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x v="1"/>
    <m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x v="1"/>
    <m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x v="0"/>
    <m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x v="1"/>
    <m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x v="1"/>
    <m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x v="1"/>
    <m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x v="0"/>
    <m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x v="2"/>
    <s v="No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x v="1"/>
    <m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x v="1"/>
    <m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x v="0"/>
    <m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x v="2"/>
    <s v="No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x v="1"/>
    <m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x v="1"/>
    <m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x v="1"/>
    <m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x v="2"/>
    <s v="No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x v="1"/>
    <m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x v="1"/>
    <m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x v="1"/>
    <m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x v="2"/>
    <s v="No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x v="1"/>
    <m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x v="2"/>
    <s v="No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x v="1"/>
    <m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x v="0"/>
    <m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x v="0"/>
    <m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x v="1"/>
    <m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x v="1"/>
    <m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x v="1"/>
    <m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x v="1"/>
    <m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x v="1"/>
    <m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x v="0"/>
    <m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x v="1"/>
    <m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x v="1"/>
    <m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x v="1"/>
    <m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x v="1"/>
    <m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x v="2"/>
    <s v="No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x v="0"/>
    <m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x v="1"/>
    <m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x v="2"/>
    <s v="No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x v="0"/>
    <m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x v="2"/>
    <s v="No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x v="1"/>
    <m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x v="1"/>
    <m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x v="1"/>
    <m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x v="1"/>
    <m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x v="1"/>
    <m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x v="1"/>
    <m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x v="0"/>
    <m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x v="1"/>
    <m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x v="1"/>
    <m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x v="2"/>
    <s v="No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x v="1"/>
    <m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x v="0"/>
    <m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x v="1"/>
    <m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x v="0"/>
    <m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x v="2"/>
    <s v="Yes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x v="2"/>
    <s v="No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x v="1"/>
    <m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x v="1"/>
    <m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x v="1"/>
    <m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x v="1"/>
    <m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x v="0"/>
    <m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x v="0"/>
    <m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x v="1"/>
    <m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x v="2"/>
    <s v="No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x v="1"/>
    <m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x v="1"/>
    <m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x v="2"/>
    <s v="No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x v="1"/>
    <m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x v="2"/>
    <s v="No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x v="1"/>
    <m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x v="1"/>
    <m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x v="2"/>
    <s v="No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x v="1"/>
    <m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x v="0"/>
    <m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x v="1"/>
    <m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x v="1"/>
    <m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x v="0"/>
    <m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x v="1"/>
    <m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x v="1"/>
    <m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x v="1"/>
    <m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x v="1"/>
    <m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x v="1"/>
    <m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x v="2"/>
    <s v="No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x v="2"/>
    <s v="No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x v="1"/>
    <m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x v="1"/>
    <m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x v="1"/>
    <m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x v="0"/>
    <m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x v="1"/>
    <m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x v="1"/>
    <m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x v="0"/>
    <m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x v="1"/>
    <m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x v="0"/>
    <m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x v="1"/>
    <m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x v="2"/>
    <s v="No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x v="1"/>
    <m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x v="0"/>
    <m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x v="1"/>
    <m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x v="0"/>
    <m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x v="1"/>
    <m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x v="1"/>
    <m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x v="1"/>
    <m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x v="2"/>
    <s v="No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x v="1"/>
    <m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x v="1"/>
    <m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x v="1"/>
    <m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x v="2"/>
    <s v="No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x v="1"/>
    <m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x v="1"/>
    <m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x v="2"/>
    <s v="No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x v="0"/>
    <m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x v="2"/>
    <s v="No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x v="2"/>
    <s v="No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x v="1"/>
    <m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x v="1"/>
    <m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x v="1"/>
    <m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x v="1"/>
    <m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x v="2"/>
    <s v="No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x v="1"/>
    <m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x v="1"/>
    <m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x v="1"/>
    <m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x v="0"/>
    <m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x v="2"/>
    <s v="No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x v="1"/>
    <m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x v="0"/>
    <m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x v="2"/>
    <s v="No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x v="0"/>
    <m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x v="1"/>
    <m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x v="1"/>
    <m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x v="1"/>
    <m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x v="1"/>
    <m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x v="2"/>
    <s v="No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x v="1"/>
    <m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x v="1"/>
    <m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x v="1"/>
    <m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x v="0"/>
    <m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x v="1"/>
    <m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x v="2"/>
    <s v="No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x v="1"/>
    <m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x v="2"/>
    <s v="No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x v="1"/>
    <m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x v="1"/>
    <m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x v="2"/>
    <s v="No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x v="1"/>
    <m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x v="0"/>
    <m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x v="2"/>
    <s v="No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x v="1"/>
    <m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x v="2"/>
    <s v="No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x v="0"/>
    <m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x v="1"/>
    <m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x v="0"/>
    <m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x v="2"/>
    <s v="No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x v="1"/>
    <m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x v="0"/>
    <m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x v="1"/>
    <m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x v="1"/>
    <m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x v="2"/>
    <s v="No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x v="2"/>
    <s v="No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x v="0"/>
    <m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x v="0"/>
    <m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x v="1"/>
    <m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x v="0"/>
    <m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x v="1"/>
    <m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x v="1"/>
    <m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x v="1"/>
    <m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x v="2"/>
    <s v="No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x v="0"/>
    <m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x v="2"/>
    <s v="No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x v="2"/>
    <s v="No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x v="1"/>
    <m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x v="1"/>
    <m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x v="1"/>
    <m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x v="1"/>
    <m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x v="1"/>
    <m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x v="1"/>
    <m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x v="0"/>
    <m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x v="2"/>
    <s v="No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x v="1"/>
    <m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x v="1"/>
    <m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x v="2"/>
    <s v="No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x v="0"/>
    <m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x v="1"/>
    <m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x v="0"/>
    <m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x v="1"/>
    <m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x v="2"/>
    <s v="No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x v="1"/>
    <m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x v="1"/>
    <m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x v="1"/>
    <m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x v="2"/>
    <s v="No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x v="1"/>
    <m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x v="0"/>
    <m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x v="1"/>
    <m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x v="1"/>
    <m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x v="2"/>
    <s v="No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x v="2"/>
    <s v="No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x v="1"/>
    <m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x v="1"/>
    <m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x v="1"/>
    <m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x v="1"/>
    <m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x v="2"/>
    <s v="No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x v="1"/>
    <m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x v="0"/>
    <m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x v="1"/>
    <m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x v="1"/>
    <m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x v="2"/>
    <s v="No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x v="0"/>
    <m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x v="2"/>
    <s v="No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x v="0"/>
    <m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x v="1"/>
    <m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x v="1"/>
    <m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x v="0"/>
    <m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x v="1"/>
    <m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x v="2"/>
    <s v="No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x v="2"/>
    <s v="No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x v="1"/>
    <m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x v="2"/>
    <s v="Yes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x v="1"/>
    <m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x v="0"/>
    <m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x v="1"/>
    <m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x v="1"/>
    <m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x v="1"/>
    <m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x v="1"/>
    <m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x v="1"/>
    <m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x v="0"/>
    <m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x v="1"/>
    <m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x v="1"/>
    <m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x v="2"/>
    <s v="No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x v="1"/>
    <m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x v="1"/>
    <m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x v="1"/>
    <m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x v="1"/>
    <m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x v="1"/>
    <m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x v="1"/>
    <m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x v="1"/>
    <m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x v="2"/>
    <s v="No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x v="2"/>
    <s v="No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x v="1"/>
    <m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x v="1"/>
    <m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x v="0"/>
    <m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x v="1"/>
    <m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x v="1"/>
    <m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x v="1"/>
    <m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x v="1"/>
    <m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x v="1"/>
    <m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x v="0"/>
    <m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x v="1"/>
    <m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x v="2"/>
    <s v="Yes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x v="1"/>
    <m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x v="0"/>
    <m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x v="1"/>
    <m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x v="2"/>
    <s v="No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x v="1"/>
    <m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x v="1"/>
    <m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x v="1"/>
    <m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x v="1"/>
    <m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x v="1"/>
    <m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x v="1"/>
    <m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x v="1"/>
    <m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x v="0"/>
    <m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x v="1"/>
    <m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x v="0"/>
    <m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x v="1"/>
    <m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x v="1"/>
    <m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x v="1"/>
    <m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x v="1"/>
    <m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x v="2"/>
    <s v="No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x v="2"/>
    <s v="No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x v="1"/>
    <m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x v="2"/>
    <s v="No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x v="2"/>
    <s v="No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x v="0"/>
    <m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x v="1"/>
    <m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x v="1"/>
    <m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x v="2"/>
    <s v="No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x v="2"/>
    <s v="No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x v="1"/>
    <m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x v="1"/>
    <m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x v="0"/>
    <m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x v="1"/>
    <m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x v="0"/>
    <m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x v="1"/>
    <m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x v="1"/>
    <m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x v="1"/>
    <m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x v="2"/>
    <s v="No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x v="0"/>
    <m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x v="1"/>
    <m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x v="1"/>
    <m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x v="1"/>
    <m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x v="1"/>
    <m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x v="2"/>
    <s v="No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x v="1"/>
    <m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x v="1"/>
    <m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x v="1"/>
    <m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x v="1"/>
    <m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x v="1"/>
    <m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x v="0"/>
    <m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x v="1"/>
    <m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x v="0"/>
    <m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x v="2"/>
    <s v="No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x v="1"/>
    <m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x v="2"/>
    <s v="No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x v="0"/>
    <m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x v="1"/>
    <m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x v="0"/>
    <m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x v="0"/>
    <m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x v="1"/>
    <m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x v="1"/>
    <m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x v="1"/>
    <m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x v="2"/>
    <s v="No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x v="1"/>
    <m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x v="1"/>
    <m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x v="2"/>
    <s v="No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x v="1"/>
    <m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x v="0"/>
    <m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x v="1"/>
    <m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x v="0"/>
    <m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x v="1"/>
    <m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x v="2"/>
    <s v="No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x v="2"/>
    <s v="No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x v="1"/>
    <m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x v="1"/>
    <m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x v="0"/>
    <m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x v="1"/>
    <m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x v="0"/>
    <m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x v="1"/>
    <m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x v="1"/>
    <m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x v="1"/>
    <m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x v="1"/>
    <m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x v="1"/>
    <m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x v="1"/>
    <m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x v="1"/>
    <m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x v="1"/>
    <m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x v="2"/>
    <s v="No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x v="0"/>
    <m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x v="1"/>
    <m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x v="2"/>
    <s v="No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x v="1"/>
    <m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x v="0"/>
    <m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x v="1"/>
    <m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x v="2"/>
    <s v="No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x v="1"/>
    <m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x v="1"/>
    <m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x v="1"/>
    <m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x v="1"/>
    <m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x v="1"/>
    <m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x v="1"/>
    <m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x v="2"/>
    <s v="No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x v="1"/>
    <m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x v="0"/>
    <m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x v="1"/>
    <m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x v="1"/>
    <m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x v="2"/>
    <s v="No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x v="0"/>
    <m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x v="1"/>
    <m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x v="1"/>
    <m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x v="0"/>
    <m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x v="1"/>
    <m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x v="2"/>
    <s v="No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x v="0"/>
    <m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x v="0"/>
    <m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x v="2"/>
    <s v="Yes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x v="1"/>
    <m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x v="1"/>
    <m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x v="1"/>
    <m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x v="1"/>
    <m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x v="1"/>
    <m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x v="1"/>
    <m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x v="2"/>
    <s v="No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x v="1"/>
    <m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x v="2"/>
    <s v="No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x v="0"/>
    <m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x v="1"/>
    <m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x v="1"/>
    <m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x v="0"/>
    <m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x v="1"/>
    <m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x v="0"/>
    <m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x v="1"/>
    <m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x v="1"/>
    <m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x v="1"/>
    <m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x v="1"/>
    <m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x v="1"/>
    <m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x v="0"/>
    <m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x v="1"/>
    <m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x v="1"/>
    <m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x v="0"/>
    <m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x v="1"/>
    <m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x v="1"/>
    <m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x v="1"/>
    <m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x v="1"/>
    <m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x v="1"/>
    <m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x v="1"/>
    <m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x v="1"/>
    <m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x v="0"/>
    <m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x v="1"/>
    <m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x v="1"/>
    <m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x v="0"/>
    <m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x v="2"/>
    <s v="No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x v="2"/>
    <s v="No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x v="1"/>
    <m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x v="1"/>
    <m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x v="1"/>
    <m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x v="0"/>
    <m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x v="2"/>
    <s v="No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x v="0"/>
    <m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x v="1"/>
    <m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x v="2"/>
    <s v="No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x v="1"/>
    <m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x v="1"/>
    <m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x v="2"/>
    <s v="No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x v="1"/>
    <m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x v="1"/>
    <m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x v="1"/>
    <m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x v="2"/>
    <s v="No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x v="2"/>
    <s v="No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x v="2"/>
    <s v="Yes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x v="1"/>
    <m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x v="1"/>
    <m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x v="1"/>
    <m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x v="0"/>
    <m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x v="0"/>
    <m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x v="0"/>
    <m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x v="1"/>
    <m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x v="1"/>
    <m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x v="2"/>
    <s v="Yes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x v="1"/>
    <m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x v="2"/>
    <s v="No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x v="1"/>
    <m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x v="1"/>
    <m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x v="2"/>
    <s v="No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x v="1"/>
    <m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x v="1"/>
    <m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x v="1"/>
    <m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x v="1"/>
    <m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x v="1"/>
    <m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x v="1"/>
    <m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x v="0"/>
    <m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x v="1"/>
    <m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x v="2"/>
    <s v="No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x v="1"/>
    <m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x v="2"/>
    <s v="No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x v="0"/>
    <m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x v="2"/>
    <s v="No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x v="2"/>
    <s v="No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x v="1"/>
    <m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x v="2"/>
    <s v="No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x v="1"/>
    <m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x v="2"/>
    <s v="No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x v="2"/>
    <s v="No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x v="2"/>
    <s v="No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x v="1"/>
    <m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x v="1"/>
    <m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x v="0"/>
    <m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x v="1"/>
    <m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x v="2"/>
    <s v="Yes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x v="1"/>
    <m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x v="1"/>
    <m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x v="1"/>
    <m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x v="1"/>
    <m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x v="0"/>
    <m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x v="0"/>
    <m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x v="1"/>
    <m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x v="1"/>
    <m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x v="2"/>
    <s v="No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x v="1"/>
    <m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x v="1"/>
    <m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x v="1"/>
    <m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x v="0"/>
    <m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x v="0"/>
    <m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x v="1"/>
    <m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x v="1"/>
    <m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x v="1"/>
    <m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x v="1"/>
    <m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x v="1"/>
    <m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x v="1"/>
    <m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x v="1"/>
    <m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x v="1"/>
    <m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x v="0"/>
    <m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x v="0"/>
    <m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x v="1"/>
    <m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x v="1"/>
    <m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x v="1"/>
    <m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x v="2"/>
    <s v="No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x v="1"/>
    <m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x v="2"/>
    <s v="No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x v="0"/>
    <m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x v="1"/>
    <m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x v="1"/>
    <m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x v="1"/>
    <m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x v="1"/>
    <m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x v="2"/>
    <s v="No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x v="1"/>
    <m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x v="0"/>
    <m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x v="0"/>
    <m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x v="1"/>
    <m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x v="1"/>
    <m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x v="1"/>
    <m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x v="1"/>
    <m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x v="2"/>
    <s v="No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x v="1"/>
    <m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x v="2"/>
    <s v="No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x v="1"/>
    <m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x v="0"/>
    <m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x v="1"/>
    <m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x v="1"/>
    <m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x v="1"/>
    <m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x v="1"/>
    <m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x v="0"/>
    <m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x v="1"/>
    <m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x v="1"/>
    <m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x v="1"/>
    <m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x v="0"/>
    <m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x v="1"/>
    <m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x v="1"/>
    <m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x v="1"/>
    <m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x v="1"/>
    <m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x v="1"/>
    <m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x v="1"/>
    <m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x v="1"/>
    <m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x v="1"/>
    <m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x v="1"/>
    <m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x v="2"/>
    <s v="No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x v="1"/>
    <m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x v="2"/>
    <s v="No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x v="1"/>
    <m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x v="1"/>
    <m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x v="1"/>
    <m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x v="2"/>
    <s v="No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x v="2"/>
    <s v="No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x v="2"/>
    <s v="No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x v="0"/>
    <m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x v="2"/>
    <s v="No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x v="1"/>
    <m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x v="0"/>
    <m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x v="1"/>
    <m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x v="1"/>
    <m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x v="0"/>
    <m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x v="1"/>
    <m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x v="0"/>
    <m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x v="1"/>
    <m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x v="1"/>
    <m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x v="2"/>
    <s v="No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x v="1"/>
    <m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x v="1"/>
    <m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x v="1"/>
    <m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x v="1"/>
    <m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x v="1"/>
    <m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x v="1"/>
    <m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x v="0"/>
    <m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x v="1"/>
    <m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x v="1"/>
    <m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x v="1"/>
    <m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x v="2"/>
    <s v="No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x v="2"/>
    <s v="No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x v="1"/>
    <m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x v="2"/>
    <s v="No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x v="0"/>
    <m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x v="1"/>
    <m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x v="0"/>
    <m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x v="1"/>
    <m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x v="1"/>
    <m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x v="1"/>
    <m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x v="2"/>
    <s v="No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x v="2"/>
    <s v="No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x v="1"/>
    <m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x v="0"/>
    <m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x v="2"/>
    <s v="No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x v="1"/>
    <m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x v="1"/>
    <m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x v="0"/>
    <m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x v="1"/>
    <m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x v="2"/>
    <s v="Yes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x v="0"/>
    <m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x v="2"/>
    <s v="No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x v="1"/>
    <m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x v="1"/>
    <m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x v="0"/>
    <m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x v="1"/>
    <m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x v="2"/>
    <s v="No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x v="0"/>
    <m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x v="1"/>
    <m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x v="1"/>
    <m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x v="2"/>
    <s v="No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x v="1"/>
    <m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x v="1"/>
    <m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x v="2"/>
    <s v="Yes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x v="1"/>
    <m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x v="2"/>
    <s v="No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x v="1"/>
    <m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x v="0"/>
    <m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x v="1"/>
    <m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x v="1"/>
    <m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x v="2"/>
    <s v="No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x v="0"/>
    <m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x v="1"/>
    <m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x v="2"/>
    <s v="Yes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x v="2"/>
    <s v="No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x v="0"/>
    <m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x v="0"/>
    <m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x v="1"/>
    <m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x v="2"/>
    <s v="No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x v="1"/>
    <m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x v="2"/>
    <s v="No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x v="0"/>
    <m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x v="2"/>
    <s v="No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x v="0"/>
    <m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x v="2"/>
    <s v="Yes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x v="0"/>
    <m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x v="1"/>
    <m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x v="2"/>
    <s v="No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x v="2"/>
    <s v="No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x v="0"/>
    <m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x v="1"/>
    <m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x v="1"/>
    <m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x v="1"/>
    <m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x v="1"/>
    <m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x v="1"/>
    <m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x v="2"/>
    <s v="No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x v="1"/>
    <m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x v="0"/>
    <m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x v="0"/>
    <m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x v="1"/>
    <m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x v="1"/>
    <m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x v="0"/>
    <m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x v="1"/>
    <m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x v="1"/>
    <m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x v="1"/>
    <m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x v="1"/>
    <m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x v="0"/>
    <m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x v="1"/>
    <m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x v="0"/>
    <m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x v="1"/>
    <m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x v="2"/>
    <s v="No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x v="1"/>
    <m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x v="1"/>
    <m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x v="1"/>
    <m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x v="0"/>
    <m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x v="2"/>
    <s v="No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x v="2"/>
    <s v="No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x v="0"/>
    <m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x v="2"/>
    <s v="No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x v="0"/>
    <m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x v="2"/>
    <s v="No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x v="1"/>
    <m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x v="2"/>
    <s v="No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x v="0"/>
    <m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x v="1"/>
    <m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x v="2"/>
    <s v="No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x v="1"/>
    <m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x v="0"/>
    <m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x v="1"/>
    <m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x v="1"/>
    <m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x v="1"/>
    <m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x v="1"/>
    <m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x v="0"/>
    <m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x v="1"/>
    <m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x v="1"/>
    <m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x v="2"/>
    <s v="No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x v="2"/>
    <s v="No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x v="1"/>
    <m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x v="1"/>
    <m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x v="0"/>
    <m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x v="2"/>
    <s v="No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x v="0"/>
    <m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x v="0"/>
    <m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x v="1"/>
    <m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x v="2"/>
    <s v="No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x v="1"/>
    <m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x v="2"/>
    <s v="No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x v="2"/>
    <s v="No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x v="2"/>
    <s v="No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x v="1"/>
    <m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x v="1"/>
    <m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x v="1"/>
    <m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x v="2"/>
    <s v="No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x v="1"/>
    <m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x v="2"/>
    <s v="No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x v="2"/>
    <s v="No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x v="1"/>
    <m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x v="1"/>
    <m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x v="1"/>
    <m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x v="2"/>
    <s v="No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x v="1"/>
    <m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x v="1"/>
    <m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x v="1"/>
    <m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x v="1"/>
    <m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x v="0"/>
    <m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x v="1"/>
    <m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x v="2"/>
    <s v="No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x v="1"/>
    <m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x v="2"/>
    <s v="No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x v="1"/>
    <m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x v="1"/>
    <m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x v="1"/>
    <m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x v="1"/>
    <m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x v="1"/>
    <m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x v="1"/>
    <m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x v="2"/>
    <s v="Yes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x v="1"/>
    <m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x v="1"/>
    <m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x v="2"/>
    <s v="No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x v="1"/>
    <m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x v="1"/>
    <m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x v="1"/>
    <m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x v="1"/>
    <m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x v="1"/>
    <m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x v="1"/>
    <m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x v="1"/>
    <m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x v="1"/>
    <m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x v="1"/>
    <m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x v="1"/>
    <m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x v="0"/>
    <m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x v="0"/>
    <m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x v="1"/>
    <m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x v="1"/>
    <m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x v="1"/>
    <m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x v="2"/>
    <s v="No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x v="2"/>
    <s v="No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x v="1"/>
    <m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x v="1"/>
    <m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x v="1"/>
    <m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x v="1"/>
    <m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x v="1"/>
    <m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x v="1"/>
    <m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x v="1"/>
    <m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x v="1"/>
    <m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x v="1"/>
    <m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x v="0"/>
    <m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x v="1"/>
    <m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x v="1"/>
    <m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x v="1"/>
    <m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x v="1"/>
    <m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x v="1"/>
    <m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x v="0"/>
    <m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x v="2"/>
    <s v="No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x v="0"/>
    <m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x v="1"/>
    <m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x v="1"/>
    <m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x v="1"/>
    <m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x v="2"/>
    <s v="No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x v="1"/>
    <m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x v="0"/>
    <m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x v="1"/>
    <m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x v="1"/>
    <m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x v="1"/>
    <m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x v="1"/>
    <m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x v="2"/>
    <s v="No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x v="1"/>
    <m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x v="2"/>
    <s v="No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x v="1"/>
    <m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x v="2"/>
    <s v="No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x v="1"/>
    <m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x v="1"/>
    <m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x v="1"/>
    <m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x v="2"/>
    <s v="No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x v="2"/>
    <s v="No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x v="0"/>
    <m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x v="1"/>
    <m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x v="1"/>
    <m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x v="2"/>
    <s v="Yes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x v="2"/>
    <s v="No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x v="2"/>
    <s v="No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x v="1"/>
    <m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x v="1"/>
    <m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x v="1"/>
    <m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x v="0"/>
    <m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x v="1"/>
    <m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x v="1"/>
    <m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x v="1"/>
    <m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x v="1"/>
    <m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x v="0"/>
    <m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x v="0"/>
    <m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x v="1"/>
    <m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x v="1"/>
    <m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x v="1"/>
    <m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x v="1"/>
    <m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x v="0"/>
    <m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x v="0"/>
    <m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x v="1"/>
    <m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x v="1"/>
    <m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x v="1"/>
    <m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x v="1"/>
    <m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x v="1"/>
    <m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x v="1"/>
    <m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x v="1"/>
    <m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x v="2"/>
    <s v="No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x v="1"/>
    <m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x v="2"/>
    <s v="No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x v="1"/>
    <m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x v="1"/>
    <m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x v="1"/>
    <m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x v="1"/>
    <m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x v="1"/>
    <m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x v="1"/>
    <m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x v="1"/>
    <m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x v="0"/>
    <m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x v="1"/>
    <m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x v="1"/>
    <m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x v="1"/>
    <m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x v="0"/>
    <m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x v="1"/>
    <m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x v="1"/>
    <m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x v="0"/>
    <m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x v="0"/>
    <m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x v="0"/>
    <m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x v="0"/>
    <m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x v="1"/>
    <m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x v="2"/>
    <s v="No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x v="0"/>
    <m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x v="1"/>
    <m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x v="1"/>
    <m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x v="1"/>
    <m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x v="0"/>
    <m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x v="1"/>
    <m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x v="2"/>
    <s v="No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x v="2"/>
    <s v="Yes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x v="0"/>
    <m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x v="2"/>
    <s v="No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x v="1"/>
    <m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x v="1"/>
    <m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x v="2"/>
    <s v="No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x v="1"/>
    <m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x v="1"/>
    <m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x v="1"/>
    <m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x v="1"/>
    <m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x v="0"/>
    <m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x v="1"/>
    <m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x v="1"/>
    <m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x v="1"/>
    <m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x v="0"/>
    <m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x v="1"/>
    <m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x v="1"/>
    <m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x v="1"/>
    <m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x v="0"/>
    <m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x v="0"/>
    <m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x v="0"/>
    <m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x v="1"/>
    <m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x v="1"/>
    <m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x v="1"/>
    <m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x v="1"/>
    <m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x v="1"/>
    <m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x v="1"/>
    <m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x v="0"/>
    <m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x v="2"/>
    <s v="Yes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x v="1"/>
    <m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x v="1"/>
    <m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x v="1"/>
    <m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x v="1"/>
    <m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x v="1"/>
    <m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x v="2"/>
    <s v="No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x v="0"/>
    <m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x v="2"/>
    <s v="No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x v="2"/>
    <s v="Yes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x v="1"/>
    <m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x v="1"/>
    <m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x v="0"/>
    <m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x v="0"/>
    <m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x v="1"/>
    <m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x v="1"/>
    <m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x v="1"/>
    <m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x v="2"/>
    <s v="No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x v="1"/>
    <m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x v="1"/>
    <m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x v="1"/>
    <m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x v="2"/>
    <s v="Yes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x v="2"/>
    <s v="No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x v="1"/>
    <m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x v="1"/>
    <m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x v="1"/>
    <m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x v="2"/>
    <s v="No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x v="1"/>
    <m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x v="1"/>
    <m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x v="1"/>
    <m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x v="0"/>
    <m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x v="1"/>
    <m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x v="1"/>
    <m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x v="1"/>
    <m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x v="1"/>
    <m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x v="0"/>
    <m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x v="1"/>
    <m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x v="1"/>
    <m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x v="1"/>
    <m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x v="2"/>
    <s v="No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x v="0"/>
    <m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x v="0"/>
    <m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x v="1"/>
    <m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x v="1"/>
    <m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x v="1"/>
    <m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x v="1"/>
    <m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x v="1"/>
    <m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x v="0"/>
    <m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x v="1"/>
    <m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x v="0"/>
    <m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x v="1"/>
    <m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x v="1"/>
    <m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x v="2"/>
    <s v="No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x v="1"/>
    <m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x v="1"/>
    <m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x v="2"/>
    <s v="No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x v="0"/>
    <m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x v="0"/>
    <m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x v="1"/>
    <m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x v="1"/>
    <m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x v="0"/>
    <m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x v="1"/>
    <m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x v="0"/>
    <m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x v="0"/>
    <m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x v="0"/>
    <m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x v="1"/>
    <m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x v="1"/>
    <m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x v="1"/>
    <m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x v="0"/>
    <m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x v="1"/>
    <m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x v="2"/>
    <s v="No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x v="1"/>
    <m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x v="2"/>
    <s v="No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x v="2"/>
    <s v="No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x v="0"/>
    <m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x v="1"/>
    <m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x v="1"/>
    <m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x v="1"/>
    <m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x v="1"/>
    <m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x v="0"/>
    <m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x v="0"/>
    <m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x v="1"/>
    <m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x v="0"/>
    <m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x v="1"/>
    <m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x v="2"/>
    <s v="No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x v="1"/>
    <m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x v="2"/>
    <s v="No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x v="0"/>
    <m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x v="2"/>
    <s v="No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x v="2"/>
    <s v="No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x v="1"/>
    <m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x v="1"/>
    <m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x v="1"/>
    <m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x v="1"/>
    <m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x v="2"/>
    <s v="Yes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x v="1"/>
    <m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x v="2"/>
    <s v="No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x v="0"/>
    <m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x v="0"/>
    <m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x v="1"/>
    <m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x v="0"/>
    <m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x v="1"/>
    <m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x v="2"/>
    <s v="No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x v="1"/>
    <m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x v="1"/>
    <m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x v="1"/>
    <m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x v="1"/>
    <m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x v="1"/>
    <m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x v="2"/>
    <s v="No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x v="1"/>
    <m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x v="1"/>
    <m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x v="1"/>
    <m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x v="2"/>
    <s v="Yes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x v="1"/>
    <m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x v="1"/>
    <m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x v="2"/>
    <s v="No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x v="1"/>
    <m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x v="1"/>
    <m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x v="0"/>
    <m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x v="1"/>
    <m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x v="1"/>
    <m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x v="0"/>
    <m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x v="1"/>
    <m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x v="2"/>
    <s v="No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x v="1"/>
    <m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x v="0"/>
    <m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x v="0"/>
    <m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x v="2"/>
    <s v="Yes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x v="1"/>
    <m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x v="1"/>
    <m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x v="1"/>
    <m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x v="1"/>
    <m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x v="1"/>
    <m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x v="1"/>
    <m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x v="0"/>
    <m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x v="1"/>
    <m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x v="1"/>
    <m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x v="1"/>
    <m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x v="1"/>
    <m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x v="1"/>
    <m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x v="0"/>
    <m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x v="1"/>
    <m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x v="1"/>
    <m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x v="2"/>
    <s v="No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x v="0"/>
    <m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x v="1"/>
    <m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x v="0"/>
    <m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x v="2"/>
    <s v="No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x v="1"/>
    <m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x v="2"/>
    <s v="No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x v="0"/>
    <m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x v="0"/>
    <m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x v="1"/>
    <m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x v="2"/>
    <s v="No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x v="1"/>
    <m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x v="1"/>
    <m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x v="1"/>
    <m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x v="2"/>
    <s v="No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x v="1"/>
    <m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x v="1"/>
    <m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x v="1"/>
    <m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x v="1"/>
    <m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x v="1"/>
    <m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x v="1"/>
    <m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x v="1"/>
    <m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x v="1"/>
    <m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x v="1"/>
    <m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x v="1"/>
    <m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x v="0"/>
    <m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x v="1"/>
    <m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x v="1"/>
    <m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x v="1"/>
    <m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x v="1"/>
    <m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x v="1"/>
    <m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x v="1"/>
    <m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x v="0"/>
    <m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x v="1"/>
    <m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x v="1"/>
    <m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x v="1"/>
    <m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x v="1"/>
    <m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x v="1"/>
    <m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x v="1"/>
    <m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x v="1"/>
    <m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x v="1"/>
    <m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x v="1"/>
    <m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x v="2"/>
    <s v="No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x v="1"/>
    <m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x v="1"/>
    <m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x v="2"/>
    <s v="No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x v="1"/>
    <m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x v="1"/>
    <m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x v="0"/>
    <m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x v="1"/>
    <m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x v="1"/>
    <m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x v="1"/>
    <m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x v="1"/>
    <m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x v="1"/>
    <m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x v="1"/>
    <m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x v="1"/>
    <m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x v="0"/>
    <m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x v="1"/>
    <m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x v="1"/>
    <m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x v="1"/>
    <m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x v="0"/>
    <m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x v="1"/>
    <m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x v="2"/>
    <s v="No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x v="1"/>
    <m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x v="0"/>
    <m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x v="0"/>
    <m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x v="0"/>
    <m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x v="1"/>
    <m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x v="2"/>
    <s v="No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x v="0"/>
    <m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x v="2"/>
    <s v="No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x v="1"/>
    <m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x v="1"/>
    <m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x v="2"/>
    <s v="No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x v="1"/>
    <m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x v="2"/>
    <s v="No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x v="0"/>
    <m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x v="1"/>
    <m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x v="1"/>
    <m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x v="2"/>
    <s v="No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x v="1"/>
    <m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x v="1"/>
    <m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x v="1"/>
    <m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x v="0"/>
    <m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x v="2"/>
    <s v="No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x v="2"/>
    <s v="No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x v="1"/>
    <m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x v="1"/>
    <m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x v="1"/>
    <m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x v="0"/>
    <m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x v="1"/>
    <m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x v="1"/>
    <m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x v="1"/>
    <m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x v="1"/>
    <m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x v="2"/>
    <s v="No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x v="1"/>
    <m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x v="1"/>
    <m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x v="1"/>
    <m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x v="2"/>
    <s v="No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x v="1"/>
    <m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x v="0"/>
    <m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x v="1"/>
    <m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x v="0"/>
    <m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x v="2"/>
    <s v="No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x v="1"/>
    <m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x v="2"/>
    <s v="No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x v="1"/>
    <m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x v="2"/>
    <s v="No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x v="0"/>
    <m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x v="2"/>
    <s v="No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x v="1"/>
    <m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x v="1"/>
    <m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x v="0"/>
    <m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x v="1"/>
    <m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x v="1"/>
    <m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x v="0"/>
    <m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x v="0"/>
    <m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x v="1"/>
    <m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x v="1"/>
    <m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x v="0"/>
    <m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x v="1"/>
    <m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x v="1"/>
    <m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x v="0"/>
    <m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x v="1"/>
    <m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x v="1"/>
    <m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x v="1"/>
    <m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x v="2"/>
    <s v="No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x v="0"/>
    <m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x v="2"/>
    <s v="No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x v="1"/>
    <m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x v="2"/>
    <s v="No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x v="1"/>
    <m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x v="2"/>
    <s v="No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x v="1"/>
    <m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x v="1"/>
    <m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x v="1"/>
    <m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x v="2"/>
    <s v="Yes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x v="2"/>
    <s v="No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x v="1"/>
    <m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x v="0"/>
    <m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x v="1"/>
    <m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x v="2"/>
    <s v="No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x v="1"/>
    <m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x v="1"/>
    <m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x v="1"/>
    <m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x v="0"/>
    <m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x v="1"/>
    <m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x v="2"/>
    <s v="Yes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x v="1"/>
    <m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x v="1"/>
    <m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x v="0"/>
    <m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x v="1"/>
    <m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x v="2"/>
    <s v="Yes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x v="0"/>
    <m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x v="1"/>
    <m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x v="1"/>
    <m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x v="0"/>
    <m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x v="2"/>
    <s v="No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x v="2"/>
    <s v="No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x v="2"/>
    <s v="No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x v="1"/>
    <m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x v="1"/>
    <m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x v="1"/>
    <m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x v="2"/>
    <s v="Yes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x v="2"/>
    <s v="No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x v="2"/>
    <s v="No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x v="1"/>
    <m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x v="1"/>
    <m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x v="0"/>
    <m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x v="2"/>
    <s v="Yes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x v="1"/>
    <m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x v="1"/>
    <m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x v="0"/>
    <m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x v="2"/>
    <s v="No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x v="1"/>
    <m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x v="1"/>
    <m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x v="2"/>
    <s v="No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x v="1"/>
    <m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x v="1"/>
    <m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x v="2"/>
    <s v="No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x v="0"/>
    <m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x v="0"/>
    <m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x v="2"/>
    <s v="No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x v="1"/>
    <m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x v="1"/>
    <m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x v="1"/>
    <m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x v="1"/>
    <m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x v="1"/>
    <m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x v="1"/>
    <m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x v="1"/>
    <m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x v="0"/>
    <m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x v="1"/>
    <m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x v="1"/>
    <m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x v="1"/>
    <m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x v="1"/>
    <m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x v="1"/>
    <m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x v="2"/>
    <s v="No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x v="2"/>
    <s v="No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x v="2"/>
    <s v="Yes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x v="1"/>
    <m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x v="1"/>
    <m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x v="0"/>
    <m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x v="1"/>
    <m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x v="1"/>
    <m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x v="1"/>
    <m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x v="2"/>
    <s v="No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x v="2"/>
    <s v="No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x v="0"/>
    <m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x v="1"/>
    <m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x v="1"/>
    <m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x v="0"/>
    <m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x v="2"/>
    <s v="No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x v="1"/>
    <m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x v="1"/>
    <m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x v="2"/>
    <s v="No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x v="1"/>
    <m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x v="1"/>
    <m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x v="2"/>
    <s v="Yes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x v="1"/>
    <m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x v="0"/>
    <m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x v="0"/>
    <m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x v="1"/>
    <m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x v="0"/>
    <m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x v="1"/>
    <m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x v="2"/>
    <s v="No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x v="1"/>
    <m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x v="0"/>
    <m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x v="0"/>
    <m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x v="1"/>
    <m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x v="2"/>
    <s v="No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x v="0"/>
    <m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x v="1"/>
    <m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x v="0"/>
    <m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x v="1"/>
    <m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x v="1"/>
    <m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x v="0"/>
    <m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x v="2"/>
    <s v="No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x v="0"/>
    <m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x v="1"/>
    <m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x v="0"/>
    <m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x v="1"/>
    <m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x v="1"/>
    <m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x v="1"/>
    <m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x v="1"/>
    <m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x v="2"/>
    <s v="No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x v="2"/>
    <s v="No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x v="1"/>
    <m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x v="1"/>
    <m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x v="1"/>
    <m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x v="1"/>
    <m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x v="1"/>
    <m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x v="1"/>
    <m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x v="1"/>
    <m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x v="1"/>
    <m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x v="1"/>
    <m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x v="0"/>
    <m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x v="1"/>
    <m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x v="1"/>
    <m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x v="1"/>
    <m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x v="1"/>
    <m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x v="0"/>
    <m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x v="2"/>
    <s v="No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x v="1"/>
    <m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x v="2"/>
    <s v="No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x v="0"/>
    <m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x v="2"/>
    <s v="No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x v="2"/>
    <s v="No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x v="1"/>
    <m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x v="1"/>
    <m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x v="0"/>
    <m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x v="1"/>
    <m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x v="1"/>
    <m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x v="0"/>
    <m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x v="0"/>
    <m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x v="1"/>
    <m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x v="1"/>
    <m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x v="2"/>
    <s v="No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x v="1"/>
    <m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x v="1"/>
    <m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x v="0"/>
    <m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x v="1"/>
    <m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x v="0"/>
    <m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x v="1"/>
    <m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x v="1"/>
    <m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x v="0"/>
    <m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x v="1"/>
    <m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x v="2"/>
    <s v="Yes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x v="1"/>
    <m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x v="2"/>
    <s v="Yes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x v="1"/>
    <m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x v="2"/>
    <s v="No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x v="1"/>
    <m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x v="2"/>
    <s v="No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x v="1"/>
    <m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x v="1"/>
    <m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x v="2"/>
    <s v="No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x v="2"/>
    <s v="Yes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x v="1"/>
    <m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x v="0"/>
    <m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x v="1"/>
    <m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x v="1"/>
    <m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x v="1"/>
    <m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x v="1"/>
    <m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x v="2"/>
    <s v="No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x v="1"/>
    <m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x v="1"/>
    <m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x v="2"/>
    <s v="No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x v="1"/>
    <m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x v="0"/>
    <m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x v="2"/>
    <s v="No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x v="1"/>
    <m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x v="1"/>
    <m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x v="1"/>
    <m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x v="1"/>
    <m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x v="2"/>
    <s v="No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x v="1"/>
    <m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x v="0"/>
    <m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x v="2"/>
    <s v="No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x v="1"/>
    <m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x v="1"/>
    <m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x v="0"/>
    <m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x v="2"/>
    <s v="No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x v="2"/>
    <s v="No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x v="1"/>
    <m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x v="1"/>
    <m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x v="0"/>
    <m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x v="1"/>
    <m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x v="0"/>
    <m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x v="1"/>
    <m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x v="1"/>
    <m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x v="1"/>
    <m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x v="2"/>
    <s v="No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x v="1"/>
    <m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x v="0"/>
    <m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x v="1"/>
    <m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x v="1"/>
    <m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x v="1"/>
    <m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x v="0"/>
    <m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x v="1"/>
    <m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x v="1"/>
    <m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x v="0"/>
    <m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x v="1"/>
    <m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x v="1"/>
    <m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x v="1"/>
    <m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x v="2"/>
    <s v="No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x v="1"/>
    <m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x v="1"/>
    <m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x v="1"/>
    <m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x v="1"/>
    <m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x v="1"/>
    <m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x v="1"/>
    <m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x v="0"/>
    <m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x v="1"/>
    <m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x v="1"/>
    <m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x v="2"/>
    <s v="No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x v="1"/>
    <m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x v="1"/>
    <m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x v="1"/>
    <m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x v="0"/>
    <m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x v="1"/>
    <m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x v="1"/>
    <m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x v="1"/>
    <m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x v="1"/>
    <m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x v="0"/>
    <m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x v="1"/>
    <m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x v="0"/>
    <m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x v="1"/>
    <m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x v="1"/>
    <m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x v="1"/>
    <m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x v="1"/>
    <m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x v="0"/>
    <m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x v="1"/>
    <m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x v="1"/>
    <m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x v="1"/>
    <m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x v="0"/>
    <m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x v="1"/>
    <m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x v="2"/>
    <s v="No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x v="2"/>
    <s v="No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x v="1"/>
    <m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x v="1"/>
    <m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x v="0"/>
    <m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x v="1"/>
    <m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x v="2"/>
    <s v="No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x v="1"/>
    <m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x v="1"/>
    <m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x v="1"/>
    <m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x v="1"/>
    <m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x v="1"/>
    <m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x v="0"/>
    <m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x v="1"/>
    <m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x v="1"/>
    <m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x v="2"/>
    <s v="No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x v="0"/>
    <m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x v="2"/>
    <s v="No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x v="1"/>
    <m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x v="1"/>
    <m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x v="1"/>
    <m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x v="1"/>
    <m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x v="1"/>
    <m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x v="2"/>
    <s v="No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x v="0"/>
    <m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x v="2"/>
    <s v="No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x v="0"/>
    <m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x v="1"/>
    <m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x v="0"/>
    <m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x v="1"/>
    <m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x v="1"/>
    <m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x v="2"/>
    <s v="No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x v="1"/>
    <m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x v="0"/>
    <m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x v="1"/>
    <m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x v="1"/>
    <m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x v="1"/>
    <m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x v="1"/>
    <m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x v="0"/>
    <m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x v="1"/>
    <m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x v="1"/>
    <m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x v="1"/>
    <m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x v="1"/>
    <m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x v="1"/>
    <m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x v="1"/>
    <m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x v="1"/>
    <m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x v="1"/>
    <m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x v="0"/>
    <m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x v="0"/>
    <m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x v="2"/>
    <s v="No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x v="1"/>
    <m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x v="1"/>
    <m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x v="1"/>
    <m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x v="2"/>
    <s v="No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x v="0"/>
    <m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x v="2"/>
    <s v="No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x v="1"/>
    <m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x v="0"/>
    <m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x v="1"/>
    <m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x v="1"/>
    <m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x v="2"/>
    <s v="Yes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x v="0"/>
    <m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x v="1"/>
    <m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x v="2"/>
    <s v="No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x v="1"/>
    <m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x v="1"/>
    <m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x v="2"/>
    <s v="No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x v="2"/>
    <s v="No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x v="1"/>
    <m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x v="1"/>
    <m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x v="1"/>
    <m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x v="2"/>
    <s v="No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x v="0"/>
    <m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x v="0"/>
    <m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x v="2"/>
    <s v="No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x v="0"/>
    <m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x v="0"/>
    <m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x v="0"/>
    <m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x v="1"/>
    <m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x v="1"/>
    <m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x v="2"/>
    <s v="No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x v="0"/>
    <m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x v="0"/>
    <m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x v="0"/>
    <m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x v="1"/>
    <m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x v="0"/>
    <m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x v="1"/>
    <m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x v="1"/>
    <m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x v="0"/>
    <m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x v="0"/>
    <m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x v="1"/>
    <m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x v="0"/>
    <m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x v="0"/>
    <m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x v="1"/>
    <m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x v="1"/>
    <m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x v="2"/>
    <s v="No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x v="1"/>
    <m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x v="0"/>
    <m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x v="1"/>
    <m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x v="1"/>
    <m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x v="1"/>
    <m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x v="2"/>
    <s v="No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x v="1"/>
    <m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x v="1"/>
    <m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x v="1"/>
    <m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x v="1"/>
    <m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x v="1"/>
    <m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x v="1"/>
    <m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x v="2"/>
    <s v="Yes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x v="1"/>
    <m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x v="0"/>
    <m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x v="0"/>
    <m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x v="1"/>
    <m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x v="1"/>
    <m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x v="2"/>
    <s v="No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x v="1"/>
    <m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x v="1"/>
    <m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x v="1"/>
    <m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x v="0"/>
    <m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x v="1"/>
    <m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x v="2"/>
    <s v="No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x v="1"/>
    <m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x v="1"/>
    <m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x v="1"/>
    <m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x v="1"/>
    <m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x v="2"/>
    <s v="No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x v="1"/>
    <m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x v="1"/>
    <m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x v="1"/>
    <m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x v="0"/>
    <m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x v="1"/>
    <m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x v="1"/>
    <m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x v="1"/>
    <m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x v="0"/>
    <m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x v="1"/>
    <m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x v="1"/>
    <m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x v="1"/>
    <m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x v="2"/>
    <s v="No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x v="0"/>
    <m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x v="0"/>
    <m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x v="2"/>
    <s v="No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x v="1"/>
    <m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x v="1"/>
    <m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x v="1"/>
    <m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x v="1"/>
    <m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x v="1"/>
    <m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x v="0"/>
    <m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x v="2"/>
    <s v="No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x v="1"/>
    <m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x v="0"/>
    <m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x v="1"/>
    <m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x v="0"/>
    <m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x v="1"/>
    <m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x v="2"/>
    <s v="No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x v="1"/>
    <m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x v="0"/>
    <m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x v="1"/>
    <m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x v="0"/>
    <m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x v="1"/>
    <m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x v="1"/>
    <m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x v="2"/>
    <s v="Yes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x v="1"/>
    <m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x v="1"/>
    <m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x v="0"/>
    <m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x v="1"/>
    <m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x v="1"/>
    <m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x v="0"/>
    <m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x v="1"/>
    <m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x v="1"/>
    <m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x v="1"/>
    <m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x v="2"/>
    <s v="No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x v="0"/>
    <m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x v="2"/>
    <s v="No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x v="1"/>
    <m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x v="1"/>
    <m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x v="1"/>
    <m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x v="0"/>
    <m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x v="1"/>
    <m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x v="2"/>
    <s v="No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x v="1"/>
    <m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x v="1"/>
    <m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x v="1"/>
    <m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x v="1"/>
    <m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x v="1"/>
    <m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x v="2"/>
    <s v="No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x v="0"/>
    <m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x v="1"/>
    <m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x v="1"/>
    <m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x v="1"/>
    <m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x v="2"/>
    <s v="Yes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x v="1"/>
    <m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x v="1"/>
    <m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x v="2"/>
    <s v="No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x v="1"/>
    <m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x v="2"/>
    <s v="No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x v="0"/>
    <m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x v="0"/>
    <m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x v="1"/>
    <m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x v="1"/>
    <m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x v="1"/>
    <m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x v="1"/>
    <m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x v="1"/>
    <m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x v="1"/>
    <m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x v="2"/>
    <s v="No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x v="1"/>
    <m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x v="1"/>
    <m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x v="1"/>
    <m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x v="1"/>
    <m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x v="2"/>
    <s v="No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x v="2"/>
    <s v="No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x v="1"/>
    <m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x v="1"/>
    <m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x v="2"/>
    <s v="No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x v="1"/>
    <m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x v="1"/>
    <m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x v="1"/>
    <m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x v="1"/>
    <m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x v="1"/>
    <m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x v="1"/>
    <m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x v="1"/>
    <m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x v="2"/>
    <s v="No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x v="1"/>
    <m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x v="1"/>
    <m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x v="1"/>
    <m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x v="2"/>
    <s v="No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x v="1"/>
    <m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x v="1"/>
    <m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x v="1"/>
    <m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x v="1"/>
    <m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x v="2"/>
    <s v="No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x v="0"/>
    <m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x v="0"/>
    <m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x v="2"/>
    <s v="No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x v="1"/>
    <m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x v="1"/>
    <m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x v="2"/>
    <s v="No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x v="1"/>
    <m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x v="0"/>
    <m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x v="1"/>
    <m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x v="0"/>
    <m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x v="1"/>
    <m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x v="1"/>
    <m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x v="1"/>
    <m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x v="1"/>
    <m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x v="0"/>
    <m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x v="1"/>
    <m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x v="1"/>
    <m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x v="0"/>
    <m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x v="2"/>
    <s v="No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x v="1"/>
    <m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x v="0"/>
    <m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x v="1"/>
    <m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x v="0"/>
    <m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x v="0"/>
    <m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x v="1"/>
    <m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x v="0"/>
    <m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x v="1"/>
    <m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x v="1"/>
    <m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x v="1"/>
    <m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x v="2"/>
    <s v="No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x v="2"/>
    <s v="No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x v="1"/>
    <m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x v="2"/>
    <s v="No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x v="1"/>
    <m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x v="1"/>
    <m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x v="0"/>
    <m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x v="2"/>
    <s v="Yes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x v="1"/>
    <m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x v="2"/>
    <s v="No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x v="0"/>
    <m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x v="1"/>
    <m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x v="1"/>
    <m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x v="1"/>
    <m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x v="1"/>
    <m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x v="0"/>
    <m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x v="2"/>
    <s v="No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x v="2"/>
    <s v="No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x v="2"/>
    <s v="No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x v="2"/>
    <s v="No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x v="1"/>
    <m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x v="2"/>
    <s v="No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x v="1"/>
    <m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x v="1"/>
    <m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x v="0"/>
    <m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x v="1"/>
    <m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x v="1"/>
    <m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x v="0"/>
    <m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x v="1"/>
    <m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x v="0"/>
    <m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x v="0"/>
    <m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x v="0"/>
    <m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x v="1"/>
    <m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x v="0"/>
    <m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x v="1"/>
    <m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x v="2"/>
    <s v="No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x v="1"/>
    <m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x v="0"/>
    <m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x v="1"/>
    <m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x v="1"/>
    <m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x v="1"/>
    <m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x v="0"/>
    <m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x v="2"/>
    <s v="No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x v="1"/>
    <m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x v="1"/>
    <m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x v="1"/>
    <m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x v="2"/>
    <s v="No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x v="1"/>
    <m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x v="1"/>
    <m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x v="0"/>
    <m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x v="0"/>
    <m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x v="1"/>
    <m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x v="1"/>
    <m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x v="1"/>
    <m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x v="2"/>
    <s v="No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x v="1"/>
    <m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x v="2"/>
    <s v="No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x v="0"/>
    <m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x v="1"/>
    <m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x v="1"/>
    <m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x v="1"/>
    <m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x v="1"/>
    <m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x v="1"/>
    <m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x v="0"/>
    <m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x v="1"/>
    <m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x v="1"/>
    <m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x v="1"/>
    <m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x v="1"/>
    <m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x v="1"/>
    <m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x v="0"/>
    <m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x v="0"/>
    <m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x v="0"/>
    <m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x v="1"/>
    <m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x v="2"/>
    <s v="No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x v="2"/>
    <s v="No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x v="1"/>
    <m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x v="1"/>
    <m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x v="2"/>
    <s v="No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x v="2"/>
    <s v="Yes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x v="0"/>
    <m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x v="0"/>
    <m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x v="1"/>
    <m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x v="1"/>
    <m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x v="1"/>
    <m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x v="1"/>
    <m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x v="1"/>
    <m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x v="1"/>
    <m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x v="1"/>
    <m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x v="1"/>
    <m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x v="1"/>
    <m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x v="1"/>
    <m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x v="1"/>
    <m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x v="1"/>
    <m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x v="0"/>
    <m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x v="0"/>
    <m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x v="0"/>
    <m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x v="1"/>
    <m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x v="0"/>
    <m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x v="1"/>
    <m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x v="1"/>
    <m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x v="1"/>
    <m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x v="2"/>
    <s v="Yes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x v="1"/>
    <m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x v="1"/>
    <m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x v="1"/>
    <m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x v="1"/>
    <m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x v="1"/>
    <m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x v="1"/>
    <m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x v="2"/>
    <s v="No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x v="1"/>
    <m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x v="1"/>
    <m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x v="2"/>
    <s v="No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x v="2"/>
    <s v="Yes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x v="1"/>
    <m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x v="1"/>
    <m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x v="0"/>
    <m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x v="1"/>
    <m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x v="2"/>
    <s v="Yes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x v="1"/>
    <m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x v="1"/>
    <m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x v="1"/>
    <m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x v="1"/>
    <m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x v="1"/>
    <m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x v="1"/>
    <m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x v="1"/>
    <m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x v="1"/>
    <m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x v="1"/>
    <m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x v="2"/>
    <s v="No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x v="1"/>
    <m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x v="1"/>
    <m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x v="0"/>
    <m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x v="0"/>
    <m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x v="2"/>
    <s v="No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x v="1"/>
    <m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x v="1"/>
    <m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x v="1"/>
    <m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x v="1"/>
    <m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x v="1"/>
    <m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x v="1"/>
    <m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x v="1"/>
    <m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x v="2"/>
    <s v="No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x v="1"/>
    <m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x v="1"/>
    <m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x v="1"/>
    <m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x v="1"/>
    <m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x v="1"/>
    <m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x v="0"/>
    <m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x v="1"/>
    <m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x v="1"/>
    <m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x v="1"/>
    <m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x v="2"/>
    <s v="No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x v="1"/>
    <m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x v="1"/>
    <m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x v="1"/>
    <m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x v="2"/>
    <s v="No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x v="0"/>
    <m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x v="1"/>
    <m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x v="1"/>
    <m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x v="2"/>
    <s v="Yes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x v="1"/>
    <m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x v="1"/>
    <m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x v="2"/>
    <s v="No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x v="1"/>
    <m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x v="1"/>
    <m/>
    <x v="0"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AE5093-0BD9-4FF5-9C5C-5415826AEFEC}" name="PivotTable3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International Plan">
  <location ref="K5:L31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>
      <items count="3">
        <item sd="0" x="0"/>
        <item sd="0"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Items count="1">
    <i/>
  </colItems>
  <pageFields count="1">
    <pageField fld="3" item="1" hier="-1"/>
  </pageFields>
  <dataFields count="1">
    <dataField name="Sum of Churn Rate %" fld="23" baseField="0" baseItem="0" numFmtId="10"/>
  </dataFields>
  <formats count="1">
    <format dxfId="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104C35-C868-4603-AAEE-E34FC2391C91}" name="PivotTable7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 rowHeaderCaption="Age">
  <location ref="A21:D26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0" baseItem="0" numFmtId="10"/>
  </dataFields>
  <formats count="1">
    <format dxfId="1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6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36DDA8-6699-4D64-8DA2-A248A6BF692A}" name="PivotTable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rowHeaderCaption="Age">
  <location ref="A10:D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Total Customers" fld="15" baseField="0" baseItem="0"/>
    <dataField name="Sum of Churned Customers" fld="16" baseField="0" baseItem="0"/>
    <dataField name="Sum of Churn Rate %" fld="23" baseField="0" baseItem="0" numFmtId="10"/>
  </dataFields>
  <formats count="1">
    <format dxfId="16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chartFormats count="6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5B854-7260-4DE8-AD30-1D613D63B7B6}" name="PivotTable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1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8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EF709D-7446-412C-A960-39F6F9CD14F7}" name="PivotTable10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Account Length">
  <location ref="E38:I46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0" baseItem="0" numFmtId="10"/>
  </dataFields>
  <formats count="1">
    <format dxfId="1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7F9568-33C5-4FCD-A0A5-525DE3D95775}" name="PivotTable9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International Plan">
  <location ref="A36:C88" firstHeaderRow="1" firstDataRow="2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sd="0" x="0"/>
        <item sd="0"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0" baseItem="0" numFmtId="10"/>
  </dataFields>
  <formats count="1">
    <format dxfId="1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C222F9-055D-4291-A6CC-CE923BD453C5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Churn Reason ">
  <location ref="A32:B38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 sortType="de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2">
    <field x="27"/>
    <field x="28"/>
  </rowFields>
  <rowItems count="6">
    <i>
      <x v="1"/>
    </i>
    <i r="1">
      <x v="3"/>
    </i>
    <i r="1">
      <x v="2"/>
    </i>
    <i r="1">
      <x v="5"/>
    </i>
    <i r="1">
      <x v="4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3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4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5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2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3"/>
          </reference>
        </references>
      </pivotArea>
    </chartFormat>
    <chartFormat chart="1" format="7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2"/>
          </reference>
        </references>
      </pivotArea>
    </chartFormat>
    <chartFormat chart="1" format="8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5"/>
          </reference>
        </references>
      </pivotArea>
    </chartFormat>
    <chartFormat chart="1" format="9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4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1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3"/>
          </reference>
        </references>
      </pivotArea>
    </chartFormat>
    <chartFormat chart="2" format="12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2"/>
          </reference>
        </references>
      </pivotArea>
    </chartFormat>
    <chartFormat chart="2" format="13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5"/>
          </reference>
        </references>
      </pivotArea>
    </chartFormat>
    <chartFormat chart="2" format="14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8EF494-82A0-44F6-BEF7-A51CC9F0C344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Churned Reason ">
  <location ref="A7:B29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28" baseItem="0" numFmtId="1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E662D7-7AE1-4F92-92C5-30D5C0CA8827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>
      <items count="6688">
        <item x="6642"/>
        <item x="1280"/>
        <item x="5919"/>
        <item x="1923"/>
        <item x="4266"/>
        <item x="3205"/>
        <item x="3229"/>
        <item x="3429"/>
        <item x="5820"/>
        <item x="802"/>
        <item x="6476"/>
        <item x="6252"/>
        <item x="2623"/>
        <item x="2549"/>
        <item x="5767"/>
        <item x="3011"/>
        <item x="4970"/>
        <item x="1794"/>
        <item x="2128"/>
        <item x="4268"/>
        <item x="656"/>
        <item x="1773"/>
        <item x="3724"/>
        <item x="4103"/>
        <item x="5888"/>
        <item x="2126"/>
        <item x="3997"/>
        <item x="622"/>
        <item x="4156"/>
        <item x="4278"/>
        <item x="970"/>
        <item x="3796"/>
        <item x="3568"/>
        <item x="6159"/>
        <item x="6457"/>
        <item x="1214"/>
        <item x="5188"/>
        <item x="5588"/>
        <item x="4160"/>
        <item x="469"/>
        <item x="4252"/>
        <item x="3307"/>
        <item x="2005"/>
        <item x="4101"/>
        <item x="3097"/>
        <item x="3757"/>
        <item x="1498"/>
        <item x="4128"/>
        <item x="2748"/>
        <item x="1307"/>
        <item x="1824"/>
        <item x="1121"/>
        <item x="2062"/>
        <item x="787"/>
        <item x="5244"/>
        <item x="4196"/>
        <item x="6010"/>
        <item x="6515"/>
        <item x="6208"/>
        <item x="4531"/>
        <item x="4034"/>
        <item x="4816"/>
        <item x="2809"/>
        <item x="6351"/>
        <item x="5913"/>
        <item x="81"/>
        <item x="1349"/>
        <item x="383"/>
        <item x="5589"/>
        <item x="4114"/>
        <item x="2882"/>
        <item x="4757"/>
        <item x="6372"/>
        <item x="1077"/>
        <item x="2430"/>
        <item x="2208"/>
        <item x="601"/>
        <item x="1706"/>
        <item x="1351"/>
        <item x="5800"/>
        <item x="3398"/>
        <item x="2480"/>
        <item x="2082"/>
        <item x="3304"/>
        <item x="1202"/>
        <item x="1123"/>
        <item x="1326"/>
        <item x="4714"/>
        <item x="4923"/>
        <item x="4773"/>
        <item x="1699"/>
        <item x="5969"/>
        <item x="2880"/>
        <item x="3653"/>
        <item x="5990"/>
        <item x="1812"/>
        <item x="2594"/>
        <item x="3089"/>
        <item x="583"/>
        <item x="5391"/>
        <item x="4740"/>
        <item x="522"/>
        <item x="1736"/>
        <item x="3326"/>
        <item x="2881"/>
        <item x="2968"/>
        <item x="5850"/>
        <item x="6127"/>
        <item x="3899"/>
        <item x="3712"/>
        <item x="5153"/>
        <item x="808"/>
        <item x="5363"/>
        <item x="2224"/>
        <item x="924"/>
        <item x="1323"/>
        <item x="2731"/>
        <item x="695"/>
        <item x="540"/>
        <item x="2548"/>
        <item x="2598"/>
        <item x="1716"/>
        <item x="4219"/>
        <item x="2800"/>
        <item x="4910"/>
        <item x="1241"/>
        <item x="1234"/>
        <item x="6080"/>
        <item x="1428"/>
        <item x="6617"/>
        <item x="1949"/>
        <item x="5394"/>
        <item x="2248"/>
        <item x="2967"/>
        <item x="3235"/>
        <item x="4882"/>
        <item x="2440"/>
        <item x="5361"/>
        <item x="3349"/>
        <item x="2355"/>
        <item x="4755"/>
        <item x="3072"/>
        <item x="3569"/>
        <item x="2278"/>
        <item x="649"/>
        <item x="5237"/>
        <item x="5892"/>
        <item x="5461"/>
        <item x="4609"/>
        <item x="2605"/>
        <item x="5042"/>
        <item x="2607"/>
        <item x="5899"/>
        <item x="2723"/>
        <item x="2804"/>
        <item x="3122"/>
        <item x="5741"/>
        <item x="5515"/>
        <item x="4774"/>
        <item x="252"/>
        <item x="856"/>
        <item x="3171"/>
        <item x="3772"/>
        <item x="1862"/>
        <item x="4159"/>
        <item x="1896"/>
        <item x="1098"/>
        <item x="6022"/>
        <item x="1175"/>
        <item x="3889"/>
        <item x="512"/>
        <item x="5330"/>
        <item x="6425"/>
        <item x="1919"/>
        <item x="1698"/>
        <item x="2200"/>
        <item x="2348"/>
        <item x="1430"/>
        <item x="2296"/>
        <item x="1968"/>
        <item x="1517"/>
        <item x="5261"/>
        <item x="5573"/>
        <item x="846"/>
        <item x="160"/>
        <item x="1532"/>
        <item x="4421"/>
        <item x="335"/>
        <item x="4717"/>
        <item x="3865"/>
        <item x="4821"/>
        <item x="6281"/>
        <item x="6226"/>
        <item x="6410"/>
        <item x="5138"/>
        <item x="2479"/>
        <item x="3047"/>
        <item x="6157"/>
        <item x="4089"/>
        <item x="4216"/>
        <item x="6049"/>
        <item x="4655"/>
        <item x="818"/>
        <item x="2827"/>
        <item x="5488"/>
        <item x="1217"/>
        <item x="4059"/>
        <item x="1122"/>
        <item x="5893"/>
        <item x="5740"/>
        <item x="2496"/>
        <item x="1225"/>
        <item x="3860"/>
        <item x="3758"/>
        <item x="705"/>
        <item x="1670"/>
        <item x="1872"/>
        <item x="77"/>
        <item x="1057"/>
        <item x="2877"/>
        <item x="4144"/>
        <item x="3243"/>
        <item x="1628"/>
        <item x="5146"/>
        <item x="1266"/>
        <item x="29"/>
        <item x="470"/>
        <item x="3137"/>
        <item x="4512"/>
        <item x="849"/>
        <item x="5176"/>
        <item x="152"/>
        <item x="922"/>
        <item x="352"/>
        <item x="1772"/>
        <item x="6640"/>
        <item x="4098"/>
        <item x="5104"/>
        <item x="2048"/>
        <item x="930"/>
        <item x="2888"/>
        <item x="5861"/>
        <item x="2092"/>
        <item x="425"/>
        <item x="3397"/>
        <item x="5556"/>
        <item x="3642"/>
        <item x="710"/>
        <item x="6216"/>
        <item x="3622"/>
        <item x="3956"/>
        <item x="1125"/>
        <item x="6582"/>
        <item x="5097"/>
        <item x="65"/>
        <item x="6125"/>
        <item x="5310"/>
        <item x="4264"/>
        <item x="2683"/>
        <item x="1040"/>
        <item x="4299"/>
        <item x="4963"/>
        <item x="2828"/>
        <item x="2568"/>
        <item x="5578"/>
        <item x="6232"/>
        <item x="4686"/>
        <item x="1017"/>
        <item x="1403"/>
        <item x="2978"/>
        <item x="1110"/>
        <item x="957"/>
        <item x="5402"/>
        <item x="3378"/>
        <item x="345"/>
        <item x="5285"/>
        <item x="3121"/>
        <item x="942"/>
        <item x="2016"/>
        <item x="536"/>
        <item x="2949"/>
        <item x="4648"/>
        <item x="6269"/>
        <item x="652"/>
        <item x="1316"/>
        <item x="1063"/>
        <item x="5385"/>
        <item x="1927"/>
        <item x="2991"/>
        <item x="824"/>
        <item x="4443"/>
        <item x="3223"/>
        <item x="127"/>
        <item x="2547"/>
        <item x="1525"/>
        <item x="4134"/>
        <item x="2941"/>
        <item x="6427"/>
        <item x="4209"/>
        <item x="2567"/>
        <item x="2146"/>
        <item x="6458"/>
        <item x="3750"/>
        <item x="3773"/>
        <item x="3519"/>
        <item x="6400"/>
        <item x="5562"/>
        <item x="781"/>
        <item x="5368"/>
        <item x="2464"/>
        <item x="4831"/>
        <item x="3879"/>
        <item x="899"/>
        <item x="1895"/>
        <item x="45"/>
        <item x="2412"/>
        <item x="2988"/>
        <item x="757"/>
        <item x="5811"/>
        <item x="1070"/>
        <item x="521"/>
        <item x="4606"/>
        <item x="5531"/>
        <item x="5856"/>
        <item x="779"/>
        <item x="1925"/>
        <item x="3801"/>
        <item x="709"/>
        <item x="215"/>
        <item x="3412"/>
        <item x="4830"/>
        <item x="1654"/>
        <item x="1530"/>
        <item x="2815"/>
        <item x="5991"/>
        <item x="6669"/>
        <item x="774"/>
        <item x="268"/>
        <item x="5270"/>
        <item x="529"/>
        <item x="37"/>
        <item x="6594"/>
        <item x="799"/>
        <item x="6576"/>
        <item x="3728"/>
        <item x="332"/>
        <item x="4870"/>
        <item x="4017"/>
        <item x="1388"/>
        <item x="4236"/>
        <item x="612"/>
        <item x="1117"/>
        <item x="3923"/>
        <item x="3995"/>
        <item x="5254"/>
        <item x="3896"/>
        <item x="4170"/>
        <item x="3078"/>
        <item x="3498"/>
        <item x="5698"/>
        <item x="1476"/>
        <item x="1389"/>
        <item x="596"/>
        <item x="5603"/>
        <item x="6639"/>
        <item x="50"/>
        <item x="2936"/>
        <item x="146"/>
        <item x="4044"/>
        <item x="2357"/>
        <item x="4912"/>
        <item x="499"/>
        <item x="1637"/>
        <item x="6602"/>
        <item x="5971"/>
        <item x="5275"/>
        <item x="2674"/>
        <item x="4469"/>
        <item x="1071"/>
        <item x="299"/>
        <item x="5605"/>
        <item x="3209"/>
        <item x="4939"/>
        <item x="306"/>
        <item x="2234"/>
        <item x="2693"/>
        <item x="2258"/>
        <item x="2534"/>
        <item x="371"/>
        <item x="2646"/>
        <item x="445"/>
        <item x="2171"/>
        <item x="6424"/>
        <item x="1609"/>
        <item x="4427"/>
        <item x="2352"/>
        <item x="1677"/>
        <item x="1606"/>
        <item x="2391"/>
        <item x="4150"/>
        <item x="981"/>
        <item x="365"/>
        <item x="6426"/>
        <item x="2119"/>
        <item x="681"/>
        <item x="6412"/>
        <item x="105"/>
        <item x="4673"/>
        <item x="3298"/>
        <item x="3069"/>
        <item x="1785"/>
        <item x="6332"/>
        <item x="1022"/>
        <item x="2551"/>
        <item x="827"/>
        <item x="5173"/>
        <item x="3817"/>
        <item x="5386"/>
        <item x="4621"/>
        <item x="1345"/>
        <item x="4566"/>
        <item x="3689"/>
        <item x="3255"/>
        <item x="6284"/>
        <item x="3798"/>
        <item x="2215"/>
        <item x="3098"/>
        <item x="6295"/>
        <item x="4488"/>
        <item x="5932"/>
        <item x="2618"/>
        <item x="2562"/>
        <item x="1293"/>
        <item x="4753"/>
        <item x="6126"/>
        <item x="350"/>
        <item x="5727"/>
        <item x="2419"/>
        <item x="3963"/>
        <item x="4094"/>
        <item x="1572"/>
        <item x="4903"/>
        <item x="531"/>
        <item x="290"/>
        <item x="20"/>
        <item x="514"/>
        <item x="670"/>
        <item x="891"/>
        <item x="3257"/>
        <item x="6556"/>
        <item x="5332"/>
        <item x="4800"/>
        <item x="496"/>
        <item x="2576"/>
        <item x="412"/>
        <item x="2239"/>
        <item x="919"/>
        <item x="3711"/>
        <item x="4324"/>
        <item x="3830"/>
        <item x="6166"/>
        <item x="4275"/>
        <item x="4087"/>
        <item x="3108"/>
        <item x="2632"/>
        <item x="1626"/>
        <item x="5324"/>
        <item x="4117"/>
        <item x="3659"/>
        <item x="4452"/>
        <item x="756"/>
        <item x="3376"/>
        <item x="5473"/>
        <item x="2700"/>
        <item x="4056"/>
        <item x="120"/>
        <item x="4720"/>
        <item x="3323"/>
        <item x="4915"/>
        <item x="2481"/>
        <item x="5227"/>
        <item x="1472"/>
        <item x="1733"/>
        <item x="6293"/>
        <item x="3173"/>
        <item x="1931"/>
        <item x="6092"/>
        <item x="5145"/>
        <item x="5897"/>
        <item x="4115"/>
        <item x="5989"/>
        <item x="5383"/>
        <item x="2998"/>
        <item x="1694"/>
        <item x="4863"/>
        <item x="5670"/>
        <item x="4119"/>
        <item x="763"/>
        <item x="5397"/>
        <item x="2129"/>
        <item x="468"/>
        <item x="5843"/>
        <item x="5429"/>
        <item x="415"/>
        <item x="6496"/>
        <item x="1962"/>
        <item x="3028"/>
        <item x="950"/>
        <item x="3863"/>
        <item x="4317"/>
        <item x="3550"/>
        <item x="4922"/>
        <item x="6099"/>
        <item x="4516"/>
        <item x="603"/>
        <item x="2907"/>
        <item x="4445"/>
        <item x="3611"/>
        <item x="5112"/>
        <item x="575"/>
        <item x="2527"/>
        <item x="2326"/>
        <item x="2330"/>
        <item x="5673"/>
        <item x="4311"/>
        <item x="2154"/>
        <item x="2276"/>
        <item x="3273"/>
        <item x="2721"/>
        <item x="5334"/>
        <item x="142"/>
        <item x="1700"/>
        <item x="6621"/>
        <item x="222"/>
        <item x="5435"/>
        <item x="574"/>
        <item x="4363"/>
        <item x="5985"/>
        <item x="6376"/>
        <item x="294"/>
        <item x="746"/>
        <item x="1262"/>
        <item x="5314"/>
        <item x="3512"/>
        <item x="3384"/>
        <item x="6654"/>
        <item x="5988"/>
        <item x="139"/>
        <item x="4875"/>
        <item x="5048"/>
        <item x="1876"/>
        <item x="4204"/>
        <item x="4807"/>
        <item x="403"/>
        <item x="4507"/>
        <item x="639"/>
        <item x="5441"/>
        <item x="2045"/>
        <item x="1046"/>
        <item x="4608"/>
        <item x="1661"/>
        <item x="5554"/>
        <item x="925"/>
        <item x="4053"/>
        <item x="2209"/>
        <item x="4945"/>
        <item x="198"/>
        <item x="3616"/>
        <item x="6648"/>
        <item x="3289"/>
        <item x="3042"/>
        <item x="3099"/>
        <item x="2851"/>
        <item x="6475"/>
        <item x="5187"/>
        <item x="2229"/>
        <item x="3233"/>
        <item x="5912"/>
        <item x="2333"/>
        <item x="1335"/>
        <item x="2471"/>
        <item x="5641"/>
        <item x="6394"/>
        <item x="5702"/>
        <item x="5206"/>
        <item x="2198"/>
        <item x="4095"/>
        <item x="6510"/>
        <item x="6262"/>
        <item x="1851"/>
        <item x="4846"/>
        <item x="1090"/>
        <item x="768"/>
        <item x="765"/>
        <item x="5339"/>
        <item x="6480"/>
        <item x="5504"/>
        <item x="1780"/>
        <item x="5873"/>
        <item x="4583"/>
        <item x="1287"/>
        <item x="5416"/>
        <item x="2669"/>
        <item x="6236"/>
        <item x="1274"/>
        <item x="448"/>
        <item x="6317"/>
        <item x="4243"/>
        <item x="1976"/>
        <item x="3258"/>
        <item x="6209"/>
        <item x="82"/>
        <item x="4048"/>
        <item x="3657"/>
        <item x="4520"/>
        <item x="1825"/>
        <item x="5247"/>
        <item x="4274"/>
        <item x="6184"/>
        <item x="4727"/>
        <item x="820"/>
        <item x="5649"/>
        <item x="3420"/>
        <item x="3563"/>
        <item x="1111"/>
        <item x="834"/>
        <item x="1878"/>
        <item x="6533"/>
        <item x="3505"/>
        <item x="4620"/>
        <item x="1913"/>
        <item x="3560"/>
        <item x="234"/>
        <item x="2694"/>
        <item x="2711"/>
        <item x="4050"/>
        <item x="5592"/>
        <item x="881"/>
        <item x="4259"/>
        <item x="5393"/>
        <item x="4630"/>
        <item x="4463"/>
        <item x="5708"/>
        <item x="172"/>
        <item x="3562"/>
        <item x="197"/>
        <item x="5508"/>
        <item x="1515"/>
        <item x="3026"/>
        <item x="4802"/>
        <item x="995"/>
        <item x="229"/>
        <item x="4660"/>
        <item x="4020"/>
        <item x="1028"/>
        <item x="2022"/>
        <item x="6254"/>
        <item x="4184"/>
        <item x="1158"/>
        <item x="2873"/>
        <item x="4572"/>
        <item x="6214"/>
        <item x="2509"/>
        <item x="2210"/>
        <item x="693"/>
        <item x="1858"/>
        <item x="6629"/>
        <item x="4295"/>
        <item x="742"/>
        <item x="597"/>
        <item x="5094"/>
        <item x="62"/>
        <item x="4900"/>
        <item x="3392"/>
        <item x="5299"/>
        <item x="3812"/>
        <item x="2923"/>
        <item x="5462"/>
        <item x="1574"/>
        <item x="3355"/>
        <item x="3391"/>
        <item x="3396"/>
        <item x="6051"/>
        <item x="2431"/>
        <item x="1915"/>
        <item x="5337"/>
        <item x="395"/>
        <item x="5303"/>
        <item x="3031"/>
        <item x="1551"/>
        <item x="4054"/>
        <item x="114"/>
        <item x="1600"/>
        <item x="4605"/>
        <item x="5389"/>
        <item x="4623"/>
        <item x="1490"/>
        <item x="3744"/>
        <item x="2614"/>
        <item x="2656"/>
        <item x="5981"/>
        <item x="6509"/>
        <item x="5411"/>
        <item x="416"/>
        <item x="4191"/>
        <item x="2566"/>
        <item x="6419"/>
        <item x="4265"/>
        <item x="2321"/>
        <item x="3021"/>
        <item x="1807"/>
        <item x="208"/>
        <item x="6151"/>
        <item x="5766"/>
        <item x="6227"/>
        <item x="572"/>
        <item x="3477"/>
        <item x="1897"/>
        <item x="4734"/>
        <item x="1734"/>
        <item x="209"/>
        <item x="5783"/>
        <item x="6291"/>
        <item x="2866"/>
        <item x="2305"/>
        <item x="4935"/>
        <item x="3852"/>
        <item x="3485"/>
        <item x="1766"/>
        <item x="3040"/>
        <item x="370"/>
        <item x="4372"/>
        <item x="1170"/>
        <item x="1693"/>
        <item x="3888"/>
        <item x="5063"/>
        <item x="6536"/>
        <item x="274"/>
        <item x="5170"/>
        <item x="2750"/>
        <item x="419"/>
        <item x="4632"/>
        <item x="4791"/>
        <item x="2982"/>
        <item x="3932"/>
        <item x="1067"/>
        <item x="2238"/>
        <item x="2487"/>
        <item x="2090"/>
        <item x="1481"/>
        <item x="2705"/>
        <item x="1533"/>
        <item x="5669"/>
        <item x="6041"/>
        <item x="2557"/>
        <item x="3680"/>
        <item x="5378"/>
        <item x="1547"/>
        <item x="311"/>
        <item x="3423"/>
        <item x="5651"/>
        <item x="1199"/>
        <item x="4106"/>
        <item x="1721"/>
        <item x="4637"/>
        <item x="11"/>
        <item x="736"/>
        <item x="5150"/>
        <item x="2588"/>
        <item x="2186"/>
        <item x="4322"/>
        <item x="5972"/>
        <item x="3551"/>
        <item x="3981"/>
        <item x="1193"/>
        <item x="1072"/>
        <item x="1119"/>
        <item x="4598"/>
        <item x="2428"/>
        <item x="2312"/>
        <item x="3535"/>
        <item x="4205"/>
        <item x="4924"/>
        <item x="2542"/>
        <item x="441"/>
        <item x="4626"/>
        <item x="2155"/>
        <item x="3673"/>
        <item x="755"/>
        <item x="1867"/>
        <item x="3017"/>
        <item x="3935"/>
        <item x="6084"/>
        <item x="684"/>
        <item x="1561"/>
        <item x="6478"/>
        <item x="2990"/>
        <item x="1993"/>
        <item x="6500"/>
        <item x="1650"/>
        <item x="3156"/>
        <item x="1447"/>
        <item x="4132"/>
        <item x="2268"/>
        <item x="3525"/>
        <item x="4765"/>
        <item x="5690"/>
        <item x="4964"/>
        <item x="2322"/>
        <item x="2521"/>
        <item x="683"/>
        <item x="4047"/>
        <item x="837"/>
        <item x="4854"/>
        <item x="4974"/>
        <item x="2860"/>
        <item x="4397"/>
        <item x="1260"/>
        <item x="4291"/>
        <item x="6633"/>
        <item x="1959"/>
        <item x="2771"/>
        <item x="478"/>
        <item x="2925"/>
        <item x="6590"/>
        <item x="1786"/>
        <item x="1643"/>
        <item x="4096"/>
        <item x="4008"/>
        <item x="3771"/>
        <item x="4257"/>
        <item x="3919"/>
        <item x="4172"/>
        <item x="6561"/>
        <item x="6169"/>
        <item x="3628"/>
        <item x="6398"/>
        <item x="2957"/>
        <item x="1988"/>
        <item x="1446"/>
        <item x="3377"/>
        <item x="191"/>
        <item x="2862"/>
        <item x="1715"/>
        <item x="3077"/>
        <item x="2756"/>
        <item x="3881"/>
        <item x="372"/>
        <item x="4850"/>
        <item x="3311"/>
        <item x="3530"/>
        <item x="14"/>
        <item x="4286"/>
        <item x="38"/>
        <item x="5876"/>
        <item x="3804"/>
        <item x="5372"/>
        <item x="2845"/>
        <item x="3046"/>
        <item x="4428"/>
        <item x="2063"/>
        <item x="6469"/>
        <item x="6612"/>
        <item x="2885"/>
        <item x="6528"/>
        <item x="716"/>
        <item x="2997"/>
        <item x="6523"/>
        <item x="1358"/>
        <item x="1369"/>
        <item x="5271"/>
        <item x="2574"/>
        <item x="5371"/>
        <item x="1471"/>
        <item x="52"/>
        <item x="4400"/>
        <item x="4706"/>
        <item x="6560"/>
        <item x="5744"/>
        <item x="310"/>
        <item x="6541"/>
        <item x="2064"/>
        <item x="5816"/>
        <item x="1960"/>
        <item x="3"/>
        <item x="4859"/>
        <item x="4207"/>
        <item x="4269"/>
        <item x="2541"/>
        <item x="6539"/>
        <item x="4515"/>
        <item x="4612"/>
        <item x="6165"/>
        <item x="3645"/>
        <item x="1366"/>
        <item x="5910"/>
        <item x="1279"/>
        <item x="2523"/>
        <item x="2837"/>
        <item x="359"/>
        <item x="503"/>
        <item x="3688"/>
        <item x="3709"/>
        <item x="3669"/>
        <item x="437"/>
        <item x="1889"/>
        <item x="5858"/>
        <item x="2993"/>
        <item x="6673"/>
        <item x="5147"/>
        <item x="4635"/>
        <item x="1541"/>
        <item x="5837"/>
        <item x="5993"/>
        <item x="3447"/>
        <item x="1542"/>
        <item x="5124"/>
        <item x="1232"/>
        <item x="6263"/>
        <item x="5721"/>
        <item x="4371"/>
        <item x="3913"/>
        <item x="4325"/>
        <item x="5560"/>
        <item x="4472"/>
        <item x="5660"/>
        <item x="4538"/>
        <item x="22"/>
        <item x="6109"/>
        <item x="4139"/>
        <item x="4582"/>
        <item x="6534"/>
        <item x="6241"/>
        <item x="4010"/>
        <item x="4222"/>
        <item x="3424"/>
        <item x="1205"/>
        <item x="615"/>
        <item x="6179"/>
        <item x="992"/>
        <item x="5489"/>
        <item x="1285"/>
        <item x="4303"/>
        <item x="1463"/>
        <item x="5415"/>
        <item x="979"/>
        <item x="6175"/>
        <item x="6329"/>
        <item x="159"/>
        <item x="2035"/>
        <item x="874"/>
        <item x="5917"/>
        <item x="6625"/>
        <item x="6493"/>
        <item x="3270"/>
        <item x="3764"/>
        <item x="2110"/>
        <item x="1140"/>
        <item x="5095"/>
        <item x="4634"/>
        <item x="5735"/>
        <item x="5557"/>
        <item x="1701"/>
        <item x="5008"/>
        <item x="206"/>
        <item x="1180"/>
        <item x="2764"/>
        <item x="337"/>
        <item x="5916"/>
        <item x="74"/>
        <item x="2575"/>
        <item x="1835"/>
        <item x="3071"/>
        <item x="558"/>
        <item x="1016"/>
        <item x="5796"/>
        <item x="5000"/>
        <item x="2634"/>
        <item x="5031"/>
        <item x="4575"/>
        <item x="106"/>
        <item x="2223"/>
        <item x="2689"/>
        <item x="4857"/>
        <item x="2308"/>
        <item x="2778"/>
        <item x="4365"/>
        <item x="678"/>
        <item x="4049"/>
        <item x="6454"/>
        <item x="2291"/>
        <item x="2163"/>
        <item x="128"/>
        <item x="4527"/>
        <item x="97"/>
        <item x="5694"/>
        <item x="2478"/>
        <item x="5778"/>
        <item x="3690"/>
        <item x="3140"/>
        <item x="4901"/>
        <item x="6361"/>
        <item x="5877"/>
        <item x="580"/>
        <item x="444"/>
        <item x="1779"/>
        <item x="853"/>
        <item x="4946"/>
        <item x="1888"/>
        <item x="3357"/>
        <item x="5001"/>
        <item x="2389"/>
        <item x="794"/>
        <item x="2746"/>
        <item x="3337"/>
        <item x="5835"/>
        <item x="1007"/>
        <item x="2749"/>
        <item x="4256"/>
        <item x="2489"/>
        <item x="5642"/>
        <item x="1860"/>
        <item x="4779"/>
        <item x="3596"/>
        <item x="3300"/>
        <item x="2340"/>
        <item x="2207"/>
        <item x="2841"/>
        <item x="1920"/>
        <item x="6382"/>
        <item x="587"/>
        <item x="4749"/>
        <item x="2289"/>
        <item x="6060"/>
        <item x="181"/>
        <item x="3795"/>
        <item x="3538"/>
        <item x="4091"/>
        <item x="4162"/>
        <item x="210"/>
        <item x="5749"/>
        <item x="30"/>
        <item x="2789"/>
        <item x="986"/>
        <item x="2246"/>
        <item x="5868"/>
        <item x="6043"/>
        <item x="2317"/>
        <item x="578"/>
        <item x="2972"/>
        <item x="2730"/>
        <item x="1396"/>
        <item x="5458"/>
        <item x="630"/>
        <item x="2393"/>
        <item x="2745"/>
        <item x="4544"/>
        <item x="5840"/>
        <item x="2434"/>
        <item x="2786"/>
        <item x="4064"/>
        <item x="5994"/>
        <item x="5348"/>
        <item x="3948"/>
        <item x="2437"/>
        <item x="4305"/>
        <item x="2518"/>
        <item x="1735"/>
        <item x="1506"/>
        <item x="3943"/>
        <item x="5485"/>
        <item x="4726"/>
        <item x="2783"/>
        <item x="527"/>
        <item x="3973"/>
        <item x="2501"/>
        <item x="3476"/>
        <item x="2162"/>
        <item x="4437"/>
        <item x="6057"/>
        <item x="3086"/>
        <item x="2537"/>
        <item x="6665"/>
        <item x="2680"/>
        <item x="1438"/>
        <item x="4596"/>
        <item x="2726"/>
        <item x="513"/>
        <item x="1267"/>
        <item x="195"/>
        <item x="5841"/>
        <item x="752"/>
        <item x="2922"/>
        <item x="4043"/>
        <item x="2103"/>
        <item x="4711"/>
        <item x="4499"/>
        <item x="2842"/>
        <item x="839"/>
        <item x="6606"/>
        <item x="63"/>
        <item x="3160"/>
        <item x="2491"/>
        <item x="51"/>
        <item x="4137"/>
        <item x="4379"/>
        <item x="6593"/>
        <item x="5081"/>
        <item x="4104"/>
        <item x="3191"/>
        <item x="5076"/>
        <item x="2519"/>
        <item x="5366"/>
        <item x="4026"/>
        <item x="4039"/>
        <item x="485"/>
        <item x="3790"/>
        <item x="2151"/>
        <item x="3126"/>
        <item x="2132"/>
        <item x="6308"/>
        <item x="1811"/>
        <item x="423"/>
        <item x="2640"/>
        <item x="1545"/>
        <item x="3440"/>
        <item x="6362"/>
        <item x="3244"/>
        <item x="5495"/>
        <item x="4827"/>
        <item x="4459"/>
        <item x="570"/>
        <item x="3573"/>
        <item x="3327"/>
        <item x="2250"/>
        <item x="6072"/>
        <item x="2792"/>
        <item x="2137"/>
        <item x="407"/>
        <item x="4451"/>
        <item x="5142"/>
        <item x="4667"/>
        <item x="497"/>
        <item x="1402"/>
        <item x="2671"/>
        <item x="6272"/>
        <item x="4916"/>
        <item x="2807"/>
        <item x="5471"/>
        <item x="440"/>
        <item x="5765"/>
        <item x="5251"/>
        <item x="2581"/>
        <item x="4695"/>
        <item x="690"/>
        <item x="1236"/>
        <item x="2373"/>
        <item x="5939"/>
        <item x="6143"/>
        <item x="1169"/>
        <item x="426"/>
        <item x="1337"/>
        <item x="2299"/>
        <item x="2717"/>
        <item x="53"/>
        <item x="5961"/>
        <item x="4289"/>
        <item x="174"/>
        <item x="1491"/>
        <item x="464"/>
        <item x="2368"/>
        <item x="116"/>
        <item x="4188"/>
        <item x="1955"/>
        <item x="4748"/>
        <item x="2878"/>
        <item x="4491"/>
        <item x="6168"/>
        <item x="291"/>
        <item x="87"/>
        <item x="2708"/>
        <item x="4301"/>
        <item x="434"/>
        <item x="5674"/>
        <item x="6275"/>
        <item x="618"/>
        <item x="3290"/>
        <item x="3533"/>
        <item x="4214"/>
        <item x="5526"/>
        <item x="5905"/>
        <item x="3010"/>
        <item x="5208"/>
        <item x="5238"/>
        <item x="5830"/>
        <item x="4035"/>
        <item x="6299"/>
        <item x="3414"/>
        <item x="1181"/>
        <item x="3032"/>
        <item x="4282"/>
        <item x="2344"/>
        <item x="5854"/>
        <item x="796"/>
        <item x="5340"/>
        <item x="84"/>
        <item x="5064"/>
        <item x="6311"/>
        <item x="6613"/>
        <item x="1817"/>
        <item x="5957"/>
        <item x="1724"/>
        <item x="6110"/>
        <item x="664"/>
        <item x="6341"/>
        <item x="1378"/>
        <item x="810"/>
        <item x="4244"/>
        <item x="4315"/>
        <item x="1837"/>
        <item x="1252"/>
        <item x="5895"/>
        <item x="4982"/>
        <item x="5093"/>
        <item x="6210"/>
        <item x="5148"/>
        <item x="2261"/>
        <item x="751"/>
        <item x="3353"/>
        <item x="5022"/>
        <item x="2313"/>
        <item x="4430"/>
        <item x="2966"/>
        <item x="2896"/>
        <item x="3218"/>
        <item x="5719"/>
        <item x="4396"/>
        <item x="3895"/>
        <item x="2435"/>
        <item x="4793"/>
        <item x="1549"/>
        <item x="1687"/>
        <item x="2176"/>
        <item x="1671"/>
        <item x="5043"/>
        <item x="1973"/>
        <item x="1444"/>
        <item x="162"/>
        <item x="3131"/>
        <item x="3274"/>
        <item x="4223"/>
        <item x="1172"/>
        <item x="6359"/>
        <item x="4130"/>
        <item x="5230"/>
        <item x="3434"/>
        <item x="3513"/>
        <item x="5167"/>
        <item x="5977"/>
        <item x="5997"/>
        <item x="4028"/>
        <item x="5802"/>
        <item x="5771"/>
        <item x="93"/>
        <item x="996"/>
        <item x="1622"/>
        <item x="3700"/>
        <item x="3818"/>
        <item x="72"/>
        <item x="4078"/>
        <item x="3507"/>
        <item x="3674"/>
        <item x="1414"/>
        <item x="2654"/>
        <item x="5808"/>
        <item x="3600"/>
        <item x="5399"/>
        <item x="6619"/>
        <item x="6119"/>
        <item x="2483"/>
        <item x="1149"/>
        <item x="2237"/>
        <item x="1781"/>
        <item x="3848"/>
        <item x="1546"/>
        <item x="450"/>
        <item x="5085"/>
        <item x="2650"/>
        <item x="5443"/>
        <item x="5635"/>
        <item x="4158"/>
        <item x="88"/>
        <item x="907"/>
        <item x="2091"/>
        <item x="2637"/>
        <item x="5436"/>
        <item x="6032"/>
        <item x="2930"/>
        <item x="5286"/>
        <item x="6428"/>
        <item x="5469"/>
        <item x="4440"/>
        <item x="6605"/>
        <item x="5678"/>
        <item x="364"/>
        <item x="1309"/>
        <item x="2570"/>
        <item x="1719"/>
        <item x="3742"/>
        <item x="5325"/>
        <item x="5354"/>
        <item x="5387"/>
        <item x="6527"/>
        <item x="4173"/>
        <item x="2041"/>
        <item x="1442"/>
        <item x="6494"/>
        <item x="3004"/>
        <item x="2600"/>
        <item x="4943"/>
        <item x="1658"/>
        <item x="1120"/>
        <item x="5190"/>
        <item x="847"/>
        <item x="3787"/>
        <item x="5404"/>
        <item x="2892"/>
        <item x="525"/>
        <item x="6"/>
        <item x="409"/>
        <item x="6141"/>
        <item x="4880"/>
        <item x="4373"/>
        <item x="4761"/>
        <item x="1204"/>
        <item x="1581"/>
        <item x="3092"/>
        <item x="2863"/>
        <item x="1221"/>
        <item x="6555"/>
        <item x="414"/>
        <item x="1748"/>
        <item x="1933"/>
        <item x="3269"/>
        <item x="4902"/>
        <item x="6118"/>
        <item x="5267"/>
        <item x="5321"/>
        <item x="155"/>
        <item x="4786"/>
        <item x="1062"/>
        <item x="1300"/>
        <item x="4141"/>
        <item x="5786"/>
        <item x="4004"/>
        <item x="1223"/>
        <item x="2961"/>
        <item x="3162"/>
        <item x="6104"/>
        <item x="4355"/>
        <item x="5655"/>
        <item x="6622"/>
        <item x="1436"/>
        <item x="5479"/>
        <item x="3139"/>
        <item x="1103"/>
        <item x="3474"/>
        <item x="2658"/>
        <item x="1143"/>
        <item x="3614"/>
        <item x="2987"/>
        <item x="5583"/>
        <item x="4468"/>
        <item x="643"/>
        <item x="2816"/>
        <item x="3465"/>
        <item x="4896"/>
        <item x="76"/>
        <item x="4944"/>
        <item x="2609"/>
        <item x="6491"/>
        <item x="544"/>
        <item x="3571"/>
        <item x="2439"/>
        <item x="4751"/>
        <item x="4092"/>
        <item x="6679"/>
        <item x="2953"/>
        <item x="3803"/>
        <item x="3145"/>
        <item x="230"/>
        <item x="3422"/>
        <item x="631"/>
        <item x="1364"/>
        <item x="2189"/>
        <item x="1912"/>
        <item x="5859"/>
        <item x="505"/>
        <item x="6082"/>
        <item x="4145"/>
        <item x="1253"/>
        <item x="4099"/>
        <item x="4557"/>
        <item x="5406"/>
        <item x="3824"/>
        <item x="4603"/>
        <item x="5872"/>
        <item x="5111"/>
        <item x="3582"/>
        <item x="6465"/>
        <item x="2338"/>
        <item x="149"/>
        <item x="1769"/>
        <item x="123"/>
        <item x="4116"/>
        <item x="5867"/>
        <item x="6331"/>
        <item x="1788"/>
        <item x="685"/>
        <item x="201"/>
        <item x="4189"/>
        <item x="1997"/>
        <item x="4794"/>
        <item x="1621"/>
        <item x="2522"/>
        <item x="328"/>
        <item x="1479"/>
        <item x="6205"/>
        <item x="4996"/>
        <item x="5955"/>
        <item x="1338"/>
        <item x="5855"/>
        <item x="317"/>
        <item x="1484"/>
        <item x="3266"/>
        <item x="4411"/>
        <item x="5532"/>
        <item x="2964"/>
        <item x="3522"/>
        <item x="5336"/>
        <item x="6575"/>
        <item x="2040"/>
        <item x="6044"/>
        <item x="4353"/>
        <item x="5948"/>
        <item x="3306"/>
        <item x="5200"/>
        <item x="6071"/>
        <item x="5739"/>
        <item x="5685"/>
        <item x="711"/>
        <item x="1031"/>
        <item x="3684"/>
        <item x="616"/>
        <item x="2057"/>
        <item x="1880"/>
        <item x="1052"/>
        <item x="983"/>
        <item x="5052"/>
        <item x="4487"/>
        <item x="1676"/>
        <item x="4833"/>
        <item x="2306"/>
        <item x="2179"/>
        <item x="4120"/>
        <item x="6195"/>
        <item x="4495"/>
        <item x="2586"/>
        <item x="1636"/>
        <item x="2294"/>
        <item x="1044"/>
        <item x="1828"/>
        <item x="6002"/>
        <item x="3428"/>
        <item x="4675"/>
        <item x="5949"/>
        <item x="5235"/>
        <item x="5369"/>
        <item x="3964"/>
        <item x="1954"/>
        <item x="3677"/>
        <item x="2196"/>
        <item x="5465"/>
        <item x="3594"/>
        <item x="2267"/>
        <item x="2582"/>
        <item x="4455"/>
        <item x="1890"/>
        <item x="6499"/>
        <item x="3288"/>
        <item x="3837"/>
        <item x="2643"/>
        <item x="3475"/>
        <item x="2228"/>
        <item x="4294"/>
        <item x="3231"/>
        <item x="4370"/>
        <item x="491"/>
        <item x="5625"/>
        <item x="1379"/>
        <item x="3730"/>
        <item x="5570"/>
        <item x="3672"/>
        <item x="4918"/>
        <item x="4803"/>
        <item x="3536"/>
        <item x="6247"/>
        <item x="4354"/>
        <item x="1722"/>
        <item x="2524"/>
        <item x="2986"/>
        <item x="3991"/>
        <item x="3986"/>
        <item x="1264"/>
        <item x="6198"/>
        <item x="968"/>
        <item x="4908"/>
        <item x="476"/>
        <item x="5440"/>
        <item x="5923"/>
        <item x="5538"/>
        <item x="1156"/>
        <item x="730"/>
        <item x="2831"/>
        <item x="1531"/>
        <item x="3408"/>
        <item x="1511"/>
        <item x="41"/>
        <item x="6243"/>
        <item x="6086"/>
        <item x="4249"/>
        <item x="6474"/>
        <item x="2033"/>
        <item x="2380"/>
        <item x="6580"/>
        <item x="650"/>
        <item x="4424"/>
        <item x="2935"/>
        <item x="4781"/>
        <item x="3006"/>
        <item x="75"/>
        <item x="2688"/>
        <item x="6535"/>
        <item x="5055"/>
        <item x="1814"/>
        <item x="3581"/>
        <item x="3578"/>
        <item x="2520"/>
        <item x="3261"/>
        <item x="692"/>
        <item x="2318"/>
        <item x="1742"/>
        <item x="4234"/>
        <item x="3379"/>
        <item x="2657"/>
        <item x="5315"/>
        <item x="1346"/>
        <item x="893"/>
        <item x="2773"/>
        <item x="2422"/>
        <item x="3260"/>
        <item x="3777"/>
        <item x="4820"/>
        <item x="4481"/>
        <item x="2895"/>
        <item x="5149"/>
        <item x="4585"/>
        <item x="897"/>
        <item x="2743"/>
        <item x="5467"/>
        <item x="2535"/>
        <item x="2806"/>
        <item x="4450"/>
        <item x="1563"/>
        <item x="6503"/>
        <item x="158"/>
        <item x="6544"/>
        <item x="1240"/>
        <item x="4766"/>
        <item x="220"/>
        <item x="3293"/>
        <item x="4220"/>
        <item x="3786"/>
        <item x="5799"/>
        <item x="5331"/>
        <item x="2490"/>
        <item x="4968"/>
        <item x="4977"/>
        <item x="6102"/>
        <item x="1513"/>
        <item x="1657"/>
        <item x="954"/>
        <item x="4888"/>
        <item x="2611"/>
        <item x="3009"/>
        <item x="6397"/>
        <item x="771"/>
        <item x="3435"/>
        <item x="5127"/>
        <item x="2954"/>
        <item x="1536"/>
        <item x="1802"/>
        <item x="404"/>
        <item x="3458"/>
        <item x="2105"/>
        <item x="4971"/>
        <item x="3165"/>
        <item x="4100"/>
        <item x="4210"/>
        <item x="3175"/>
        <item x="4601"/>
        <item x="2102"/>
        <item x="6416"/>
        <item x="4314"/>
        <item x="6187"/>
        <item x="1614"/>
        <item x="5437"/>
        <item x="920"/>
        <item x="4239"/>
        <item x="2886"/>
        <item x="5090"/>
        <item x="3194"/>
        <item x="1132"/>
        <item x="2325"/>
        <item x="4448"/>
        <item x="6677"/>
        <item x="3407"/>
        <item x="6023"/>
        <item x="1048"/>
        <item x="4458"/>
        <item x="1815"/>
        <item x="3833"/>
        <item x="4650"/>
        <item x="1615"/>
        <item x="4417"/>
        <item x="4409"/>
        <item x="6200"/>
        <item x="4993"/>
        <item x="6597"/>
        <item x="3584"/>
        <item x="2494"/>
        <item x="1053"/>
        <item x="4166"/>
        <item x="3909"/>
        <item x="3153"/>
        <item x="1991"/>
        <item x="3328"/>
        <item x="2165"/>
        <item x="6045"/>
        <item x="3371"/>
        <item x="2937"/>
        <item x="2021"/>
        <item x="4607"/>
        <item x="3695"/>
        <item x="1841"/>
        <item x="3788"/>
        <item x="6289"/>
        <item x="3556"/>
        <item x="3463"/>
        <item x="2678"/>
        <item x="3808"/>
        <item x="1025"/>
        <item x="1829"/>
        <item x="3746"/>
        <item x="576"/>
        <item x="3039"/>
        <item x="3332"/>
        <item x="2795"/>
        <item x="2051"/>
        <item x="6182"/>
        <item x="5454"/>
        <item x="6604"/>
        <item x="739"/>
        <item x="3727"/>
        <item x="6005"/>
        <item x="3924"/>
        <item x="4225"/>
        <item x="5304"/>
        <item x="1534"/>
        <item x="4327"/>
        <item x="1981"/>
        <item x="5541"/>
        <item x="3204"/>
        <item x="4504"/>
        <item x="4449"/>
        <item x="2872"/>
        <item x="6529"/>
        <item x="1278"/>
        <item x="3753"/>
        <item x="5533"/>
        <item x="2458"/>
        <item x="6660"/>
        <item x="949"/>
        <item x="4388"/>
        <item x="4462"/>
        <item x="384"/>
        <item x="3591"/>
        <item x="2820"/>
        <item x="2442"/>
        <item x="6316"/>
        <item x="3113"/>
        <item x="3663"/>
        <item x="2341"/>
        <item x="4436"/>
        <item x="6532"/>
        <item x="6075"/>
        <item x="5273"/>
        <item x="4393"/>
        <item x="4586"/>
        <item x="2608"/>
        <item x="6055"/>
        <item x="3340"/>
        <item x="109"/>
        <item x="1573"/>
        <item x="749"/>
        <item x="451"/>
        <item x="610"/>
        <item x="3438"/>
        <item x="5162"/>
        <item x="5966"/>
        <item x="896"/>
        <item x="2626"/>
        <item x="66"/>
        <item x="2139"/>
        <item x="3110"/>
        <item x="4290"/>
        <item x="1168"/>
        <item x="3216"/>
        <item x="3297"/>
        <item x="2181"/>
        <item x="6521"/>
        <item x="1616"/>
        <item x="3053"/>
        <item x="1617"/>
        <item x="1588"/>
        <item x="2220"/>
        <item x="4349"/>
        <item x="373"/>
        <item x="3542"/>
        <item x="4475"/>
        <item x="1142"/>
        <item x="3869"/>
        <item x="2799"/>
        <item x="2472"/>
        <item x="1187"/>
        <item x="1381"/>
        <item x="119"/>
        <item x="2724"/>
        <item x="6440"/>
        <item x="1237"/>
        <item x="1320"/>
        <item x="55"/>
        <item x="5086"/>
        <item x="141"/>
        <item x="242"/>
        <item x="4569"/>
        <item x="5804"/>
        <item x="472"/>
        <item x="4483"/>
        <item x="1934"/>
        <item x="4439"/>
        <item x="3308"/>
        <item x="6273"/>
        <item x="5319"/>
        <item x="523"/>
        <item x="2194"/>
        <item x="1717"/>
        <item x="6137"/>
        <item x="2079"/>
        <item x="5814"/>
        <item x="511"/>
        <item x="4972"/>
        <item x="4873"/>
        <item x="5352"/>
        <item x="344"/>
        <item x="4884"/>
        <item x="994"/>
        <item x="5068"/>
        <item x="775"/>
        <item x="5587"/>
        <item x="4404"/>
        <item x="1529"/>
        <item x="935"/>
        <item x="6149"/>
        <item x="790"/>
        <item x="2319"/>
        <item x="2002"/>
        <item x="2232"/>
        <item x="3005"/>
        <item x="1080"/>
        <item x="3106"/>
        <item x="6391"/>
        <item x="5096"/>
        <item x="6201"/>
        <item x="4042"/>
        <item x="341"/>
        <item x="3979"/>
        <item x="5878"/>
        <item x="2053"/>
        <item x="5506"/>
        <item x="546"/>
        <item x="5551"/>
        <item x="360"/>
        <item x="1792"/>
        <item x="5228"/>
        <item x="5880"/>
        <item x="4045"/>
        <item x="5700"/>
        <item x="4619"/>
        <item x="1553"/>
        <item x="1460"/>
        <item x="2963"/>
        <item x="176"/>
        <item x="1295"/>
        <item x="1620"/>
        <item x="5503"/>
        <item x="3731"/>
        <item x="4838"/>
        <item x="1166"/>
        <item x="3115"/>
        <item x="6194"/>
        <item x="1990"/>
        <item x="966"/>
        <item x="3187"/>
        <item x="5329"/>
        <item x="1516"/>
        <item x="5982"/>
        <item x="4636"/>
        <item x="3057"/>
        <item x="1608"/>
        <item x="2138"/>
        <item x="2554"/>
        <item x="2047"/>
        <item x="5213"/>
        <item x="4235"/>
        <item x="725"/>
        <item x="156"/>
        <item x="1846"/>
        <item x="3908"/>
        <item x="1291"/>
        <item x="1918"/>
        <item x="6531"/>
        <item x="5139"/>
        <item x="6340"/>
        <item x="4161"/>
        <item x="1756"/>
        <item x="3947"/>
        <item x="2784"/>
        <item x="2272"/>
        <item x="5345"/>
        <item x="4989"/>
        <item x="4973"/>
        <item x="6444"/>
        <item x="3901"/>
        <item x="351"/>
        <item x="5512"/>
        <item x="4659"/>
        <item x="1273"/>
        <item x="6659"/>
        <item x="4709"/>
        <item x="2152"/>
        <item x="23"/>
        <item x="4403"/>
        <item x="227"/>
        <item x="4581"/>
        <item x="3856"/>
        <item x="3876"/>
        <item x="286"/>
        <item x="6066"/>
        <item x="6508"/>
        <item x="3060"/>
        <item x="5936"/>
        <item x="585"/>
        <item x="2685"/>
        <item x="2406"/>
        <item x="5713"/>
        <item x="3859"/>
        <item x="5722"/>
        <item x="4484"/>
        <item x="1456"/>
        <item x="6067"/>
        <item x="4584"/>
        <item x="5365"/>
        <item x="2153"/>
        <item x="2036"/>
        <item x="2292"/>
        <item x="904"/>
        <item x="3868"/>
        <item x="3035"/>
        <item x="4230"/>
        <item x="2529"/>
        <item x="4785"/>
        <item x="2695"/>
        <item x="6265"/>
        <item x="4747"/>
        <item x="3117"/>
        <item x="3951"/>
        <item x="5283"/>
        <item x="584"/>
        <item x="2143"/>
        <item x="2844"/>
        <item x="1749"/>
        <item x="6389"/>
        <item x="2158"/>
        <item x="934"/>
        <item x="6328"/>
        <item x="182"/>
        <item x="1391"/>
        <item x="1823"/>
        <item x="3989"/>
        <item x="1203"/>
        <item x="3136"/>
        <item x="6661"/>
        <item x="148"/>
        <item x="5996"/>
        <item x="2413"/>
        <item x="5028"/>
        <item x="1118"/>
        <item x="6565"/>
        <item x="6268"/>
        <item x="5311"/>
        <item x="3975"/>
        <item x="2117"/>
        <item x="2073"/>
        <item x="3489"/>
        <item x="6213"/>
        <item x="1146"/>
        <item x="4391"/>
        <item x="2444"/>
        <item x="4985"/>
        <item x="6256"/>
        <item x="2766"/>
        <item x="2277"/>
        <item x="1410"/>
        <item x="3877"/>
        <item x="1709"/>
        <item x="6313"/>
        <item x="1555"/>
        <item x="217"/>
        <item x="221"/>
        <item x="185"/>
        <item x="4984"/>
        <item x="4479"/>
        <item x="2617"/>
        <item x="4529"/>
        <item x="1411"/>
        <item x="241"/>
        <item x="405"/>
        <item x="4552"/>
        <item x="6091"/>
        <item x="2014"/>
        <item x="5410"/>
        <item x="3076"/>
        <item x="5040"/>
        <item x="627"/>
        <item x="4426"/>
        <item x="2642"/>
        <item x="1374"/>
        <item x="4381"/>
        <item x="4560"/>
        <item x="3095"/>
        <item x="4729"/>
        <item x="2364"/>
        <item x="1184"/>
        <item x="1251"/>
        <item x="1327"/>
        <item x="4735"/>
        <item x="668"/>
        <item x="6477"/>
        <item x="2975"/>
        <item x="4536"/>
        <item x="552"/>
        <item x="3873"/>
        <item x="4671"/>
        <item x="1239"/>
        <item x="6650"/>
        <item x="5431"/>
        <item x="1720"/>
        <item x="3850"/>
        <item x="3151"/>
        <item x="4509"/>
        <item x="1900"/>
        <item x="1001"/>
        <item x="4112"/>
        <item x="2861"/>
        <item x="1233"/>
        <item x="6682"/>
        <item x="5037"/>
        <item x="6130"/>
        <item x="279"/>
        <item x="2144"/>
        <item x="5077"/>
        <item x="3263"/>
        <item x="4699"/>
        <item x="5543"/>
        <item x="3479"/>
        <item x="1707"/>
        <item x="3313"/>
        <item x="941"/>
        <item x="1078"/>
        <item x="5026"/>
        <item x="5889"/>
        <item x="1321"/>
        <item x="4181"/>
        <item x="5513"/>
        <item x="4074"/>
        <item x="776"/>
        <item x="4"/>
        <item x="3566"/>
        <item x="3679"/>
        <item x="1426"/>
        <item x="4925"/>
        <item x="5193"/>
        <item x="3050"/>
        <item x="1431"/>
        <item x="4394"/>
        <item x="1938"/>
        <item x="2865"/>
        <item x="2401"/>
        <item x="2108"/>
        <item x="3944"/>
        <item x="3735"/>
        <item x="5891"/>
        <item x="3492"/>
        <item x="3264"/>
        <item x="1743"/>
        <item x="5169"/>
        <item x="1250"/>
        <item x="3112"/>
        <item x="1208"/>
        <item x="6123"/>
        <item x="4067"/>
        <item x="2076"/>
        <item x="1466"/>
        <item x="2300"/>
        <item x="5748"/>
        <item x="307"/>
        <item x="3783"/>
        <item x="2395"/>
        <item x="3539"/>
        <item x="590"/>
        <item x="3254"/>
        <item x="5006"/>
        <item x="6548"/>
        <item x="5773"/>
        <item x="1439"/>
        <item x="769"/>
        <item x="3831"/>
        <item x="278"/>
        <item x="1312"/>
        <item x="987"/>
        <item x="4600"/>
        <item x="3504"/>
        <item x="6683"/>
        <item x="3081"/>
        <item x="5590"/>
        <item x="178"/>
        <item x="761"/>
        <item x="4350"/>
        <item x="1129"/>
        <item x="5780"/>
        <item x="3259"/>
        <item x="4891"/>
        <item x="322"/>
        <item x="1282"/>
        <item x="2652"/>
        <item x="5419"/>
        <item x="4070"/>
        <item x="3641"/>
        <item x="2985"/>
        <item x="6680"/>
        <item x="909"/>
        <item x="3770"/>
        <item x="1611"/>
        <item x="2569"/>
        <item x="2376"/>
        <item x="2449"/>
        <item x="6557"/>
        <item x="5220"/>
        <item x="2513"/>
        <item x="435"/>
        <item x="5951"/>
        <item x="6229"/>
        <item x="1448"/>
        <item x="1154"/>
        <item x="3840"/>
        <item x="261"/>
        <item x="5992"/>
        <item x="2545"/>
        <item x="3900"/>
        <item x="1822"/>
        <item x="1917"/>
        <item x="1570"/>
        <item x="5691"/>
        <item x="4812"/>
        <item x="734"/>
        <item x="555"/>
        <item x="5896"/>
        <item x="3064"/>
        <item x="3236"/>
        <item x="3147"/>
        <item x="562"/>
        <item x="4202"/>
        <item x="1394"/>
        <item x="3544"/>
        <item x="1292"/>
        <item x="3910"/>
        <item x="1924"/>
        <item x="3864"/>
        <item x="826"/>
        <item x="5934"/>
        <item x="3473"/>
        <item x="5400"/>
        <item x="3088"/>
        <item x="6238"/>
        <item x="2516"/>
        <item x="6246"/>
        <item x="5901"/>
        <item x="1587"/>
        <item x="3967"/>
        <item x="3174"/>
        <item x="130"/>
        <item x="2945"/>
        <item x="4362"/>
        <item x="6589"/>
        <item x="3325"/>
        <item x="6608"/>
        <item x="2114"/>
        <item x="388"/>
        <item x="2274"/>
        <item x="5894"/>
        <item x="2994"/>
        <item x="6437"/>
        <item x="4892"/>
        <item x="5962"/>
        <item x="1313"/>
        <item x="5398"/>
        <item x="3224"/>
        <item x="559"/>
        <item x="4442"/>
        <item x="6047"/>
        <item x="3037"/>
        <item x="3740"/>
        <item x="3034"/>
        <item x="108"/>
        <item x="329"/>
        <item x="701"/>
        <item x="4206"/>
        <item x="3557"/>
        <item x="2556"/>
        <item x="3100"/>
        <item x="4093"/>
        <item x="3626"/>
        <item x="4377"/>
        <item x="1023"/>
        <item x="2337"/>
        <item x="852"/>
        <item x="3741"/>
        <item x="4471"/>
        <item x="312"/>
        <item x="4784"/>
        <item x="5051"/>
        <item x="5059"/>
        <item x="1238"/>
        <item x="4061"/>
        <item x="4733"/>
        <item x="1869"/>
        <item x="1571"/>
        <item x="758"/>
        <item x="6330"/>
        <item x="5478"/>
        <item x="6026"/>
        <item x="6058"/>
        <item x="3987"/>
        <item x="5412"/>
        <item x="1908"/>
        <item x="4292"/>
        <item x="2240"/>
        <item x="118"/>
        <item x="102"/>
        <item x="5848"/>
        <item x="1108"/>
        <item x="915"/>
        <item x="2853"/>
        <item x="4375"/>
        <item x="4318"/>
        <item x="604"/>
        <item x="5421"/>
        <item x="2951"/>
        <item x="1458"/>
        <item x="4376"/>
        <item x="3208"/>
        <item x="2891"/>
        <item x="5233"/>
        <item x="3844"/>
        <item x="2849"/>
        <item x="5738"/>
        <item x="4152"/>
        <item x="1341"/>
        <item x="2681"/>
        <item x="3119"/>
        <item x="2485"/>
        <item x="3875"/>
        <item x="3649"/>
        <item x="786"/>
        <item x="3928"/>
        <item x="1905"/>
        <item x="961"/>
        <item x="5815"/>
        <item x="3456"/>
        <item x="2174"/>
        <item x="4125"/>
        <item x="2098"/>
        <item x="530"/>
        <item x="6649"/>
        <item x="5413"/>
        <item x="879"/>
        <item x="5987"/>
        <item x="1562"/>
        <item x="5983"/>
        <item x="3800"/>
        <item x="2790"/>
        <item x="5909"/>
        <item x="1387"/>
        <item x="339"/>
        <item x="4865"/>
        <item x="1770"/>
        <item x="2709"/>
        <item x="3745"/>
        <item x="5126"/>
        <item x="748"/>
        <item x="1704"/>
        <item x="5828"/>
        <item x="6150"/>
        <item x="4022"/>
        <item x="4360"/>
        <item x="4960"/>
        <item x="6420"/>
        <item x="3455"/>
        <item x="2707"/>
        <item x="349"/>
        <item x="2226"/>
        <item x="3448"/>
        <item x="2462"/>
        <item x="1986"/>
        <item x="1944"/>
        <item x="3992"/>
        <item x="1039"/>
        <item x="4641"/>
        <item x="3878"/>
        <item x="4500"/>
        <item x="1790"/>
        <item x="2297"/>
        <item x="5943"/>
        <item x="5191"/>
        <item x="4790"/>
        <item x="1019"/>
        <item x="1036"/>
        <item x="5083"/>
        <item x="3346"/>
        <item x="6383"/>
        <item x="4336"/>
        <item x="2583"/>
        <item x="2075"/>
        <item x="5813"/>
        <item x="6338"/>
        <item x="266"/>
        <item x="3736"/>
        <item x="3781"/>
        <item x="3128"/>
        <item x="1631"/>
        <item x="5155"/>
        <item x="3220"/>
        <item x="581"/>
        <item x="1967"/>
        <item x="1189"/>
        <item x="4701"/>
        <item x="1738"/>
        <item x="5827"/>
        <item x="3613"/>
        <item x="2696"/>
        <item x="6596"/>
        <item x="712"/>
        <item x="3302"/>
        <item x="4561"/>
        <item x="3425"/>
        <item x="5937"/>
        <item x="2769"/>
        <item x="4680"/>
        <item x="369"/>
        <item x="6314"/>
        <item x="5798"/>
        <item x="4770"/>
        <item x="4025"/>
        <item x="3984"/>
        <item x="663"/>
        <item x="4369"/>
        <item x="5236"/>
        <item x="4889"/>
        <item x="5301"/>
        <item x="5215"/>
        <item x="2676"/>
        <item x="990"/>
        <item x="3593"/>
        <item x="554"/>
        <item x="3496"/>
        <item x="3835"/>
        <item x="5226"/>
        <item x="1723"/>
        <item x="3091"/>
        <item x="2919"/>
        <item x="1441"/>
        <item x="619"/>
        <item x="6435"/>
        <item x="2926"/>
        <item x="3654"/>
        <item x="1363"/>
        <item x="1864"/>
        <item x="4564"/>
        <item x="6558"/>
        <item x="12"/>
        <item x="2350"/>
        <item x="5763"/>
        <item x="5160"/>
        <item x="3694"/>
        <item x="4192"/>
        <item x="6009"/>
        <item x="2869"/>
        <item x="212"/>
        <item x="3242"/>
        <item x="1921"/>
        <item x="4502"/>
        <item x="5073"/>
        <item x="5832"/>
        <item x="1755"/>
        <item x="5341"/>
        <item x="6242"/>
        <item x="5295"/>
        <item x="780"/>
        <item x="3762"/>
        <item x="3954"/>
        <item x="1567"/>
        <item x="2599"/>
        <item x="5645"/>
        <item x="1855"/>
        <item x="1357"/>
        <item x="378"/>
        <item x="1059"/>
        <item x="1961"/>
        <item x="2044"/>
        <item x="4654"/>
        <item x="5907"/>
        <item x="6115"/>
        <item x="3324"/>
        <item x="861"/>
        <item x="3277"/>
        <item x="2794"/>
        <item x="4775"/>
        <item x="890"/>
        <item x="5373"/>
        <item x="244"/>
        <item x="2086"/>
        <item x="3699"/>
        <item x="5668"/>
        <item x="1528"/>
        <item x="6357"/>
        <item x="151"/>
        <item x="5650"/>
        <item x="1540"/>
        <item x="1336"/>
        <item x="5520"/>
        <item x="5724"/>
        <item x="1332"/>
        <item x="190"/>
        <item x="816"/>
        <item x="3188"/>
        <item x="6371"/>
        <item x="5706"/>
        <item x="3564"/>
        <item x="5502"/>
        <item x="3365"/>
        <item x="3410"/>
        <item x="6309"/>
        <item x="5561"/>
        <item x="5851"/>
        <item x="3114"/>
        <item x="2563"/>
        <item x="5264"/>
        <item x="2349"/>
        <item x="2017"/>
        <item x="2230"/>
        <item x="5045"/>
        <item x="6574"/>
        <item x="4858"/>
        <item x="457"/>
        <item x="4933"/>
        <item x="2691"/>
        <item x="1135"/>
        <item x="3141"/>
        <item x="4332"/>
        <item x="1514"/>
        <item x="1216"/>
        <item x="2835"/>
        <item x="2282"/>
        <item x="5654"/>
        <item x="1478"/>
        <item x="6035"/>
        <item x="628"/>
        <item x="1909"/>
        <item x="4253"/>
        <item x="5174"/>
        <item x="2436"/>
        <item x="398"/>
        <item x="1685"/>
        <item x="4149"/>
        <item x="831"/>
        <item x="64"/>
        <item x="3338"/>
        <item x="3109"/>
        <item x="4783"/>
        <item x="3225"/>
        <item x="541"/>
        <item x="2023"/>
        <item x="4906"/>
        <item x="2899"/>
        <item x="3615"/>
        <item x="4503"/>
        <item x="2178"/>
        <item x="5714"/>
        <item x="1034"/>
        <item x="1948"/>
        <item x="2159"/>
        <item x="4178"/>
        <item x="689"/>
        <item x="5612"/>
        <item x="4551"/>
        <item x="747"/>
        <item x="939"/>
        <item x="3590"/>
        <item x="6070"/>
        <item x="5717"/>
        <item x="5474"/>
        <item x="5422"/>
        <item x="2324"/>
        <item x="488"/>
        <item x="1507"/>
        <item x="6452"/>
        <item x="5152"/>
        <item x="4399"/>
        <item x="1086"/>
        <item x="3633"/>
        <item x="5772"/>
        <item x="567"/>
        <item x="2858"/>
        <item x="4981"/>
        <item x="2733"/>
        <item x="264"/>
        <item x="4624"/>
        <item x="5631"/>
        <item x="1497"/>
        <item x="5403"/>
        <item x="2532"/>
        <item x="4698"/>
        <item x="1415"/>
        <item x="6033"/>
        <item x="1740"/>
        <item x="1124"/>
        <item x="2270"/>
        <item x="4580"/>
        <item x="2262"/>
        <item x="738"/>
        <item x="1499"/>
        <item x="5667"/>
        <item x="325"/>
        <item x="2546"/>
        <item x="5375"/>
        <item x="6276"/>
        <item x="828"/>
        <item x="2454"/>
        <item x="3738"/>
        <item x="626"/>
        <item x="6431"/>
        <item x="3330"/>
        <item x="5464"/>
        <item x="3102"/>
        <item x="5535"/>
        <item x="2836"/>
        <item x="3144"/>
        <item x="872"/>
        <item x="2465"/>
        <item x="883"/>
        <item x="2427"/>
        <item x="6274"/>
        <item x="4383"/>
        <item x="6429"/>
        <item x="2946"/>
        <item x="6336"/>
        <item x="1445"/>
        <item x="5456"/>
        <item x="1799"/>
        <item x="5114"/>
        <item x="5066"/>
        <item x="938"/>
        <item x="4931"/>
        <item x="4473"/>
        <item x="3959"/>
        <item x="377"/>
        <item x="260"/>
        <item x="5486"/>
        <item x="3999"/>
        <item x="5712"/>
        <item x="1190"/>
        <item x="2003"/>
        <item x="168"/>
        <item x="4187"/>
        <item x="6100"/>
        <item x="4961"/>
        <item x="4638"/>
        <item x="225"/>
        <item x="1218"/>
        <item x="3279"/>
        <item x="5809"/>
        <item x="3816"/>
        <item x="498"/>
        <item x="5154"/>
        <item x="4425"/>
        <item x="3199"/>
        <item x="791"/>
        <item x="297"/>
        <item x="2633"/>
        <item x="246"/>
        <item x="5428"/>
        <item x="5455"/>
        <item x="1977"/>
        <item x="3918"/>
        <item x="1186"/>
        <item x="6498"/>
        <item x="2648"/>
        <item x="4245"/>
        <item x="4530"/>
        <item x="6189"/>
        <item x="1354"/>
        <item x="4456"/>
        <item x="606"/>
        <item x="2399"/>
        <item x="3484"/>
        <item x="56"/>
        <item x="697"/>
        <item x="249"/>
        <item x="3756"/>
        <item x="3343"/>
        <item x="2904"/>
        <item x="5186"/>
        <item x="5132"/>
        <item x="6507"/>
        <item x="5178"/>
        <item x="6624"/>
        <item x="5476"/>
        <item x="6225"/>
        <item x="3855"/>
        <item x="5087"/>
        <item x="6037"/>
        <item x="5144"/>
        <item x="6504"/>
        <item x="4040"/>
        <item x="5550"/>
        <item x="2659"/>
        <item x="3827"/>
        <item x="959"/>
        <item x="4302"/>
        <item x="6623"/>
        <item x="3227"/>
        <item x="3073"/>
        <item x="6248"/>
        <item x="6333"/>
        <item x="1421"/>
        <item x="6407"/>
        <item x="1211"/>
        <item x="6101"/>
        <item x="5534"/>
        <item x="3527"/>
        <item x="67"/>
        <item x="5105"/>
        <item x="1757"/>
        <item x="4631"/>
        <item x="6448"/>
        <item x="1314"/>
        <item x="4454"/>
        <item x="5388"/>
        <item x="6178"/>
        <item x="5914"/>
        <item x="5426"/>
        <item x="2944"/>
        <item x="2293"/>
        <item x="3212"/>
        <item x="6525"/>
        <item x="2772"/>
        <item x="951"/>
        <item x="3687"/>
        <item x="6136"/>
        <item x="3238"/>
        <item x="1139"/>
        <item x="1591"/>
        <item x="1820"/>
        <item x="2362"/>
        <item x="1798"/>
        <item x="4007"/>
        <item x="2995"/>
        <item x="5549"/>
        <item x="3452"/>
        <item x="3922"/>
        <item x="6253"/>
        <item x="5866"/>
        <item x="3400"/>
        <item x="1459"/>
        <item x="1384"/>
        <item x="3390"/>
        <item x="1047"/>
        <item x="3703"/>
        <item x="4037"/>
        <item x="6422"/>
        <item x="4843"/>
        <item x="2662"/>
        <item x="3331"/>
        <item x="6219"/>
        <item x="1907"/>
        <item x="3911"/>
        <item x="1200"/>
        <item x="3585"/>
        <item x="1712"/>
        <item x="5510"/>
        <item x="4953"/>
        <item x="4109"/>
        <item x="1195"/>
        <item x="133"/>
        <item x="6320"/>
        <item x="5358"/>
        <item x="3033"/>
        <item x="5013"/>
        <item x="4975"/>
        <item x="6505"/>
        <item x="2037"/>
        <item x="4948"/>
        <item x="985"/>
        <item x="5902"/>
        <item x="5414"/>
        <item x="5223"/>
        <item x="321"/>
        <item x="1970"/>
        <item x="6628"/>
        <item x="647"/>
        <item x="2879"/>
        <item x="704"/>
        <item x="2284"/>
        <item x="3118"/>
        <item x="1583"/>
        <item x="3202"/>
        <item x="3938"/>
        <item x="4627"/>
        <item x="5490"/>
        <item x="3660"/>
        <item x="283"/>
        <item x="3360"/>
        <item x="953"/>
        <item x="3630"/>
        <item x="411"/>
        <item x="6223"/>
        <item x="921"/>
        <item x="5293"/>
        <item x="1689"/>
        <item x="6164"/>
        <item x="1099"/>
        <item x="3058"/>
        <item x="6174"/>
        <item x="2049"/>
        <item x="4758"/>
        <item x="1578"/>
        <item x="2984"/>
        <item x="6004"/>
        <item x="3116"/>
        <item x="3062"/>
        <item x="524"/>
        <item x="4836"/>
        <item x="420"/>
        <item x="2247"/>
        <item x="5781"/>
        <item x="632"/>
        <item x="3713"/>
        <item x="658"/>
        <item x="5810"/>
        <item x="6235"/>
        <item x="4465"/>
        <item x="5408"/>
        <item x="4862"/>
        <item x="2856"/>
        <item x="6054"/>
        <item x="1789"/>
        <item x="4248"/>
        <item x="2829"/>
        <item x="997"/>
        <item x="2116"/>
        <item x="551"/>
        <item x="1844"/>
        <item x="1727"/>
        <item x="2843"/>
        <item x="3902"/>
        <item x="3565"/>
        <item x="6059"/>
        <item x="3013"/>
        <item x="479"/>
        <item x="6517"/>
        <item x="6192"/>
        <item x="3481"/>
        <item x="1455"/>
        <item x="2595"/>
        <item x="6283"/>
        <item x="868"/>
        <item x="3267"/>
        <item x="6516"/>
        <item x="772"/>
        <item x="770"/>
        <item x="1303"/>
        <item x="3933"/>
        <item x="1037"/>
        <item x="5166"/>
        <item x="3404"/>
        <item x="4335"/>
        <item x="4832"/>
        <item x="2009"/>
        <item x="528"/>
        <item x="2497"/>
        <item x="1328"/>
        <item x="5524"/>
        <item x="821"/>
        <item x="1641"/>
        <item x="5984"/>
        <item x="3685"/>
        <item x="1065"/>
        <item x="5075"/>
        <item x="5353"/>
        <item x="1951"/>
        <item x="5224"/>
        <item x="2710"/>
        <item x="1319"/>
        <item x="3143"/>
        <item x="3547"/>
        <item x="6463"/>
        <item x="6025"/>
        <item x="2011"/>
        <item x="3207"/>
        <item x="1068"/>
        <item x="2160"/>
        <item x="5326"/>
        <item x="3193"/>
        <item x="1842"/>
        <item x="869"/>
        <item x="4592"/>
        <item x="5523"/>
        <item x="5118"/>
        <item x="4932"/>
        <item x="2113"/>
        <item x="265"/>
        <item x="6250"/>
        <item x="2482"/>
        <item x="5255"/>
        <item x="4597"/>
        <item x="2910"/>
        <item x="3521"/>
        <item x="6325"/>
        <item x="5847"/>
        <item x="703"/>
        <item x="6610"/>
        <item x="4084"/>
        <item x="6348"/>
        <item x="2493"/>
        <item x="4894"/>
        <item x="962"/>
        <item x="1126"/>
        <item x="3509"/>
        <item x="4957"/>
        <item x="4788"/>
        <item x="3926"/>
        <item x="2488"/>
        <item x="3854"/>
        <item x="3524"/>
        <item x="850"/>
        <item x="1836"/>
        <item x="6121"/>
        <item x="3696"/>
        <item x="5278"/>
        <item x="5432"/>
        <item x="5046"/>
        <item x="490"/>
        <item x="4738"/>
        <item x="3500"/>
        <item x="5023"/>
        <item x="5680"/>
        <item x="5199"/>
        <item x="10"/>
        <item x="4435"/>
        <item x="1901"/>
        <item x="535"/>
        <item x="6095"/>
        <item x="3252"/>
        <item x="5769"/>
        <item x="2846"/>
        <item x="6193"/>
        <item x="1185"/>
        <item x="6479"/>
        <item x="1371"/>
        <item x="2983"/>
        <item x="1372"/>
        <item x="5355"/>
        <item x="829"/>
        <item x="4081"/>
        <item x="3702"/>
        <item x="3678"/>
        <item x="6559"/>
        <item x="1418"/>
        <item x="2264"/>
        <item x="5681"/>
        <item x="5687"/>
        <item x="1227"/>
        <item x="4197"/>
        <item x="3133"/>
        <item x="6459"/>
        <item x="401"/>
        <item x="2948"/>
        <item x="2371"/>
        <item x="815"/>
        <item x="83"/>
        <item x="1847"/>
        <item x="1984"/>
        <item x="6089"/>
        <item x="1162"/>
        <item x="5785"/>
        <item x="3431"/>
        <item x="2013"/>
        <item x="2947"/>
        <item x="5552"/>
        <item x="6441"/>
        <item x="1793"/>
        <item x="5125"/>
        <item x="5764"/>
        <item x="6405"/>
        <item x="4617"/>
        <item x="2182"/>
        <item x="4136"/>
        <item x="5065"/>
        <item x="4688"/>
        <item x="1950"/>
        <item x="3651"/>
        <item x="3358"/>
        <item x="2514"/>
        <item x="2273"/>
        <item x="789"/>
        <item x="122"/>
        <item x="4077"/>
        <item x="4657"/>
        <item x="295"/>
        <item x="5884"/>
        <item x="654"/>
        <item x="5920"/>
        <item x="3698"/>
        <item x="2486"/>
        <item x="4260"/>
        <item x="4652"/>
        <item x="2343"/>
        <item x="1087"/>
        <item x="4999"/>
        <item x="4319"/>
        <item x="1630"/>
        <item x="3577"/>
        <item x="3450"/>
        <item x="2052"/>
        <item x="4461"/>
        <item x="6363"/>
        <item x="3739"/>
        <item x="3271"/>
        <item x="5425"/>
        <item x="1751"/>
        <item x="2543"/>
        <item x="4246"/>
        <item x="1317"/>
        <item x="4909"/>
        <item x="6573"/>
        <item x="5252"/>
        <item x="2952"/>
        <item x="1523"/>
        <item x="3454"/>
        <item x="2475"/>
        <item x="4571"/>
        <item x="2938"/>
        <item x="1965"/>
        <item x="867"/>
        <item x="688"/>
        <item x="5774"/>
        <item x="2184"/>
        <item x="2589"/>
        <item x="4555"/>
        <item x="5002"/>
        <item x="1684"/>
        <item x="486"/>
        <item x="2638"/>
        <item x="910"/>
        <item x="3466"/>
        <item x="4776"/>
        <item x="6620"/>
        <item x="96"/>
        <item x="5703"/>
        <item x="2157"/>
        <item x="1299"/>
        <item x="4309"/>
        <item x="2019"/>
        <item x="3666"/>
        <item x="4559"/>
        <item x="4480"/>
        <item x="2060"/>
        <item x="6088"/>
        <item x="3015"/>
        <item x="6646"/>
        <item x="5862"/>
        <item x="3025"/>
        <item x="1198"/>
        <item x="566"/>
        <item x="508"/>
        <item x="568"/>
        <item x="3508"/>
        <item x="6386"/>
        <item x="718"/>
        <item x="5657"/>
        <item x="2530"/>
        <item x="5529"/>
        <item x="2962"/>
        <item x="5918"/>
        <item x="635"/>
        <item x="6616"/>
        <item x="2172"/>
        <item x="3693"/>
        <item x="5092"/>
        <item x="4824"/>
        <item x="4057"/>
        <item x="4668"/>
        <item x="1409"/>
        <item x="4959"/>
        <item x="456"/>
        <item x="2255"/>
        <item x="3163"/>
        <item x="1220"/>
        <item x="6231"/>
        <item x="3230"/>
        <item x="3714"/>
        <item x="5376"/>
        <item x="3784"/>
        <item x="813"/>
        <item x="6300"/>
        <item x="4567"/>
        <item x="2499"/>
        <item x="3603"/>
        <item x="5775"/>
        <item x="4855"/>
        <item x="5846"/>
        <item x="2275"/>
        <item x="5279"/>
        <item x="4893"/>
        <item x="1277"/>
        <item x="5747"/>
        <item x="432"/>
        <item x="144"/>
        <item x="1207"/>
        <item x="5016"/>
        <item x="1380"/>
        <item x="1231"/>
        <item x="2768"/>
        <item x="5664"/>
        <item x="4725"/>
        <item x="3592"/>
        <item x="3543"/>
        <item x="319"/>
        <item x="2382"/>
        <item x="3898"/>
        <item x="150"/>
        <item x="3636"/>
        <item x="1454"/>
        <item x="1141"/>
        <item x="2939"/>
        <item x="3494"/>
        <item x="1586"/>
        <item x="0"/>
        <item x="5653"/>
        <item x="993"/>
        <item x="6288"/>
        <item x="5915"/>
        <item x="1100"/>
        <item x="1642"/>
        <item x="73"/>
        <item x="1464"/>
        <item x="1647"/>
        <item x="5192"/>
        <item x="759"/>
        <item x="2285"/>
        <item x="2818"/>
        <item x="6096"/>
        <item x="680"/>
        <item x="4810"/>
        <item x="6638"/>
        <item x="3604"/>
        <item x="4879"/>
        <item x="840"/>
        <item x="2089"/>
        <item x="4645"/>
        <item x="6434"/>
        <item x="4211"/>
        <item x="877"/>
        <item x="4704"/>
        <item x="4724"/>
        <item x="563"/>
        <item x="2770"/>
        <item x="6471"/>
        <item x="3915"/>
        <item x="500"/>
        <item x="2484"/>
        <item x="4351"/>
        <item x="3866"/>
        <item x="674"/>
        <item x="3971"/>
        <item x="2038"/>
        <item x="1995"/>
        <item x="1838"/>
        <item x="6304"/>
        <item x="6367"/>
        <item x="5898"/>
        <item x="1002"/>
        <item x="3597"/>
        <item x="5483"/>
        <item x="4795"/>
        <item x="5942"/>
        <item x="1104"/>
        <item x="4542"/>
        <item x="446"/>
        <item x="4842"/>
        <item x="2034"/>
        <item x="4718"/>
        <item x="4845"/>
        <item x="745"/>
        <item x="1504"/>
        <item x="3623"/>
        <item x="4476"/>
        <item x="3449"/>
        <item x="4737"/>
        <item x="1806"/>
        <item x="107"/>
        <item x="385"/>
        <item x="2205"/>
        <item x="4000"/>
        <item x="1192"/>
        <item x="6545"/>
        <item x="4258"/>
        <item x="1559"/>
        <item x="5053"/>
        <item x="467"/>
        <item x="438"/>
        <item x="1518"/>
        <item x="698"/>
        <item x="4664"/>
        <item x="4250"/>
        <item x="5234"/>
        <item x="5356"/>
        <item x="389"/>
        <item x="2692"/>
        <item x="1128"/>
        <item x="6530"/>
        <item x="5201"/>
        <item x="3350"/>
        <item x="2639"/>
        <item x="1508"/>
        <item x="5099"/>
        <item x="5257"/>
        <item x="224"/>
        <item x="1417"/>
        <item x="3710"/>
        <item x="4814"/>
        <item x="5207"/>
        <item x="2720"/>
        <item x="1368"/>
        <item x="940"/>
        <item x="4578"/>
        <item x="1322"/>
        <item x="5607"/>
        <item x="4453"/>
        <item x="4980"/>
        <item x="817"/>
        <item x="4080"/>
        <item x="6260"/>
        <item x="5618"/>
        <item x="2620"/>
        <item x="2302"/>
        <item x="3176"/>
        <item x="331"/>
        <item x="2409"/>
        <item x="956"/>
        <item x="2890"/>
        <item x="171"/>
        <item x="4011"/>
        <item x="6345"/>
        <item x="5958"/>
        <item x="3708"/>
        <item x="15"/>
        <item x="2227"/>
        <item x="5758"/>
        <item x="4822"/>
        <item x="2572"/>
        <item x="3344"/>
        <item x="721"/>
        <item x="3382"/>
        <item x="85"/>
        <item x="2698"/>
        <item x="2433"/>
        <item x="4464"/>
        <item x="439"/>
        <item x="1249"/>
        <item x="6627"/>
        <item x="6404"/>
        <item x="2104"/>
        <item x="804"/>
        <item x="2593"/>
        <item x="1109"/>
        <item x="1014"/>
        <item x="240"/>
        <item x="5567"/>
        <item x="2424"/>
        <item x="3309"/>
        <item x="2122"/>
        <item x="3044"/>
        <item x="5221"/>
        <item x="5617"/>
        <item x="3612"/>
        <item x="5929"/>
        <item x="936"/>
        <item x="336"/>
        <item x="3822"/>
        <item x="147"/>
        <item x="24"/>
        <item x="3605"/>
        <item x="1248"/>
        <item x="6501"/>
        <item x="2629"/>
        <item x="4708"/>
        <item x="1013"/>
        <item x="2558"/>
        <item x="1269"/>
        <item x="4679"/>
        <item x="5129"/>
        <item x="5245"/>
        <item x="2526"/>
        <item x="6631"/>
        <item x="4027"/>
        <item x="3283"/>
        <item x="3558"/>
        <item x="2785"/>
        <item x="3074"/>
        <item x="6280"/>
        <item x="5269"/>
        <item x="6537"/>
        <item x="4254"/>
        <item x="6245"/>
        <item x="4885"/>
        <item x="4890"/>
        <item x="5012"/>
        <item x="6566"/>
        <item x="275"/>
        <item x="1940"/>
        <item x="3834"/>
        <item x="6264"/>
        <item x="5716"/>
        <item x="6408"/>
        <item x="433"/>
        <item x="2260"/>
        <item x="1420"/>
        <item x="4019"/>
        <item x="6421"/>
        <item x="1850"/>
        <item x="2971"/>
        <item x="1863"/>
        <item x="5908"/>
        <item x="4179"/>
        <item x="6360"/>
        <item x="6196"/>
        <item x="5481"/>
        <item x="6298"/>
        <item x="2455"/>
        <item x="1765"/>
        <item x="5203"/>
        <item x="4995"/>
        <item x="3732"/>
        <item x="293"/>
        <item x="5675"/>
        <item x="5407"/>
        <item x="1005"/>
        <item x="6016"/>
        <item x="4539"/>
        <item x="3487"/>
        <item x="1767"/>
        <item x="2384"/>
        <item x="6138"/>
        <item x="5189"/>
        <item x="21"/>
        <item x="4193"/>
        <item x="3640"/>
        <item x="2805"/>
        <item x="5627"/>
        <item x="1453"/>
        <item x="657"/>
        <item x="3748"/>
        <item x="5646"/>
        <item x="5459"/>
        <item x="4649"/>
        <item x="6008"/>
        <item x="1021"/>
        <item x="5963"/>
        <item x="1711"/>
        <item x="6003"/>
        <item x="2190"/>
        <item x="6024"/>
        <item x="284"/>
        <item x="6244"/>
        <item x="2781"/>
        <item x="3335"/>
        <item x="5736"/>
        <item x="6052"/>
        <item x="4514"/>
        <item x="292"/>
        <item x="1084"/>
        <item x="1849"/>
        <item x="1868"/>
        <item x="4618"/>
        <item x="112"/>
        <item x="1256"/>
        <item x="1899"/>
        <item x="4528"/>
        <item x="3439"/>
        <item x="2552"/>
        <item x="4432"/>
        <item x="3154"/>
        <item x="6306"/>
        <item x="6364"/>
        <item x="1134"/>
        <item x="4328"/>
        <item x="1488"/>
        <item x="4387"/>
        <item x="6337"/>
        <item x="2757"/>
        <item x="1750"/>
        <item x="4615"/>
        <item x="6489"/>
        <item x="6113"/>
        <item x="2418"/>
        <item x="6447"/>
        <item x="5047"/>
        <item x="5734"/>
        <item x="1926"/>
        <item x="6131"/>
        <item x="5581"/>
        <item x="4113"/>
        <item x="6064"/>
        <item x="2448"/>
        <item x="860"/>
        <item x="3226"/>
        <item x="3749"/>
        <item x="3683"/>
        <item x="1535"/>
        <item x="679"/>
        <item x="3661"/>
        <item x="509"/>
        <item x="4625"/>
        <item x="2871"/>
        <item x="3930"/>
        <item x="5576"/>
        <item x="1522"/>
        <item x="5697"/>
        <item x="5033"/>
        <item x="3101"/>
        <item x="4809"/>
        <item x="5745"/>
        <item x="2309"/>
        <item x="2908"/>
        <item x="4006"/>
        <item x="655"/>
        <item x="6019"/>
        <item x="3436"/>
        <item x="3170"/>
        <item x="3760"/>
        <item x="1215"/>
        <item x="381"/>
        <item x="340"/>
        <item x="3570"/>
        <item x="3317"/>
        <item x="4834"/>
        <item x="715"/>
        <item x="2625"/>
        <item x="2101"/>
        <item x="4368"/>
        <item x="6567"/>
        <item x="4847"/>
        <item x="92"/>
        <item x="1688"/>
        <item x="1624"/>
        <item x="2913"/>
        <item x="1350"/>
        <item x="2580"/>
        <item x="1032"/>
        <item x="3451"/>
        <item x="6217"/>
        <item x="3646"/>
        <item x="2301"/>
        <item x="4386"/>
        <item x="121"/>
        <item x="3316"/>
        <item x="3914"/>
        <item x="5057"/>
        <item x="2233"/>
        <item x="1343"/>
        <item x="2495"/>
        <item x="2298"/>
        <item x="3406"/>
        <item x="3985"/>
        <item x="1029"/>
        <item x="1116"/>
        <item x="1589"/>
        <item x="5482"/>
        <item x="3232"/>
        <item x="1845"/>
        <item x="5559"/>
        <item x="2251"/>
        <item x="5824"/>
        <item x="4752"/>
        <item x="4768"/>
        <item x="1173"/>
        <item x="2564"/>
        <item x="1470"/>
        <item x="1874"/>
        <item x="5350"/>
        <item x="4662"/>
        <item x="3665"/>
        <item x="1424"/>
        <item x="1261"/>
        <item x="2450"/>
        <item x="2316"/>
        <item x="1092"/>
        <item x="6352"/>
        <item x="6180"/>
        <item x="6497"/>
        <item x="4525"/>
        <item x="90"/>
        <item x="1310"/>
        <item x="3823"/>
        <item x="3234"/>
        <item x="2980"/>
        <item x="3211"/>
        <item x="2729"/>
        <item x="5725"/>
        <item x="4543"/>
        <item x="1577"/>
        <item x="4498"/>
        <item x="269"/>
        <item x="1666"/>
        <item x="3105"/>
        <item x="1255"/>
        <item x="6197"/>
        <item x="653"/>
        <item x="2909"/>
        <item x="4665"/>
        <item x="5903"/>
        <item x="6324"/>
        <item x="1179"/>
        <item x="675"/>
        <item x="6615"/>
        <item x="6395"/>
        <item x="1783"/>
        <item x="3715"/>
        <item x="3514"/>
        <item x="1625"/>
        <item x="2797"/>
        <item x="6303"/>
        <item x="4940"/>
        <item x="6146"/>
        <item x="2916"/>
        <item x="3196"/>
        <item x="1401"/>
        <item x="327"/>
        <item x="6212"/>
        <item x="6662"/>
        <item x="1486"/>
        <item x="4521"/>
        <item x="6417"/>
        <item x="3819"/>
        <item x="3210"/>
        <item x="3497"/>
        <item x="518"/>
        <item x="3374"/>
        <item x="4796"/>
        <item x="1980"/>
        <item x="5926"/>
        <item x="3839"/>
        <item x="4270"/>
        <item x="624"/>
        <item x="2725"/>
        <item x="5034"/>
        <item x="5553"/>
        <item x="5018"/>
        <item x="1375"/>
        <item x="4743"/>
        <item x="3706"/>
        <item x="1449"/>
        <item x="5287"/>
        <item x="380"/>
        <item x="2606"/>
        <item x="1482"/>
        <item x="5548"/>
        <item x="1042"/>
        <item x="5525"/>
        <item x="2812"/>
        <item x="1543"/>
        <item x="3482"/>
        <item x="5701"/>
        <item x="1550"/>
        <item x="94"/>
        <item x="5496"/>
        <item x="475"/>
        <item x="3792"/>
        <item x="6643"/>
        <item x="1763"/>
        <item x="1566"/>
        <item x="1805"/>
        <item x="2603"/>
        <item x="859"/>
        <item x="4541"/>
        <item x="5776"/>
        <item x="5477"/>
        <item x="2256"/>
        <item x="3183"/>
        <item x="6686"/>
        <item x="3280"/>
        <item x="4247"/>
        <item x="3851"/>
        <item x="5297"/>
        <item x="833"/>
        <item x="3276"/>
        <item x="1344"/>
        <item x="4330"/>
        <item x="539"/>
        <item x="5517"/>
        <item x="4548"/>
        <item x="6550"/>
        <item x="4682"/>
        <item x="4323"/>
        <item x="2675"/>
        <item x="5731"/>
        <item x="6153"/>
        <item x="547"/>
        <item x="976"/>
        <item x="2715"/>
        <item x="3768"/>
        <item x="4633"/>
        <item x="1159"/>
        <item x="2808"/>
        <item x="39"/>
        <item x="2372"/>
        <item x="3087"/>
        <item x="4895"/>
        <item x="4086"/>
        <item x="3314"/>
        <item x="3874"/>
        <item x="5351"/>
        <item x="4009"/>
        <item x="3576"/>
        <item x="4681"/>
        <item x="2074"/>
        <item x="2716"/>
        <item x="2031"/>
        <item x="556"/>
        <item x="2461"/>
        <item x="4656"/>
        <item x="2378"/>
        <item x="5614"/>
        <item x="5707"/>
        <item x="6296"/>
        <item x="969"/>
        <item x="4614"/>
        <item x="845"/>
        <item x="258"/>
        <item x="6122"/>
        <item x="4200"/>
        <item x="6145"/>
        <item x="3111"/>
        <item x="4919"/>
        <item x="1775"/>
        <item x="3940"/>
        <item x="1776"/>
        <item x="5209"/>
        <item x="5586"/>
        <item x="6278"/>
        <item x="4921"/>
        <item x="5108"/>
        <item x="6603"/>
        <item x="1174"/>
        <item x="4208"/>
        <item x="3847"/>
        <item x="5069"/>
        <item x="2602"/>
        <item x="2398"/>
        <item x="367"/>
        <item x="1334"/>
        <item x="4033"/>
        <item x="3129"/>
        <item x="6152"/>
        <item x="2741"/>
        <item x="1680"/>
        <item x="6285"/>
        <item x="3541"/>
        <item x="3043"/>
        <item x="2459"/>
        <item x="5768"/>
        <item x="1206"/>
        <item x="2912"/>
        <item x="5448"/>
        <item x="3725"/>
        <item x="2271"/>
        <item x="452"/>
        <item x="5845"/>
        <item x="6414"/>
        <item x="5630"/>
        <item x="1106"/>
        <item x="2875"/>
        <item x="2525"/>
        <item x="366"/>
        <item x="289"/>
        <item x="460"/>
        <item x="617"/>
        <item x="2377"/>
        <item x="1008"/>
        <item x="5438"/>
        <item x="720"/>
        <item x="4060"/>
        <item x="887"/>
        <item x="5638"/>
        <item x="1674"/>
        <item x="6207"/>
        <item x="3181"/>
        <item x="2235"/>
        <item x="980"/>
        <item x="2670"/>
        <item x="5709"/>
        <item x="516"/>
        <item x="6277"/>
        <item x="926"/>
        <item x="5359"/>
        <item x="2819"/>
        <item x="1315"/>
        <item x="1652"/>
        <item x="47"/>
        <item x="4562"/>
        <item x="4346"/>
        <item x="5720"/>
        <item x="4715"/>
        <item x="3024"/>
        <item x="236"/>
        <item x="3411"/>
        <item x="300"/>
        <item x="3883"/>
        <item x="6607"/>
        <item x="2222"/>
        <item x="3253"/>
        <item x="2713"/>
        <item x="1744"/>
        <item x="2929"/>
        <item x="2212"/>
        <item x="4051"/>
        <item x="3907"/>
        <item x="3682"/>
        <item x="862"/>
        <item x="5752"/>
        <item x="782"/>
        <item x="4251"/>
        <item x="1856"/>
        <item x="6485"/>
        <item x="2973"/>
        <item x="3701"/>
        <item x="5530"/>
        <item x="164"/>
        <item x="5935"/>
        <item x="548"/>
        <item x="2476"/>
        <item x="4815"/>
        <item x="2134"/>
        <item x="3329"/>
        <item x="4447"/>
        <item x="3322"/>
        <item x="110"/>
        <item x="406"/>
        <item x="6538"/>
        <item x="1495"/>
        <item x="3601"/>
        <item x="5484"/>
        <item x="636"/>
        <item x="4338"/>
        <item x="3184"/>
        <item x="392"/>
        <item x="4823"/>
        <item x="3619"/>
        <item x="356"/>
        <item x="2742"/>
        <item x="2834"/>
        <item x="1592"/>
        <item x="1494"/>
        <item x="4228"/>
        <item x="4990"/>
        <item x="844"/>
        <item x="1579"/>
        <item x="232"/>
        <item x="2924"/>
        <item x="1503"/>
        <item x="3517"/>
        <item x="6297"/>
        <item x="5755"/>
        <item x="4878"/>
        <item x="916"/>
        <item x="1902"/>
        <item x="4746"/>
        <item x="6472"/>
        <item x="507"/>
        <item x="5634"/>
        <item x="1797"/>
        <item x="582"/>
        <item x="3890"/>
        <item x="625"/>
        <item x="1596"/>
        <item x="6423"/>
        <item x="3905"/>
        <item x="1771"/>
        <item x="6626"/>
        <item x="5240"/>
        <item x="2407"/>
        <item x="5950"/>
        <item x="6542"/>
        <item x="5699"/>
        <item x="561"/>
        <item x="2096"/>
        <item x="5317"/>
        <item x="4316"/>
        <item x="2118"/>
        <item x="4661"/>
        <item x="3559"/>
        <item x="3315"/>
        <item x="4813"/>
        <item x="3652"/>
        <item x="3275"/>
        <item x="3982"/>
        <item x="1963"/>
        <item x="5060"/>
        <item x="5574"/>
        <item x="484"/>
        <item x="129"/>
        <item x="1347"/>
        <item x="2457"/>
        <item x="3887"/>
        <item x="532"/>
        <item x="3103"/>
        <item x="3418"/>
        <item x="1745"/>
        <item x="1777"/>
        <item x="3367"/>
        <item x="3198"/>
        <item x="431"/>
        <item x="3443"/>
        <item x="387"/>
        <item x="6588"/>
        <item x="3486"/>
        <item x="2703"/>
        <item x="4804"/>
        <item x="5928"/>
        <item x="2404"/>
        <item x="4389"/>
        <item x="4016"/>
        <item x="1936"/>
        <item x="2508"/>
        <item x="2231"/>
        <item x="1079"/>
        <item x="3195"/>
        <item x="6239"/>
        <item x="783"/>
        <item x="6666"/>
        <item x="2699"/>
        <item x="2069"/>
        <item x="4983"/>
        <item x="6093"/>
        <item x="858"/>
        <item x="5825"/>
        <item x="3059"/>
        <item x="3586"/>
        <item x="6644"/>
        <item x="884"/>
        <item x="5953"/>
        <item x="3148"/>
        <item x="923"/>
        <item x="4352"/>
        <item x="2787"/>
        <item x="764"/>
        <item x="1998"/>
        <item x="2175"/>
        <item x="6206"/>
        <item x="239"/>
        <item x="5733"/>
        <item x="5602"/>
        <item x="175"/>
        <item x="623"/>
        <item x="2094"/>
        <item x="2218"/>
        <item x="5029"/>
        <item x="1987"/>
        <item x="4887"/>
        <item x="6017"/>
        <item x="3022"/>
        <item x="4423"/>
        <item x="3127"/>
        <item x="5011"/>
        <item x="6034"/>
        <item x="6319"/>
        <item x="835"/>
        <item x="3681"/>
        <item x="2381"/>
        <item x="1281"/>
        <item x="2432"/>
        <item x="3871"/>
        <item x="2687"/>
        <item x="6401"/>
        <item x="5110"/>
        <item x="4722"/>
        <item x="5885"/>
        <item x="3460"/>
        <item x="5975"/>
        <item x="4415"/>
        <item x="842"/>
        <item x="4342"/>
        <item x="3221"/>
        <item x="4015"/>
        <item x="1937"/>
        <item x="937"/>
        <item x="4841"/>
        <item x="5784"/>
        <item x="3843"/>
        <item x="1761"/>
        <item x="49"/>
        <item x="5318"/>
        <item x="5280"/>
        <item x="613"/>
        <item x="4829"/>
        <item x="2283"/>
        <item x="1996"/>
        <item x="4307"/>
        <item x="95"/>
        <item x="2201"/>
        <item x="6651"/>
        <item x="4272"/>
        <item x="5711"/>
        <item x="6259"/>
        <item x="326"/>
        <item x="1355"/>
        <item x="2502"/>
        <item x="3722"/>
        <item x="69"/>
        <item x="740"/>
        <item x="2752"/>
        <item x="343"/>
        <item x="6014"/>
        <item x="676"/>
        <item x="2452"/>
        <item x="4587"/>
        <item x="5819"/>
        <item x="3532"/>
        <item x="3950"/>
        <item x="6142"/>
        <item x="3387"/>
        <item x="3167"/>
        <item x="760"/>
        <item x="3719"/>
        <item x="2690"/>
        <item x="459"/>
        <item x="6029"/>
        <item x="4712"/>
        <item x="3203"/>
        <item x="3977"/>
        <item x="5392"/>
        <item x="3472"/>
        <item x="6524"/>
        <item x="4224"/>
        <item x="6261"/>
        <item x="2653"/>
        <item x="5927"/>
        <item x="2024"/>
        <item x="5947"/>
        <item x="564"/>
        <item x="6547"/>
        <item x="2931"/>
        <item x="6464"/>
        <item x="3433"/>
        <item x="665"/>
        <item x="1505"/>
        <item x="98"/>
        <item x="3219"/>
        <item x="6546"/>
        <item x="5143"/>
        <item x="1452"/>
        <item x="4535"/>
        <item x="3734"/>
        <item x="3644"/>
        <item x="4628"/>
        <item x="4005"/>
        <item x="673"/>
        <item x="4482"/>
        <item x="6081"/>
        <item x="1009"/>
        <item x="308"/>
        <item x="4874"/>
        <item x="6161"/>
        <item x="1493"/>
        <item x="6191"/>
        <item x="1651"/>
        <item x="1"/>
        <item x="1467"/>
        <item x="4135"/>
        <item x="313"/>
        <item x="4958"/>
        <item x="1646"/>
        <item x="2584"/>
        <item x="2533"/>
        <item x="3970"/>
        <item x="5021"/>
        <item x="2555"/>
        <item x="6279"/>
        <item x="5158"/>
        <item x="1419"/>
        <item x="5445"/>
        <item x="5103"/>
        <item x="1607"/>
        <item x="3894"/>
        <item x="3416"/>
        <item x="3765"/>
        <item x="1796"/>
        <item x="5795"/>
        <item x="5316"/>
        <item x="2379"/>
        <item x="1167"/>
        <item x="4121"/>
        <item x="1434"/>
        <item x="5460"/>
        <item x="4938"/>
        <item x="4486"/>
        <item x="32"/>
        <item x="4674"/>
        <item x="1576"/>
        <item x="492"/>
        <item x="6470"/>
        <item x="1883"/>
        <item x="5122"/>
        <item x="3884"/>
        <item x="4194"/>
        <item x="3051"/>
        <item x="2477"/>
        <item x="134"/>
        <item x="277"/>
        <item x="4407"/>
        <item x="6087"/>
        <item x="3776"/>
        <item x="1501"/>
        <item x="1795"/>
        <item x="3075"/>
        <item x="4195"/>
        <item x="6568"/>
        <item x="4466"/>
        <item x="2252"/>
        <item x="4547"/>
        <item x="2026"/>
        <item x="6468"/>
        <item x="5232"/>
        <item x="5395"/>
        <item x="805"/>
        <item x="5595"/>
        <item x="3953"/>
        <item x="823"/>
        <item x="1051"/>
        <item x="3214"/>
        <item x="2840"/>
        <item x="6111"/>
        <item x="2996"/>
        <item x="4412"/>
        <item x="3595"/>
        <item x="691"/>
        <item x="6129"/>
        <item x="6167"/>
        <item x="3767"/>
        <item x="6321"/>
        <item x="5497"/>
        <item x="6652"/>
        <item x="3159"/>
        <item x="6061"/>
        <item x="1433"/>
        <item x="723"/>
        <item x="6056"/>
        <item x="6492"/>
        <item x="4949"/>
        <item x="1833"/>
        <item x="2191"/>
        <item x="6375"/>
        <item x="3978"/>
        <item x="927"/>
        <item x="977"/>
        <item x="3579"/>
        <item x="5904"/>
        <item x="5024"/>
        <item x="154"/>
        <item x="6564"/>
        <item x="2655"/>
        <item x="702"/>
        <item x="801"/>
        <item x="4780"/>
        <item x="2754"/>
        <item x="2591"/>
        <item x="2884"/>
        <item x="5753"/>
        <item x="2855"/>
        <item x="5263"/>
        <item x="235"/>
        <item x="333"/>
        <item x="5468"/>
        <item x="6177"/>
        <item x="4861"/>
        <item x="1398"/>
        <item x="1519"/>
        <item x="1222"/>
        <item x="4392"/>
        <item x="6112"/>
        <item x="4646"/>
        <item x="6036"/>
        <item x="320"/>
        <item x="4174"/>
        <item x="5906"/>
        <item x="4180"/>
        <item x="3124"/>
        <item x="5998"/>
        <item x="5558"/>
        <item x="2059"/>
        <item x="2920"/>
        <item x="1943"/>
        <item x="4534"/>
        <item x="4213"/>
        <item x="1730"/>
        <item x="651"/>
        <item x="6451"/>
        <item x="4576"/>
        <item x="1427"/>
        <item x="2323"/>
        <item x="1127"/>
        <item x="600"/>
        <item x="5298"/>
        <item x="2596"/>
        <item x="2280"/>
        <item x="3348"/>
        <item x="1212"/>
        <item x="5181"/>
        <item x="2644"/>
        <item x="1024"/>
        <item x="1813"/>
        <item x="2793"/>
        <item x="5777"/>
        <item x="750"/>
        <item x="3386"/>
        <item x="1673"/>
        <item x="4643"/>
        <item x="3520"/>
        <item x="4477"/>
        <item x="2760"/>
        <item x="1989"/>
        <item x="811"/>
        <item x="2202"/>
        <item x="2396"/>
        <item x="3319"/>
        <item x="1405"/>
        <item x="5628"/>
        <item x="5715"/>
        <item x="5594"/>
        <item x="296"/>
        <item x="6562"/>
        <item x="6486"/>
        <item x="1177"/>
        <item x="4590"/>
        <item x="3168"/>
        <item x="4345"/>
        <item x="3737"/>
        <item x="5546"/>
        <item x="3067"/>
        <item x="1598"/>
        <item x="6355"/>
        <item x="4329"/>
        <item x="898"/>
        <item x="3164"/>
        <item x="2392"/>
        <item x="5058"/>
        <item x="5117"/>
        <item x="5030"/>
        <item x="6436"/>
        <item x="3974"/>
        <item x="5306"/>
        <item x="2004"/>
        <item x="5831"/>
        <item x="3802"/>
        <item x="5787"/>
        <item x="1229"/>
        <item x="1819"/>
        <item x="4199"/>
        <item x="1911"/>
        <item x="157"/>
        <item x="3937"/>
        <item x="43"/>
        <item x="6413"/>
        <item x="6356"/>
        <item x="732"/>
        <item x="2506"/>
        <item x="6519"/>
        <item x="4167"/>
        <item x="5357"/>
        <item x="1852"/>
        <item x="2067"/>
        <item x="501"/>
        <item x="6249"/>
        <item x="6147"/>
        <item x="1112"/>
        <item x="161"/>
        <item x="1612"/>
        <item x="4508"/>
        <item x="4976"/>
        <item x="5266"/>
        <item x="1289"/>
        <item x="1629"/>
        <item x="5300"/>
        <item x="2515"/>
        <item x="124"/>
        <item x="6001"/>
        <item x="3459"/>
        <item x="2331"/>
        <item x="971"/>
        <item x="753"/>
        <item x="26"/>
        <item x="2315"/>
        <item x="5613"/>
        <item x="474"/>
        <item x="1004"/>
        <item x="4510"/>
        <item x="3186"/>
        <item x="2597"/>
        <item x="1804"/>
        <item x="3782"/>
        <item x="3333"/>
        <item x="4886"/>
        <item x="455"/>
        <item x="5015"/>
        <item x="1610"/>
        <item x="2123"/>
        <item x="814"/>
        <item x="2500"/>
        <item x="4470"/>
        <item x="717"/>
        <item x="2782"/>
        <item x="948"/>
        <item x="2649"/>
        <item x="5881"/>
        <item x="3743"/>
        <item x="6097"/>
        <item x="379"/>
        <item x="2631"/>
        <item x="1105"/>
        <item x="5505"/>
        <item x="1226"/>
        <item x="5136"/>
        <item x="892"/>
        <item x="2188"/>
        <item x="5521"/>
        <item x="5014"/>
        <item x="5446"/>
        <item x="870"/>
        <item x="428"/>
        <item x="538"/>
        <item x="3249"/>
        <item x="1524"/>
        <item x="2664"/>
        <item x="5973"/>
        <item x="5281"/>
        <item x="3394"/>
        <item x="2093"/>
        <item x="1165"/>
        <item x="1634"/>
        <item x="3587"/>
        <item x="13"/>
        <item x="1985"/>
        <item x="4165"/>
        <item x="6663"/>
        <item x="4182"/>
        <item x="4185"/>
        <item x="2780"/>
        <item x="44"/>
        <item x="5577"/>
        <item x="2838"/>
        <item x="1945"/>
        <item x="301"/>
        <item x="5062"/>
        <item x="1557"/>
        <item x="2363"/>
        <item x="3841"/>
        <item x="2173"/>
        <item x="5131"/>
        <item x="4653"/>
        <item x="958"/>
        <item x="3019"/>
        <item x="4441"/>
        <item x="2511"/>
        <item x="5197"/>
        <item x="6042"/>
        <item x="1161"/>
        <item x="2517"/>
        <item x="59"/>
        <item x="4489"/>
        <item x="2905"/>
        <item x="3180"/>
        <item x="5163"/>
        <item x="2801"/>
        <item x="5241"/>
        <item x="5225"/>
        <item x="243"/>
        <item x="6657"/>
        <item x="3897"/>
        <item x="637"/>
        <item x="5537"/>
        <item x="5946"/>
        <item x="4041"/>
        <item x="1475"/>
        <item x="5566"/>
        <item x="1971"/>
        <item x="3906"/>
        <item x="722"/>
        <item x="2097"/>
        <item x="3667"/>
        <item x="1157"/>
        <item x="3190"/>
        <item x="2133"/>
        <item x="5761"/>
        <item x="5789"/>
        <item x="3066"/>
        <item x="2651"/>
        <item x="6543"/>
        <item x="2498"/>
        <item x="302"/>
        <item x="25"/>
        <item x="3656"/>
        <item x="6237"/>
        <item x="1854"/>
        <item x="714"/>
        <item x="2933"/>
        <item x="2847"/>
        <item x="699"/>
        <item x="2018"/>
        <item x="3146"/>
        <item x="231"/>
        <item x="4669"/>
        <item x="5463"/>
        <item x="4871"/>
        <item x="809"/>
        <item x="233"/>
        <item x="4819"/>
        <item x="6368"/>
        <item x="6667"/>
        <item x="1096"/>
        <item x="2193"/>
        <item x="3635"/>
        <item x="3927"/>
        <item x="911"/>
        <item x="5601"/>
        <item x="2320"/>
        <item x="4691"/>
        <item x="5165"/>
        <item x="6664"/>
        <item x="5539"/>
        <item x="2120"/>
        <item x="2423"/>
        <item x="6373"/>
        <item x="944"/>
        <item x="5730"/>
        <item x="5196"/>
        <item x="2761"/>
        <item x="3292"/>
        <item x="2295"/>
        <item x="6611"/>
        <item x="5019"/>
        <item x="3717"/>
        <item x="659"/>
        <item x="5791"/>
        <item x="4261"/>
        <item x="1095"/>
        <item x="2719"/>
        <item x="4147"/>
        <item x="6366"/>
        <item x="189"/>
        <item x="4513"/>
        <item x="4493"/>
        <item x="5883"/>
        <item x="3697"/>
        <item x="1979"/>
        <item x="3516"/>
        <item x="465"/>
        <item x="5179"/>
        <item x="3200"/>
        <item x="1362"/>
        <item x="999"/>
        <item x="4950"/>
        <item x="226"/>
        <item x="1400"/>
        <item x="166"/>
        <item x="642"/>
        <item x="5183"/>
        <item x="1605"/>
        <item x="5239"/>
        <item x="682"/>
        <item x="3185"/>
        <item x="272"/>
        <item x="3342"/>
        <item x="2854"/>
        <item x="3976"/>
        <item x="4764"/>
        <item x="4276"/>
        <item x="3811"/>
        <item x="1012"/>
        <item x="3351"/>
        <item x="4492"/>
        <item x="2686"/>
        <item x="2403"/>
        <item x="4146"/>
        <item x="6635"/>
        <item x="1932"/>
        <item x="1164"/>
        <item x="2791"/>
        <item x="3705"/>
        <item x="5964"/>
        <item x="4122"/>
        <item x="843"/>
        <item x="3606"/>
        <item x="3969"/>
        <item x="5797"/>
        <item x="5671"/>
        <item x="1416"/>
        <item x="33"/>
        <item x="1875"/>
        <item x="5959"/>
        <item x="402"/>
        <item x="641"/>
        <item x="4818"/>
        <item x="5451"/>
        <item x="5710"/>
        <item x="1656"/>
        <item x="5874"/>
        <item x="1879"/>
        <item x="5364"/>
        <item x="928"/>
        <item x="1286"/>
        <item x="5442"/>
        <item x="6106"/>
        <item x="3662"/>
        <item x="483"/>
        <item x="645"/>
        <item x="6618"/>
        <item x="57"/>
        <item x="4003"/>
        <item x="2125"/>
        <item x="4326"/>
        <item x="5647"/>
        <item x="3247"/>
        <item x="4574"/>
        <item x="3134"/>
        <item x="2211"/>
        <item x="6103"/>
        <item x="5519"/>
        <item x="2028"/>
        <item x="3285"/>
        <item x="4579"/>
        <item x="6396"/>
        <item x="1821"/>
        <item x="6007"/>
        <item x="2839"/>
        <item x="4904"/>
        <item x="4348"/>
        <item x="2470"/>
        <item x="80"/>
        <item x="3336"/>
        <item x="4700"/>
        <item x="4111"/>
        <item x="822"/>
        <item x="3030"/>
        <item x="1155"/>
        <item x="214"/>
        <item x="2503"/>
        <item x="5921"/>
        <item x="5109"/>
        <item x="5256"/>
        <item x="2538"/>
        <item x="257"/>
        <item x="6074"/>
        <item x="4505"/>
        <item x="3912"/>
        <item x="2667"/>
        <item x="3842"/>
        <item x="3639"/>
        <item x="3426"/>
        <item x="5106"/>
        <item x="4670"/>
        <item x="4546"/>
        <item x="2803"/>
        <item x="6676"/>
        <item x="5374"/>
        <item x="1696"/>
        <item x="3686"/>
        <item x="4956"/>
        <item x="3939"/>
        <item x="5049"/>
        <item x="4782"/>
        <item x="250"/>
        <item x="3375"/>
        <item x="1242"/>
        <item x="2571"/>
        <item x="5079"/>
        <item x="6144"/>
        <item x="3934"/>
        <item x="5501"/>
        <item x="2307"/>
        <item x="5938"/>
        <item x="5007"/>
        <item x="5466"/>
        <item x="4124"/>
        <item x="5672"/>
        <item x="591"/>
        <item x="4296"/>
        <item x="2070"/>
        <item x="4263"/>
        <item x="1353"/>
        <item x="2279"/>
        <item x="135"/>
        <item x="1672"/>
        <item x="504"/>
        <item x="3321"/>
        <item x="3265"/>
        <item x="1145"/>
        <item x="1487"/>
        <item x="1599"/>
        <item x="4467"/>
        <item x="2889"/>
        <item x="2447"/>
        <item x="2765"/>
        <item x="6305"/>
        <item x="3965"/>
        <item x="1887"/>
        <item x="5249"/>
        <item x="4941"/>
        <item x="6133"/>
        <item x="5806"/>
        <item x="5563"/>
        <item x="1834"/>
        <item x="140"/>
        <item x="5686"/>
        <item x="3647"/>
        <item x="4402"/>
        <item x="2304"/>
        <item x="5659"/>
        <item x="2187"/>
        <item x="4460"/>
        <item x="6409"/>
        <item x="4068"/>
        <item x="6039"/>
        <item x="2050"/>
        <item x="5210"/>
        <item x="6632"/>
        <item x="3305"/>
        <item x="5644"/>
        <item x="2822"/>
        <item x="253"/>
        <item x="6050"/>
        <item x="5695"/>
        <item x="2969"/>
        <item x="1739"/>
        <item x="287"/>
        <item x="5527"/>
        <item x="4593"/>
        <item x="6098"/>
        <item x="4570"/>
        <item x="918"/>
        <item x="4589"/>
        <item x="6487"/>
        <item x="4554"/>
        <item x="6173"/>
        <item x="2206"/>
        <item x="1360"/>
        <item x="5863"/>
        <item x="298"/>
        <item x="885"/>
        <item x="2342"/>
        <item x="4672"/>
        <item x="3083"/>
        <item x="5344"/>
        <item x="1324"/>
        <item x="3617"/>
        <item x="1729"/>
        <item x="1764"/>
        <item x="2544"/>
        <item x="393"/>
        <item x="3561"/>
        <item x="707"/>
        <item x="5121"/>
        <item x="3845"/>
        <item x="4522"/>
        <item x="6670"/>
        <item x="1633"/>
        <item x="2722"/>
        <item x="2911"/>
        <item x="200"/>
        <item x="6384"/>
        <item x="5924"/>
        <item x="6270"/>
        <item x="5565"/>
        <item x="902"/>
        <item x="247"/>
        <item x="3312"/>
        <item x="2887"/>
        <item x="2775"/>
        <item x="1061"/>
        <item x="6415"/>
        <item x="857"/>
        <item x="165"/>
        <item x="863"/>
        <item x="4171"/>
        <item x="2883"/>
        <item x="316"/>
        <item x="5760"/>
        <item x="5585"/>
        <item x="6240"/>
        <item x="1737"/>
        <item x="6114"/>
        <item x="5205"/>
        <item x="3478"/>
        <item x="4395"/>
        <item x="5430"/>
        <item x="991"/>
        <item x="1638"/>
        <item x="5140"/>
        <item x="1397"/>
        <item x="3625"/>
        <item x="3567"/>
        <item x="5381"/>
        <item x="5600"/>
        <item x="1425"/>
        <item x="2531"/>
        <item x="5219"/>
        <item x="5229"/>
        <item x="6685"/>
        <item x="5886"/>
        <item x="1010"/>
        <item x="3942"/>
        <item x="1178"/>
        <item x="6148"/>
        <item x="1544"/>
        <item x="677"/>
        <item x="5161"/>
        <item x="2870"/>
        <item x="205"/>
        <item x="1020"/>
        <item x="1148"/>
        <item x="4401"/>
        <item x="1197"/>
        <item x="694"/>
        <item x="5135"/>
        <item x="560"/>
        <item x="5405"/>
        <item x="6155"/>
        <item x="3445"/>
        <item x="5061"/>
        <item x="2213"/>
        <item x="3526"/>
        <item x="1885"/>
        <item x="4127"/>
        <item x="3409"/>
        <item x="4485"/>
        <item x="4867"/>
        <item x="2314"/>
        <item x="2777"/>
        <item x="5925"/>
        <item x="4713"/>
        <item x="4808"/>
        <item x="2824"/>
        <item x="848"/>
        <item x="589"/>
        <item x="3849"/>
        <item x="6540"/>
        <item x="1073"/>
        <item x="101"/>
        <item x="1483"/>
        <item x="4506"/>
        <item x="1999"/>
        <item x="2728"/>
        <item x="1554"/>
        <item x="4088"/>
        <item x="1318"/>
        <item x="3248"/>
        <item x="1081"/>
        <item x="4763"/>
        <item x="4811"/>
        <item x="2107"/>
        <item x="3462"/>
        <item x="4736"/>
        <item x="1746"/>
        <item x="2539"/>
        <item x="4754"/>
        <item x="5812"/>
        <item x="3861"/>
        <item x="2221"/>
        <item x="6222"/>
        <item x="3809"/>
        <item x="4198"/>
        <item x="1810"/>
        <item x="2767"/>
        <item x="5522"/>
        <item x="430"/>
        <item x="1480"/>
        <item x="4839"/>
        <item x="4532"/>
        <item x="348"/>
        <item x="1074"/>
        <item x="382"/>
        <item x="1669"/>
        <item x="5452"/>
        <item x="6630"/>
        <item x="3691"/>
        <item x="5606"/>
        <item x="5194"/>
        <item x="5115"/>
        <item x="1922"/>
        <item x="4014"/>
        <item x="1408"/>
        <item x="2989"/>
        <item x="4742"/>
        <item x="5849"/>
        <item x="3747"/>
        <item x="5113"/>
        <item x="6601"/>
        <item x="1639"/>
        <item x="199"/>
        <item x="4356"/>
        <item x="2012"/>
        <item x="1941"/>
        <item x="3166"/>
        <item x="6370"/>
        <item x="6647"/>
        <item x="6614"/>
        <item x="797"/>
        <item x="5572"/>
        <item x="5250"/>
        <item x="1000"/>
        <item x="1082"/>
        <item x="3957"/>
        <item x="204"/>
        <item x="4872"/>
        <item x="138"/>
        <item x="1800"/>
        <item x="2738"/>
        <item x="6287"/>
        <item x="798"/>
        <item x="2622"/>
        <item x="579"/>
        <item x="5327"/>
        <item x="5833"/>
        <item x="819"/>
        <item x="2706"/>
        <item x="836"/>
        <item x="660"/>
        <item x="4494"/>
        <item x="3548"/>
        <item x="203"/>
        <item x="4105"/>
        <item x="988"/>
        <item x="3643"/>
        <item x="2259"/>
        <item x="2810"/>
        <item x="5779"/>
        <item x="1101"/>
        <item x="2974"/>
        <item x="280"/>
        <item x="1623"/>
        <item x="6318"/>
        <item x="2358"/>
        <item x="2898"/>
        <item x="4066"/>
        <item x="6140"/>
        <item x="5507"/>
        <item x="3886"/>
        <item x="5282"/>
        <item x="4549"/>
        <item x="671"/>
        <item x="6433"/>
        <item x="5159"/>
        <item x="2735"/>
        <item x="1903"/>
        <item x="3063"/>
        <item x="4997"/>
        <item x="2663"/>
        <item x="4978"/>
        <item x="932"/>
        <item x="2001"/>
        <item x="4792"/>
        <item x="4133"/>
        <item x="4085"/>
        <item x="1787"/>
        <item x="2394"/>
        <item x="4517"/>
        <item x="3621"/>
        <item x="5050"/>
        <item x="4787"/>
        <item x="3318"/>
        <item x="1270"/>
        <item x="788"/>
        <item x="1873"/>
        <item x="495"/>
        <item x="3846"/>
        <item x="4642"/>
        <item x="2604"/>
        <item x="1160"/>
        <item x="5516"/>
        <item x="2553"/>
        <item x="3471"/>
        <item x="4175"/>
        <item x="735"/>
        <item x="2747"/>
        <item x="2830"/>
        <item x="4767"/>
        <item x="6445"/>
        <item x="3419"/>
        <item x="6495"/>
        <item x="454"/>
        <item x="3361"/>
        <item x="421"/>
        <item x="741"/>
        <item x="4012"/>
        <item x="1235"/>
        <item x="6301"/>
        <item x="6077"/>
        <item x="5584"/>
        <item x="5168"/>
        <item x="6073"/>
        <item x="3287"/>
        <item x="3245"/>
        <item x="3272"/>
        <item x="661"/>
        <item x="1619"/>
        <item x="4772"/>
        <item x="2386"/>
        <item x="2415"/>
        <item x="1395"/>
        <item x="104"/>
        <item x="3393"/>
        <item x="6645"/>
        <item x="6473"/>
        <item x="5243"/>
        <item x="5818"/>
        <item x="3574"/>
        <item x="4344"/>
        <item x="2665"/>
        <item x="1774"/>
        <item x="1033"/>
        <item x="5622"/>
        <item x="2286"/>
        <item x="418"/>
        <item x="733"/>
        <item x="1644"/>
        <item x="6577"/>
        <item x="594"/>
        <item x="3364"/>
        <item x="6349"/>
        <item x="3389"/>
        <item x="5665"/>
        <item x="2269"/>
        <item x="2115"/>
        <item x="1548"/>
        <item x="4545"/>
        <item x="256"/>
        <item x="5396"/>
        <item x="3664"/>
        <item x="3972"/>
        <item x="3441"/>
        <item x="5449"/>
        <item x="4433"/>
        <item x="3080"/>
        <item x="3123"/>
        <item x="1683"/>
        <item x="5704"/>
        <item x="4741"/>
        <item x="6385"/>
        <item x="1050"/>
        <item x="6446"/>
        <item x="5101"/>
        <item x="4496"/>
        <item x="4227"/>
        <item x="5198"/>
        <item x="2915"/>
        <item x="238"/>
        <item x="61"/>
        <item x="1538"/>
        <item x="2084"/>
        <item x="5289"/>
        <item x="5409"/>
        <item x="6684"/>
        <item x="6636"/>
        <item x="1580"/>
        <item x="5869"/>
        <item x="2992"/>
        <item x="1928"/>
        <item x="2718"/>
        <item x="5930"/>
        <item x="6267"/>
        <item x="727"/>
        <item x="1437"/>
        <item x="5911"/>
        <item x="417"/>
        <item x="2287"/>
        <item x="3345"/>
        <item x="2739"/>
        <item x="3096"/>
        <item x="5010"/>
        <item x="4732"/>
        <item x="5999"/>
        <item x="2068"/>
        <item x="5742"/>
        <item x="6365"/>
        <item x="2311"/>
        <item x="1758"/>
        <item x="1521"/>
        <item x="4186"/>
        <item x="1865"/>
        <item x="2610"/>
        <item x="3775"/>
        <item x="6481"/>
        <item x="4739"/>
        <item x="889"/>
        <item x="180"/>
        <item x="4651"/>
        <item x="1340"/>
        <item x="3002"/>
        <item x="4947"/>
        <item x="5472"/>
        <item x="471"/>
        <item x="4164"/>
        <item x="489"/>
        <item x="2679"/>
        <item x="4936"/>
        <item x="5696"/>
        <item x="6218"/>
        <item x="4062"/>
        <item x="276"/>
        <item x="687"/>
        <item x="4954"/>
        <item x="1342"/>
        <item x="2058"/>
        <item x="5380"/>
        <item x="6221"/>
        <item x="6063"/>
        <item x="629"/>
        <item x="4693"/>
        <item x="621"/>
        <item x="1590"/>
        <item x="2762"/>
        <item x="2332"/>
        <item x="219"/>
        <item x="1975"/>
        <item x="2573"/>
        <item x="4565"/>
        <item x="4420"/>
        <item x="3799"/>
        <item x="1752"/>
        <item x="5088"/>
        <item x="1870"/>
        <item x="4418"/>
        <item x="908"/>
        <item x="2290"/>
        <item x="3634"/>
        <item x="545"/>
        <item x="2641"/>
        <item x="6326"/>
        <item x="2441"/>
        <item x="866"/>
        <item x="1060"/>
        <item x="3870"/>
        <item x="6592"/>
        <item x="5130"/>
        <item x="1376"/>
        <item x="5807"/>
        <item x="1209"/>
        <item x="506"/>
        <item x="784"/>
        <item x="1564"/>
        <item x="6302"/>
        <item x="6439"/>
        <item x="3049"/>
        <item x="3602"/>
        <item x="6228"/>
        <item x="2630"/>
        <item x="1558"/>
        <item x="1331"/>
        <item x="3670"/>
        <item x="3495"/>
        <item x="4431"/>
        <item x="5260"/>
        <item x="4666"/>
        <item x="4573"/>
        <item x="644"/>
        <item x="4750"/>
        <item x="5308"/>
        <item x="4052"/>
        <item x="4723"/>
        <item x="2864"/>
        <item x="2043"/>
        <item x="4013"/>
        <item x="2383"/>
        <item x="2046"/>
        <item x="2813"/>
        <item x="1682"/>
        <item x="6449"/>
        <item x="5080"/>
        <item x="4240"/>
        <item x="6282"/>
        <item x="1939"/>
        <item x="2616"/>
        <item x="3960"/>
        <item x="1469"/>
        <item x="3363"/>
        <item x="3023"/>
        <item x="5979"/>
        <item x="4988"/>
        <item x="4148"/>
        <item x="5619"/>
        <item x="5615"/>
        <item x="3511"/>
        <item x="3624"/>
        <item x="2714"/>
        <item x="5177"/>
        <item x="6402"/>
        <item x="4157"/>
        <item x="4594"/>
        <item x="6678"/>
        <item x="1451"/>
        <item x="1308"/>
        <item x="593"/>
        <item x="2823"/>
        <item x="4333"/>
        <item x="2943"/>
        <item x="1552"/>
        <item x="86"/>
        <item x="2565"/>
        <item x="6012"/>
        <item x="4927"/>
        <item x="5423"/>
        <item x="2008"/>
        <item x="481"/>
        <item x="6266"/>
        <item x="2666"/>
        <item x="2850"/>
        <item x="6020"/>
        <item x="5180"/>
        <item x="2914"/>
        <item x="5637"/>
        <item x="5377"/>
        <item x="1404"/>
        <item x="1114"/>
        <item x="3299"/>
        <item x="5542"/>
        <item x="855"/>
        <item x="2253"/>
        <item x="4992"/>
        <item x="1359"/>
        <item x="1966"/>
        <item x="5082"/>
        <item x="3278"/>
        <item x="192"/>
        <item x="5751"/>
        <item x="2874"/>
        <item x="6456"/>
        <item x="4226"/>
        <item x="2410"/>
        <item x="3810"/>
        <item x="334"/>
        <item x="588"/>
        <item x="145"/>
        <item x="5639"/>
        <item x="3826"/>
        <item x="3012"/>
        <item x="3807"/>
        <item x="5253"/>
        <item x="4967"/>
        <item x="1302"/>
        <item x="543"/>
        <item x="3774"/>
        <item x="5960"/>
        <item x="6258"/>
        <item x="4523"/>
        <item x="1393"/>
        <item x="2346"/>
        <item x="338"/>
        <item x="4374"/>
        <item x="4073"/>
        <item x="2180"/>
        <item x="5342"/>
        <item x="964"/>
        <item x="1284"/>
        <item x="4744"/>
        <item x="1325"/>
        <item x="2727"/>
        <item x="5185"/>
        <item x="6387"/>
        <item x="4929"/>
        <item x="2369"/>
        <item x="2339"/>
        <item x="3150"/>
        <item x="1595"/>
        <item x="888"/>
        <item x="1808"/>
        <item x="3638"/>
        <item x="34"/>
        <item x="4745"/>
        <item x="830"/>
        <item x="5852"/>
        <item x="667"/>
        <item x="2438"/>
        <item x="1935"/>
        <item x="972"/>
        <item x="4190"/>
        <item x="3430"/>
        <item x="2466"/>
        <item x="6315"/>
        <item x="463"/>
        <item x="4231"/>
        <item x="851"/>
        <item x="410"/>
        <item x="3427"/>
        <item x="2056"/>
        <item x="4366"/>
        <item x="4478"/>
        <item x="3955"/>
        <item x="6438"/>
        <item x="573"/>
        <item x="4731"/>
        <item x="1329"/>
        <item x="4242"/>
        <item x="1690"/>
        <item x="6181"/>
        <item x="1163"/>
        <item x="4285"/>
        <item x="482"/>
        <item x="1832"/>
        <item x="2161"/>
        <item x="3546"/>
        <item x="4364"/>
        <item x="700"/>
        <item x="3838"/>
        <item x="5952"/>
        <item x="6549"/>
        <item x="800"/>
        <item x="4537"/>
        <item x="2387"/>
        <item x="666"/>
        <item x="1906"/>
        <item x="3403"/>
        <item x="28"/>
        <item x="2374"/>
        <item x="4444"/>
        <item x="4876"/>
        <item x="5842"/>
        <item x="1686"/>
        <item x="6511"/>
        <item x="5597"/>
        <item x="5968"/>
        <item x="3862"/>
        <item x="526"/>
        <item x="6599"/>
        <item x="1461"/>
        <item x="5328"/>
        <item x="1718"/>
        <item x="6347"/>
        <item x="882"/>
        <item x="2901"/>
        <item x="3197"/>
        <item x="1182"/>
        <item x="3610"/>
        <item x="5218"/>
        <item x="6353"/>
        <item x="6257"/>
        <item x="6233"/>
        <item x="2183"/>
        <item x="1891"/>
        <item x="5262"/>
        <item x="5624"/>
        <item x="5182"/>
        <item x="2615"/>
        <item x="3399"/>
        <item x="4069"/>
        <item x="2704"/>
        <item x="4030"/>
        <item x="40"/>
        <item x="3648"/>
        <item x="6048"/>
        <item x="3405"/>
        <item x="4683"/>
        <item x="5965"/>
        <item x="1443"/>
        <item x="6185"/>
        <item x="726"/>
        <item x="4083"/>
        <item x="2893"/>
        <item x="1107"/>
        <item x="3310"/>
        <item x="1271"/>
        <item x="2072"/>
        <item x="4032"/>
        <item x="4716"/>
        <item x="577"/>
        <item x="2900"/>
        <item x="4233"/>
        <item x="2857"/>
        <item x="3531"/>
        <item x="473"/>
        <item x="2214"/>
        <item x="6120"/>
        <item x="1662"/>
        <item x="358"/>
        <item x="1801"/>
        <item x="1137"/>
        <item x="1702"/>
        <item x="2166"/>
        <item x="6211"/>
        <item x="2265"/>
        <item x="5054"/>
        <item x="2505"/>
        <item x="519"/>
        <item x="3354"/>
        <item x="4911"/>
        <item x="2744"/>
        <item x="3402"/>
        <item x="6672"/>
        <item x="342"/>
        <item x="6128"/>
        <item x="6094"/>
        <item x="2099"/>
        <item x="399"/>
        <item x="117"/>
        <item x="4501"/>
        <item x="3240"/>
        <item x="1011"/>
        <item x="1978"/>
        <item x="4287"/>
        <item x="4429"/>
        <item x="1884"/>
        <item x="1627"/>
        <item x="906"/>
        <item x="553"/>
        <item x="537"/>
        <item x="6572"/>
        <item x="905"/>
        <item x="4082"/>
        <item x="1496"/>
        <item x="6327"/>
        <item x="4155"/>
        <item x="947"/>
        <item x="5514"/>
        <item x="5986"/>
        <item x="427"/>
        <item x="6653"/>
        <item x="4283"/>
        <item x="6432"/>
        <item x="4837"/>
        <item x="952"/>
        <item x="5457"/>
        <item x="1871"/>
        <item x="4897"/>
        <item x="5759"/>
        <item x="429"/>
        <item x="5291"/>
        <item x="1382"/>
        <item x="5259"/>
        <item x="4828"/>
        <item x="4304"/>
        <item x="4622"/>
        <item x="6139"/>
        <item x="5119"/>
        <item x="5974"/>
        <item x="4090"/>
        <item x="4805"/>
        <item x="5370"/>
        <item x="4079"/>
        <item x="4955"/>
        <item x="3941"/>
        <item x="4762"/>
        <item x="1848"/>
        <item x="4611"/>
        <item x="1731"/>
        <item x="4300"/>
        <item x="2334"/>
        <item x="5790"/>
        <item x="391"/>
        <item x="792"/>
        <item x="1304"/>
        <item x="1732"/>
        <item x="4321"/>
        <item x="1953"/>
        <item x="1406"/>
        <item x="4951"/>
        <item x="5296"/>
        <item x="6224"/>
        <item x="2020"/>
        <item x="5492"/>
        <item x="2354"/>
        <item x="4110"/>
        <item x="1857"/>
        <item x="3958"/>
        <item x="2601"/>
        <item x="1826"/>
        <item x="2903"/>
        <item x="5044"/>
        <item x="2668"/>
        <item x="3068"/>
        <item x="6286"/>
        <item x="5070"/>
        <item x="4966"/>
        <item x="2917"/>
        <item x="6514"/>
        <item x="5195"/>
        <item x="3988"/>
        <item x="5803"/>
        <item x="1665"/>
        <item x="1708"/>
        <item x="3629"/>
        <item x="1272"/>
        <item x="6374"/>
        <item x="2414"/>
        <item x="16"/>
        <item x="4153"/>
        <item x="70"/>
        <item x="3201"/>
        <item x="5284"/>
        <item x="901"/>
        <item x="880"/>
        <item x="729"/>
        <item x="6591"/>
        <item x="743"/>
        <item x="2185"/>
        <item x="3650"/>
        <item x="1660"/>
        <item x="638"/>
        <item x="1827"/>
        <item x="2732"/>
        <item x="6403"/>
        <item x="793"/>
        <item x="5302"/>
        <item x="5439"/>
        <item x="1803"/>
        <item x="281"/>
        <item x="1809"/>
        <item x="3192"/>
        <item x="4031"/>
        <item x="3093"/>
        <item x="534"/>
        <item x="5274"/>
        <item x="6188"/>
        <item x="4163"/>
        <item x="3676"/>
        <item x="2408"/>
        <item x="5004"/>
        <item x="9"/>
        <item x="3467"/>
        <item x="2590"/>
        <item x="5705"/>
        <item x="6312"/>
        <item x="193"/>
        <item x="3237"/>
        <item x="2203"/>
        <item x="2192"/>
        <item x="3256"/>
        <item x="1485"/>
        <item x="3303"/>
        <item x="1356"/>
        <item x="131"/>
        <item x="5025"/>
        <item x="4313"/>
        <item x="5857"/>
        <item x="2612"/>
        <item x="6377"/>
        <item x="1585"/>
        <item x="1697"/>
        <item x="1085"/>
        <item x="4511"/>
        <item x="4341"/>
        <item x="1457"/>
        <item x="6346"/>
        <item x="960"/>
        <item x="5290"/>
        <item x="1477"/>
        <item x="2613"/>
        <item x="3692"/>
        <item x="933"/>
        <item x="731"/>
        <item x="982"/>
        <item x="6068"/>
        <item x="4851"/>
        <item x="5027"/>
        <item x="1093"/>
        <item x="1645"/>
        <item x="4108"/>
        <item x="8"/>
        <item x="1038"/>
        <item x="4267"/>
        <item x="3554"/>
        <item x="5596"/>
        <item x="773"/>
        <item x="6466"/>
        <item x="4869"/>
        <item x="1153"/>
        <item x="251"/>
        <item x="6587"/>
        <item x="5954"/>
        <item x="1910"/>
        <item x="3334"/>
        <item x="2149"/>
        <item x="3961"/>
        <item x="2802"/>
        <item x="620"/>
        <item x="1102"/>
        <item x="6518"/>
        <item x="163"/>
        <item x="3490"/>
        <item x="1604"/>
        <item x="125"/>
        <item x="3359"/>
        <item x="3284"/>
        <item x="708"/>
        <item x="3793"/>
        <item x="5568"/>
        <item x="461"/>
        <item x="3206"/>
        <item x="1648"/>
        <item x="1386"/>
        <item x="5248"/>
        <item x="2124"/>
        <item x="3707"/>
        <item x="2055"/>
        <item x="767"/>
        <item x="557"/>
        <item x="4965"/>
        <item x="6124"/>
        <item x="6040"/>
        <item x="5995"/>
        <item x="2512"/>
        <item x="2145"/>
        <item x="2550"/>
        <item x="1075"/>
        <item x="895"/>
        <item x="5757"/>
        <item x="5547"/>
        <item x="5620"/>
        <item x="5801"/>
        <item x="447"/>
        <item x="211"/>
        <item x="2390"/>
        <item x="2852"/>
        <item x="375"/>
        <item x="2579"/>
        <item x="3082"/>
        <item x="2621"/>
        <item x="6292"/>
        <item x="1268"/>
        <item x="5626"/>
        <item x="1894"/>
        <item x="5272"/>
        <item x="913"/>
        <item x="1714"/>
        <item x="912"/>
        <item x="5384"/>
        <item x="4898"/>
        <item x="2164"/>
        <item x="4771"/>
        <item x="1259"/>
        <item x="5718"/>
        <item x="4076"/>
        <item x="1150"/>
        <item x="5679"/>
        <item x="2561"/>
        <item x="1412"/>
        <item x="5822"/>
        <item x="3806"/>
        <item x="1593"/>
        <item x="6134"/>
        <item x="5091"/>
        <item x="6506"/>
        <item x="374"/>
        <item x="984"/>
        <item x="3858"/>
        <item x="4864"/>
        <item x="3056"/>
        <item x="4881"/>
        <item x="973"/>
        <item x="5036"/>
        <item x="4065"/>
        <item x="1635"/>
        <item x="5056"/>
        <item x="5231"/>
        <item x="4899"/>
        <item x="4728"/>
        <item x="1994"/>
        <item x="6406"/>
        <item x="3618"/>
        <item x="2832"/>
        <item x="3537"/>
        <item x="4930"/>
        <item x="5360"/>
        <item x="878"/>
        <item x="2467"/>
        <item x="2950"/>
        <item x="3036"/>
        <item x="1784"/>
        <item x="744"/>
        <item x="262"/>
        <item x="4942"/>
        <item x="2266"/>
        <item x="2536"/>
        <item x="357"/>
        <item x="3993"/>
        <item x="5564"/>
        <item x="173"/>
        <item x="1760"/>
        <item x="4937"/>
        <item x="3545"/>
        <item x="6381"/>
        <item x="6598"/>
        <item x="5217"/>
        <item x="4378"/>
        <item x="1613"/>
        <item x="3983"/>
        <item x="2000"/>
        <item x="1526"/>
        <item x="2335"/>
        <item x="1058"/>
        <item x="314"/>
        <item x="1947"/>
        <item x="3041"/>
        <item x="648"/>
        <item x="6586"/>
        <item x="2254"/>
        <item x="4702"/>
        <item x="1956"/>
        <item x="4298"/>
        <item x="1964"/>
        <item x="6135"/>
        <item x="2370"/>
        <item x="1243"/>
        <item x="4840"/>
        <item x="4337"/>
        <item x="4883"/>
        <item x="6028"/>
        <item x="1982"/>
        <item x="5688"/>
        <item x="6522"/>
        <item x="3867"/>
        <item x="3655"/>
        <item x="4797"/>
        <item x="1435"/>
        <item x="4408"/>
        <item x="3515"/>
        <item x="1768"/>
        <item x="6158"/>
        <item x="4380"/>
        <item x="3488"/>
        <item x="4962"/>
        <item x="4613"/>
        <item x="2592"/>
        <item x="6388"/>
        <item x="6310"/>
        <item x="592"/>
        <item x="3814"/>
        <item x="4169"/>
        <item x="3785"/>
        <item x="4218"/>
        <item x="2243"/>
        <item x="871"/>
        <item x="3008"/>
        <item x="6062"/>
        <item x="6418"/>
        <item x="1974"/>
        <item x="4639"/>
        <item x="6551"/>
        <item x="1383"/>
        <item x="4131"/>
        <item x="3797"/>
        <item x="1678"/>
        <item x="4526"/>
        <item x="1640"/>
        <item x="6380"/>
        <item x="6171"/>
        <item x="1246"/>
        <item x="2927"/>
        <item x="2825"/>
        <item x="1056"/>
        <item x="288"/>
        <item x="3891"/>
        <item x="806"/>
        <item x="3720"/>
        <item x="2932"/>
        <item x="5509"/>
        <item x="4347"/>
        <item x="2411"/>
        <item x="6000"/>
        <item x="1115"/>
        <item x="1675"/>
        <item x="6006"/>
        <item x="873"/>
        <item x="1520"/>
        <item x="2504"/>
        <item x="865"/>
        <item x="5323"/>
        <item x="614"/>
        <item x="5900"/>
        <item x="424"/>
        <item x="1952"/>
        <item x="5821"/>
        <item x="5598"/>
        <item x="2970"/>
        <item x="305"/>
        <item x="1339"/>
        <item x="4877"/>
        <item x="1219"/>
        <item x="6354"/>
        <item x="3572"/>
        <item x="2902"/>
        <item x="4595"/>
        <item x="5100"/>
        <item x="2456"/>
        <item x="1133"/>
        <item x="1655"/>
        <item x="408"/>
        <item x="2426"/>
        <item x="3552"/>
        <item x="3966"/>
        <item x="4201"/>
        <item x="458"/>
        <item x="6675"/>
        <item x="1254"/>
        <item x="5661"/>
        <item x="136"/>
        <item x="6176"/>
        <item x="4979"/>
        <item x="1877"/>
        <item x="3540"/>
        <item x="2131"/>
        <item x="1283"/>
        <item x="4868"/>
        <item x="6579"/>
        <item x="2065"/>
        <item x="1069"/>
        <item x="5663"/>
        <item x="183"/>
        <item x="5870"/>
        <item x="4801"/>
        <item x="2619"/>
        <item x="1407"/>
        <item x="4229"/>
        <item x="5211"/>
        <item x="2353"/>
        <item x="4358"/>
        <item x="4310"/>
        <item x="1035"/>
        <item x="4232"/>
        <item x="1244"/>
        <item x="5420"/>
        <item x="5864"/>
        <item x="5723"/>
        <item x="6455"/>
        <item x="3892"/>
        <item x="270"/>
        <item x="5307"/>
        <item x="5683"/>
        <item x="4038"/>
        <item x="466"/>
        <item x="213"/>
        <item x="4553"/>
        <item x="6076"/>
        <item x="3575"/>
        <item x="5151"/>
        <item x="3609"/>
        <item x="1131"/>
        <item x="2010"/>
        <item x="1330"/>
        <item x="3483"/>
        <item x="1603"/>
        <item x="4343"/>
        <item x="2402"/>
        <item x="2585"/>
        <item x="5032"/>
        <item x="330"/>
        <item x="5640"/>
        <item x="2897"/>
        <item x="394"/>
        <item x="1294"/>
        <item x="795"/>
        <item x="5320"/>
        <item x="4692"/>
        <item x="35"/>
        <item x="2054"/>
        <item x="5865"/>
        <item x="5418"/>
        <item x="6078"/>
        <item x="4697"/>
        <item x="542"/>
        <item x="3929"/>
        <item x="3501"/>
        <item x="4001"/>
        <item x="5116"/>
        <item x="6658"/>
        <item x="1568"/>
        <item x="975"/>
        <item x="2085"/>
        <item x="2981"/>
        <item x="3936"/>
        <item x="3789"/>
        <item x="5017"/>
        <item x="2328"/>
        <item x="2755"/>
        <item x="5762"/>
        <item x="3401"/>
        <item x="5609"/>
        <item x="194"/>
        <item x="1510"/>
        <item x="3820"/>
        <item x="4759"/>
        <item x="442"/>
        <item x="4382"/>
        <item x="3704"/>
        <item x="2365"/>
        <item x="5288"/>
        <item x="5756"/>
        <item x="5834"/>
        <item x="1385"/>
        <item x="4952"/>
        <item x="1367"/>
        <item x="6656"/>
        <item x="390"/>
        <item x="5078"/>
        <item x="1247"/>
        <item x="4405"/>
        <item x="3158"/>
        <item x="2366"/>
        <item x="2446"/>
        <item x="3369"/>
        <item x="3872"/>
        <item x="2416"/>
        <item x="5175"/>
        <item x="480"/>
        <item x="5338"/>
        <item x="4002"/>
        <item x="4071"/>
        <item x="3000"/>
        <item x="5684"/>
        <item x="6467"/>
        <item x="1076"/>
        <item x="3007"/>
        <item x="1741"/>
        <item x="4142"/>
        <item x="3529"/>
        <item x="1151"/>
        <item x="6079"/>
        <item x="2217"/>
        <item x="5074"/>
        <item x="5770"/>
        <item x="4684"/>
        <item x="323"/>
        <item x="4914"/>
        <item x="3658"/>
        <item x="1659"/>
        <item x="1695"/>
        <item x="5922"/>
        <item x="3620"/>
        <item x="1422"/>
        <item x="347"/>
        <item x="2385"/>
        <item x="3903"/>
        <item x="978"/>
        <item x="355"/>
        <item x="2848"/>
        <item x="167"/>
        <item x="5545"/>
        <item x="2788"/>
        <item x="5312"/>
        <item x="2375"/>
        <item x="3589"/>
        <item x="5003"/>
        <item x="2195"/>
        <item x="1575"/>
        <item x="812"/>
        <item x="4018"/>
        <item x="6450"/>
        <item x="1893"/>
        <item x="611"/>
        <item x="3296"/>
        <item x="6378"/>
        <item x="5038"/>
        <item x="1224"/>
        <item x="2906"/>
        <item x="4987"/>
        <item x="6393"/>
        <item x="2225"/>
        <item x="115"/>
        <item x="1992"/>
        <item x="5164"/>
        <item x="1276"/>
        <item x="254"/>
        <item x="1301"/>
        <item x="1213"/>
        <item x="4297"/>
        <item x="5666"/>
        <item x="3182"/>
        <item x="3169"/>
        <item x="520"/>
        <item x="2712"/>
        <item x="2734"/>
        <item x="3356"/>
        <item x="207"/>
        <item x="3794"/>
        <item x="669"/>
        <item x="4806"/>
        <item x="255"/>
        <item x="6399"/>
        <item x="2032"/>
        <item x="5035"/>
        <item x="3442"/>
        <item x="4215"/>
        <item x="4760"/>
        <item x="943"/>
        <item x="3791"/>
        <item x="6290"/>
        <item x="363"/>
        <item x="3813"/>
        <item x="5887"/>
        <item x="6027"/>
        <item x="6186"/>
        <item x="3125"/>
        <item x="2976"/>
        <item x="3766"/>
        <item x="4524"/>
        <item x="6453"/>
        <item x="3138"/>
        <item x="3880"/>
        <item x="5333"/>
        <item x="3528"/>
        <item x="4616"/>
        <item x="3917"/>
        <item x="1853"/>
        <item x="3373"/>
        <item x="2999"/>
        <item x="2197"/>
        <item x="1006"/>
        <item x="3217"/>
        <item x="4926"/>
        <item x="6335"/>
        <item x="3751"/>
        <item x="3362"/>
        <item x="6430"/>
        <item x="5682"/>
        <item x="785"/>
        <item x="5072"/>
        <item x="315"/>
        <item x="4306"/>
        <item x="6322"/>
        <item x="2027"/>
        <item x="1298"/>
        <item x="4694"/>
        <item x="3946"/>
        <item x="462"/>
        <item x="2965"/>
        <item x="1263"/>
        <item x="6390"/>
        <item x="5782"/>
        <item x="2400"/>
        <item x="1348"/>
        <item x="6671"/>
        <item x="5879"/>
        <item x="1527"/>
        <item x="6011"/>
        <item x="5171"/>
        <item x="2100"/>
        <item x="6013"/>
        <item x="3070"/>
        <item x="4176"/>
        <item x="2147"/>
        <item x="1210"/>
        <item x="6234"/>
        <item x="533"/>
        <item x="5475"/>
        <item x="4703"/>
        <item x="3001"/>
        <item x="143"/>
        <item x="2673"/>
        <item x="6030"/>
        <item x="1892"/>
        <item x="3754"/>
        <item x="4238"/>
        <item x="2763"/>
        <item x="766"/>
        <item x="5569"/>
        <item x="4075"/>
        <item x="5599"/>
        <item x="5480"/>
        <item x="3251"/>
        <item x="1066"/>
        <item x="2817"/>
        <item x="4284"/>
        <item x="1201"/>
        <item x="1649"/>
        <item x="6031"/>
        <item x="3282"/>
        <item x="946"/>
        <item x="2510"/>
        <item x="3381"/>
        <item x="2463"/>
        <item x="2204"/>
        <item x="864"/>
        <item x="3480"/>
        <item x="5258"/>
        <item x="2751"/>
        <item x="3461"/>
        <item x="6154"/>
        <item x="1601"/>
        <item x="4707"/>
        <item x="5433"/>
        <item x="5390"/>
        <item x="6563"/>
        <item x="5839"/>
        <item x="5417"/>
        <item x="5123"/>
        <item x="6199"/>
        <item x="5020"/>
        <item x="5528"/>
        <item x="4123"/>
        <item x="1594"/>
        <item x="2"/>
        <item x="1509"/>
        <item x="3457"/>
        <item x="27"/>
        <item x="3347"/>
        <item x="2288"/>
        <item x="6350"/>
        <item x="2071"/>
        <item x="2833"/>
        <item x="177"/>
        <item x="3994"/>
        <item x="2894"/>
        <item x="2627"/>
        <item x="2453"/>
        <item x="5313"/>
        <item x="1843"/>
        <item x="1881"/>
        <item x="2958"/>
        <item x="5579"/>
        <item x="5980"/>
        <item x="5860"/>
        <item x="4685"/>
        <item x="4497"/>
        <item x="6554"/>
        <item x="196"/>
        <item x="5305"/>
        <item x="443"/>
        <item x="1691"/>
        <item x="4271"/>
        <item x="4913"/>
        <item x="5071"/>
        <item x="4719"/>
        <item x="3502"/>
        <item x="4058"/>
        <item x="6255"/>
        <item x="4604"/>
        <item x="1297"/>
        <item x="6015"/>
        <item x="854"/>
        <item x="3380"/>
        <item x="4991"/>
        <item x="2242"/>
        <item x="1778"/>
        <item x="362"/>
        <item x="3668"/>
        <item x="3370"/>
        <item x="6156"/>
        <item x="2559"/>
        <item x="4410"/>
        <item x="1754"/>
        <item x="1930"/>
        <item x="5133"/>
        <item x="1500"/>
        <item x="2445"/>
        <item x="3061"/>
        <item x="4416"/>
        <item x="1055"/>
        <item x="1725"/>
        <item x="3825"/>
        <item x="1681"/>
        <item x="5970"/>
        <item x="5743"/>
        <item x="4644"/>
        <item x="386"/>
        <item x="5693"/>
        <item x="4221"/>
        <item x="1245"/>
        <item x="989"/>
        <item x="2140"/>
        <item x="3320"/>
        <item x="1668"/>
        <item x="4281"/>
        <item x="309"/>
        <item x="2636"/>
        <item x="3120"/>
        <item x="4986"/>
        <item x="4689"/>
        <item x="3675"/>
        <item x="6634"/>
        <item x="2025"/>
        <item x="4920"/>
        <item x="929"/>
        <item x="3383"/>
        <item x="2942"/>
        <item x="3779"/>
        <item x="1840"/>
        <item x="662"/>
        <item x="875"/>
        <item x="1839"/>
        <item x="2955"/>
        <item x="5494"/>
        <item x="1942"/>
        <item x="5039"/>
        <item x="3608"/>
        <item x="4102"/>
        <item x="3213"/>
        <item x="3241"/>
        <item x="571"/>
        <item x="3921"/>
        <item x="6526"/>
        <item x="1054"/>
        <item x="6583"/>
        <item x="5882"/>
        <item x="3949"/>
        <item x="4072"/>
        <item x="807"/>
        <item x="803"/>
        <item x="1043"/>
        <item x="2814"/>
        <item x="2469"/>
        <item x="2672"/>
        <item x="2015"/>
        <item x="5518"/>
        <item x="5729"/>
        <item x="3104"/>
        <item x="1468"/>
        <item x="2030"/>
        <item x="4340"/>
        <item x="1710"/>
        <item x="6215"/>
        <item x="354"/>
        <item x="6681"/>
        <item x="3518"/>
        <item x="3580"/>
        <item x="3142"/>
        <item x="2156"/>
        <item x="5470"/>
        <item x="876"/>
        <item x="3627"/>
        <item x="4280"/>
        <item x="3016"/>
        <item x="4558"/>
        <item x="3836"/>
        <item x="5575"/>
        <item x="1632"/>
        <item x="2473"/>
        <item x="2127"/>
        <item x="1726"/>
        <item x="3718"/>
        <item x="1265"/>
        <item x="4357"/>
        <item x="5453"/>
        <item x="4023"/>
        <item x="6190"/>
        <item x="137"/>
        <item x="4021"/>
        <item x="2460"/>
        <item x="4255"/>
        <item x="5141"/>
        <item x="724"/>
        <item x="5967"/>
        <item x="4856"/>
        <item x="5009"/>
        <item x="3916"/>
        <item x="2257"/>
        <item x="449"/>
        <item x="3778"/>
        <item x="3733"/>
        <item x="4934"/>
        <item x="974"/>
        <item x="3853"/>
        <item x="6116"/>
        <item x="3671"/>
        <item x="5156"/>
        <item x="2029"/>
        <item x="2468"/>
        <item x="4519"/>
        <item x="2077"/>
        <item x="3014"/>
        <item x="2560"/>
        <item x="1144"/>
        <item x="6460"/>
        <item x="5593"/>
        <item x="79"/>
        <item x="304"/>
        <item x="2244"/>
        <item x="237"/>
        <item x="91"/>
        <item x="6553"/>
        <item x="6230"/>
        <item x="4568"/>
        <item x="825"/>
        <item x="4687"/>
        <item x="19"/>
        <item x="7"/>
        <item x="1188"/>
        <item x="3352"/>
        <item x="6343"/>
        <item x="2150"/>
        <item x="3172"/>
        <item x="5571"/>
        <item x="2443"/>
        <item x="5544"/>
        <item x="1831"/>
        <item x="4658"/>
        <item x="1569"/>
        <item x="6641"/>
        <item x="3607"/>
        <item x="2177"/>
        <item x="5335"/>
        <item x="3417"/>
        <item x="48"/>
        <item x="963"/>
        <item x="3052"/>
        <item x="5242"/>
        <item x="5322"/>
        <item x="3469"/>
        <item x="5608"/>
        <item x="1663"/>
        <item x="1747"/>
        <item x="713"/>
        <item x="1089"/>
        <item x="3503"/>
        <item x="2758"/>
        <item x="6163"/>
        <item x="3446"/>
        <item x="6021"/>
        <item x="78"/>
        <item x="5128"/>
        <item x="5871"/>
        <item x="3555"/>
        <item x="3553"/>
        <item x="2356"/>
        <item x="5636"/>
        <item x="900"/>
        <item x="1290"/>
        <item x="4138"/>
        <item x="2007"/>
        <item x="2736"/>
        <item x="6484"/>
        <item x="2263"/>
        <item x="4730"/>
        <item x="3729"/>
        <item x="3755"/>
        <item x="2106"/>
        <item x="6483"/>
        <item x="324"/>
        <item x="5202"/>
        <item x="2088"/>
        <item x="5379"/>
        <item x="5265"/>
        <item x="6581"/>
        <item x="4168"/>
        <item x="4320"/>
        <item x="4677"/>
        <item x="4533"/>
        <item x="5931"/>
        <item x="3829"/>
        <item x="1258"/>
        <item x="515"/>
        <item x="3003"/>
        <item x="3996"/>
        <item x="5793"/>
        <item x="4413"/>
        <item x="5367"/>
        <item x="3882"/>
        <item x="6170"/>
        <item x="1429"/>
        <item x="3598"/>
        <item x="248"/>
        <item x="2737"/>
        <item x="5662"/>
        <item x="6595"/>
        <item x="3065"/>
        <item x="1365"/>
        <item x="1361"/>
        <item x="607"/>
        <item x="2329"/>
        <item x="3599"/>
        <item x="2135"/>
        <item x="3506"/>
        <item x="4262"/>
        <item x="5656"/>
        <item x="2811"/>
        <item x="68"/>
        <item x="1026"/>
        <item x="2859"/>
        <item x="2167"/>
        <item x="4835"/>
        <item x="353"/>
        <item x="3020"/>
        <item x="169"/>
        <item x="3048"/>
        <item x="3631"/>
        <item x="6571"/>
        <item x="2474"/>
        <item x="2429"/>
        <item x="696"/>
        <item x="832"/>
        <item x="4217"/>
        <item x="3990"/>
        <item x="2492"/>
        <item x="4540"/>
        <item x="2867"/>
        <item x="1147"/>
        <item x="1390"/>
        <item x="5610"/>
        <item x="3588"/>
        <item x="3534"/>
        <item x="5134"/>
        <item x="646"/>
        <item x="487"/>
        <item x="3763"/>
        <item x="3107"/>
        <item x="2918"/>
        <item x="1705"/>
        <item x="6339"/>
        <item x="1969"/>
        <item x="1816"/>
        <item x="640"/>
        <item x="3294"/>
        <item x="4385"/>
        <item x="2042"/>
        <item x="1512"/>
        <item x="5945"/>
        <item x="6294"/>
        <item x="31"/>
        <item x="2359"/>
        <item x="1015"/>
        <item x="2148"/>
        <item x="5212"/>
        <item x="5041"/>
        <item x="1392"/>
        <item x="5616"/>
        <item x="2078"/>
        <item x="6462"/>
        <item x="2111"/>
        <item x="132"/>
        <item x="5737"/>
        <item x="6323"/>
        <item x="2039"/>
        <item x="6334"/>
        <item x="5268"/>
        <item x="5956"/>
        <item x="2066"/>
        <item x="4154"/>
        <item x="5493"/>
        <item x="184"/>
        <item x="17"/>
        <item x="5120"/>
        <item x="4457"/>
        <item x="5823"/>
        <item x="2219"/>
        <item x="4599"/>
        <item x="2979"/>
        <item x="4277"/>
        <item x="6379"/>
        <item x="3155"/>
        <item x="3029"/>
        <item x="5424"/>
        <item x="1866"/>
        <item x="4798"/>
        <item x="1492"/>
        <item x="1440"/>
        <item x="4647"/>
        <item x="4419"/>
        <item x="965"/>
        <item x="5222"/>
        <item x="5499"/>
        <item x="517"/>
        <item x="634"/>
        <item x="3769"/>
        <item x="2660"/>
        <item x="2677"/>
        <item x="170"/>
        <item x="3726"/>
        <item x="3018"/>
        <item x="6107"/>
        <item x="6018"/>
        <item x="5500"/>
        <item x="1423"/>
        <item x="1306"/>
        <item x="2303"/>
        <item x="1473"/>
        <item x="1861"/>
        <item x="400"/>
        <item x="1556"/>
        <item x="4640"/>
        <item x="1859"/>
        <item x="5450"/>
        <item x="4917"/>
        <item x="4237"/>
        <item x="396"/>
        <item x="1886"/>
        <item x="2868"/>
        <item x="719"/>
        <item x="2236"/>
        <item x="1399"/>
        <item x="998"/>
        <item x="1003"/>
        <item x="6083"/>
        <item x="1377"/>
        <item x="3177"/>
        <item x="4177"/>
        <item x="1152"/>
        <item x="3027"/>
        <item x="3716"/>
        <item x="5362"/>
        <item x="4438"/>
        <item x="368"/>
        <item x="4969"/>
        <item x="955"/>
        <item x="4118"/>
        <item x="595"/>
        <item x="5"/>
        <item x="2959"/>
        <item x="1352"/>
        <item x="6442"/>
        <item x="2083"/>
        <item x="3239"/>
        <item x="3780"/>
        <item x="1194"/>
        <item x="3341"/>
        <item x="5591"/>
        <item x="2121"/>
        <item x="477"/>
        <item x="2080"/>
        <item x="2684"/>
        <item x="5214"/>
        <item x="5382"/>
        <item x="602"/>
        <item x="838"/>
        <item x="186"/>
        <item x="3286"/>
        <item x="608"/>
        <item x="550"/>
        <item x="422"/>
        <item x="361"/>
        <item x="4994"/>
        <item x="4998"/>
        <item x="565"/>
        <item x="6513"/>
        <item x="1929"/>
        <item x="494"/>
        <item x="1474"/>
        <item x="2697"/>
        <item x="6637"/>
        <item x="4696"/>
        <item x="4817"/>
        <item x="4143"/>
        <item x="2774"/>
        <item x="6392"/>
        <item x="5728"/>
        <item x="2061"/>
        <item x="3189"/>
        <item x="5658"/>
        <item x="2624"/>
        <item x="4446"/>
        <item x="4422"/>
        <item x="1904"/>
        <item x="1097"/>
        <item x="3368"/>
        <item x="2826"/>
        <item x="1373"/>
        <item x="5216"/>
        <item x="5629"/>
        <item x="4907"/>
        <item x="6251"/>
        <item x="2540"/>
        <item x="2095"/>
        <item x="2417"/>
        <item x="4777"/>
        <item x="2388"/>
        <item x="2141"/>
        <item x="1432"/>
        <item x="5826"/>
        <item x="510"/>
        <item x="2361"/>
        <item x="6172"/>
        <item x="2249"/>
        <item x="2109"/>
        <item x="2345"/>
        <item x="2351"/>
        <item x="4778"/>
        <item x="453"/>
        <item x="4339"/>
        <item x="3222"/>
        <item x="4866"/>
        <item x="2136"/>
        <item x="5582"/>
        <item x="2928"/>
        <item x="6117"/>
        <item x="5844"/>
        <item x="5491"/>
        <item x="4273"/>
        <item x="245"/>
        <item x="1191"/>
        <item x="4550"/>
        <item x="5623"/>
        <item x="5817"/>
        <item x="5944"/>
        <item x="6585"/>
        <item x="2169"/>
        <item x="778"/>
        <item x="1091"/>
        <item x="5107"/>
        <item x="6674"/>
        <item x="5540"/>
        <item x="1257"/>
        <item x="586"/>
        <item x="5633"/>
        <item x="4905"/>
        <item x="5652"/>
        <item x="5941"/>
        <item x="188"/>
        <item x="42"/>
        <item x="282"/>
        <item x="4690"/>
        <item x="5750"/>
        <item x="2753"/>
        <item x="4588"/>
        <item x="2759"/>
        <item x="113"/>
        <item x="4212"/>
        <item x="5346"/>
        <item x="4610"/>
        <item x="3228"/>
        <item x="4591"/>
        <item x="3632"/>
        <item x="4203"/>
        <item x="4183"/>
        <item x="598"/>
        <item x="493"/>
        <item x="1565"/>
        <item x="5444"/>
        <item x="1113"/>
        <item x="4789"/>
        <item x="5277"/>
        <item x="5788"/>
        <item x="202"/>
        <item x="609"/>
        <item x="60"/>
        <item x="4151"/>
        <item x="967"/>
        <item x="2216"/>
        <item x="1450"/>
        <item x="5978"/>
        <item x="5933"/>
        <item x="2956"/>
        <item x="1088"/>
        <item x="6584"/>
        <item x="3432"/>
        <item x="3464"/>
        <item x="2397"/>
        <item x="3952"/>
        <item x="3752"/>
        <item x="2587"/>
        <item x="3832"/>
        <item x="1176"/>
        <item x="2087"/>
        <item x="3583"/>
        <item x="1560"/>
        <item x="3094"/>
        <item x="3250"/>
        <item x="4140"/>
        <item x="3246"/>
        <item x="3920"/>
        <item x="945"/>
        <item x="4663"/>
        <item x="3721"/>
        <item x="6085"/>
        <item x="5692"/>
        <item x="5511"/>
        <item x="5498"/>
        <item x="1597"/>
        <item x="4563"/>
        <item x="6160"/>
        <item x="5447"/>
        <item x="71"/>
        <item x="2006"/>
        <item x="2635"/>
        <item x="6552"/>
        <item x="4367"/>
        <item x="3453"/>
        <item x="1413"/>
        <item x="3152"/>
        <item x="4678"/>
        <item x="3291"/>
        <item x="6038"/>
        <item x="4434"/>
        <item x="1582"/>
        <item x="1311"/>
        <item x="5309"/>
        <item x="1791"/>
        <item x="5632"/>
        <item x="728"/>
        <item x="1818"/>
        <item x="1275"/>
        <item x="5102"/>
        <item x="4063"/>
        <item x="903"/>
        <item x="4129"/>
        <item x="686"/>
        <item x="5536"/>
        <item x="3968"/>
        <item x="1618"/>
        <item x="2647"/>
        <item x="4756"/>
        <item x="6358"/>
        <item x="4602"/>
        <item x="1537"/>
        <item x="103"/>
        <item x="4331"/>
        <item x="1136"/>
        <item x="4097"/>
        <item x="187"/>
        <item x="4769"/>
        <item x="1502"/>
        <item x="436"/>
        <item x="3149"/>
        <item x="1138"/>
        <item x="2451"/>
        <item x="2701"/>
        <item x="58"/>
        <item x="2112"/>
        <item x="3821"/>
        <item x="841"/>
        <item x="3084"/>
        <item x="633"/>
        <item x="376"/>
        <item x="777"/>
        <item x="2661"/>
        <item x="2281"/>
        <item x="397"/>
        <item x="5726"/>
        <item x="706"/>
        <item x="5157"/>
        <item x="263"/>
        <item x="267"/>
        <item x="3079"/>
        <item x="3885"/>
        <item x="5643"/>
        <item x="54"/>
        <item x="2367"/>
        <item x="502"/>
        <item x="2347"/>
        <item x="285"/>
        <item x="3857"/>
        <item x="737"/>
        <item x="5084"/>
        <item x="6482"/>
        <item x="2421"/>
        <item x="1083"/>
        <item x="6069"/>
        <item x="1753"/>
        <item x="5172"/>
        <item x="3215"/>
        <item x="5349"/>
        <item x="179"/>
        <item x="3301"/>
        <item x="6512"/>
        <item x="672"/>
        <item x="3904"/>
        <item x="2682"/>
        <item x="2327"/>
        <item x="4293"/>
        <item x="2420"/>
        <item x="5792"/>
        <item x="6488"/>
        <item x="1183"/>
        <item x="18"/>
        <item x="1679"/>
        <item x="3962"/>
        <item x="6520"/>
        <item x="2776"/>
        <item x="46"/>
        <item x="3055"/>
        <item x="6203"/>
        <item x="6569"/>
        <item x="4849"/>
        <item x="4279"/>
        <item x="4556"/>
        <item x="1018"/>
        <item x="5089"/>
        <item x="4490"/>
        <item x="2740"/>
        <item x="1130"/>
        <item x="1653"/>
        <item x="3295"/>
        <item x="931"/>
        <item x="5648"/>
        <item x="2241"/>
        <item x="1462"/>
        <item x="6105"/>
        <item x="6090"/>
        <item x="1983"/>
        <item x="3339"/>
        <item x="3510"/>
        <item x="1489"/>
        <item x="3385"/>
        <item x="6411"/>
        <item x="3759"/>
        <item x="5487"/>
        <item x="6220"/>
        <item x="5689"/>
        <item x="1667"/>
        <item x="4312"/>
        <item x="5805"/>
        <item x="3637"/>
        <item x="5836"/>
        <item x="1882"/>
        <item x="6204"/>
        <item x="3262"/>
        <item x="5555"/>
        <item x="6065"/>
        <item x="5246"/>
        <item x="3132"/>
        <item x="3931"/>
        <item x="6132"/>
        <item x="1898"/>
        <item x="2645"/>
        <item x="605"/>
        <item x="5580"/>
        <item x="1830"/>
        <item x="2876"/>
        <item x="886"/>
        <item x="5754"/>
        <item x="6443"/>
        <item x="1041"/>
        <item x="271"/>
        <item x="99"/>
        <item x="2360"/>
        <item x="2921"/>
        <item x="1713"/>
        <item x="2940"/>
        <item x="1782"/>
        <item x="4844"/>
        <item x="3038"/>
        <item x="228"/>
        <item x="1465"/>
        <item x="4825"/>
        <item x="3444"/>
        <item x="3413"/>
        <item x="6600"/>
        <item x="4390"/>
        <item x="549"/>
        <item x="4799"/>
        <item x="3157"/>
        <item x="4928"/>
        <item x="1333"/>
        <item x="5940"/>
        <item x="4414"/>
        <item x="2199"/>
        <item x="914"/>
        <item x="1171"/>
        <item x="6655"/>
        <item x="4126"/>
        <item x="2168"/>
        <item x="6271"/>
        <item x="3054"/>
        <item x="5621"/>
        <item x="6053"/>
        <item x="3388"/>
        <item x="1914"/>
        <item x="1946"/>
        <item x="126"/>
        <item x="2336"/>
        <item x="4676"/>
        <item x="5677"/>
        <item x="1602"/>
        <item x="2142"/>
        <item x="3805"/>
        <item x="4826"/>
        <item x="1539"/>
        <item x="3281"/>
        <item x="5276"/>
        <item x="1196"/>
        <item x="2960"/>
        <item x="4853"/>
        <item x="2577"/>
        <item x="3395"/>
        <item x="6461"/>
        <item x="1045"/>
        <item x="4577"/>
        <item x="599"/>
        <item x="3468"/>
        <item x="4852"/>
        <item x="1759"/>
        <item x="3090"/>
        <item x="3135"/>
        <item x="2779"/>
        <item x="6307"/>
        <item x="1728"/>
        <item x="6609"/>
        <item x="1027"/>
        <item x="3372"/>
        <item x="2702"/>
        <item x="4055"/>
        <item x="4406"/>
        <item x="36"/>
        <item x="1762"/>
        <item x="3499"/>
        <item x="3470"/>
        <item x="6342"/>
        <item x="1228"/>
        <item x="1296"/>
        <item x="3925"/>
        <item x="5875"/>
        <item x="4848"/>
        <item x="2528"/>
        <item x="5347"/>
        <item x="5604"/>
        <item x="6668"/>
        <item x="1664"/>
        <item x="4705"/>
        <item x="3130"/>
        <item x="5794"/>
        <item x="413"/>
        <item x="2578"/>
        <item x="100"/>
        <item x="5204"/>
        <item x="2310"/>
        <item x="4398"/>
        <item x="2628"/>
        <item x="5184"/>
        <item x="1703"/>
        <item x="3179"/>
        <item x="1064"/>
        <item x="4474"/>
        <item x="4518"/>
        <item x="894"/>
        <item x="6570"/>
        <item x="6490"/>
        <item x="259"/>
        <item x="5098"/>
        <item x="3437"/>
        <item x="4046"/>
        <item x="1030"/>
        <item x="3491"/>
        <item x="5976"/>
        <item x="5890"/>
        <item x="4629"/>
        <item x="2081"/>
        <item x="6344"/>
        <item x="2821"/>
        <item x="6502"/>
        <item x="5434"/>
        <item x="1288"/>
        <item x="2130"/>
        <item x="6578"/>
        <item x="218"/>
        <item x="318"/>
        <item x="4334"/>
        <item x="6162"/>
        <item x="5838"/>
        <item x="5067"/>
        <item x="3828"/>
        <item x="5746"/>
        <item x="1584"/>
        <item x="4384"/>
        <item x="5611"/>
        <item x="5829"/>
        <item x="4107"/>
        <item x="111"/>
        <item x="4024"/>
        <item x="3815"/>
        <item x="754"/>
        <item x="2170"/>
        <item x="3980"/>
        <item x="5732"/>
        <item x="2245"/>
        <item x="3415"/>
        <item x="4361"/>
        <item x="223"/>
        <item x="4308"/>
        <item x="2796"/>
        <item x="5427"/>
        <item x="5401"/>
        <item x="346"/>
        <item x="5292"/>
        <item x="3893"/>
        <item x="216"/>
        <item x="6183"/>
        <item x="3998"/>
        <item x="6202"/>
        <item x="762"/>
        <item x="4721"/>
        <item x="3178"/>
        <item x="1916"/>
        <item x="303"/>
        <item x="5005"/>
        <item x="2798"/>
        <item x="1230"/>
        <item x="5676"/>
        <item x="4029"/>
        <item x="1370"/>
        <item x="1305"/>
        <item x="917"/>
        <item x="2425"/>
        <item x="1049"/>
        <item x="6108"/>
        <item x="2977"/>
        <item x="6046"/>
        <item x="153"/>
        <item x="1958"/>
        <item x="5294"/>
        <item x="5343"/>
        <item x="4241"/>
        <item x="569"/>
        <item x="5853"/>
        <item x="1692"/>
        <item x="6369"/>
        <item x="4359"/>
        <item x="2405"/>
        <item x="4036"/>
        <item x="273"/>
        <item x="3366"/>
        <item x="3085"/>
        <item x="2934"/>
        <item x="4710"/>
        <item x="3723"/>
        <item x="3268"/>
        <item x="3161"/>
        <item x="5137"/>
        <item x="3421"/>
        <item x="3945"/>
        <item x="2507"/>
        <item x="1957"/>
        <item x="3523"/>
        <item x="3549"/>
        <item x="1094"/>
        <item x="4288"/>
        <item x="3045"/>
        <item x="1972"/>
        <item x="4860"/>
        <item x="3761"/>
        <item x="3493"/>
        <item x="8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39EA7D4-F5F6-448E-91FB-467E8410619B}" name="Table4" displayName="Table4" ref="B3:D4" totalsRowShown="0" headerRowDxfId="24" dataDxfId="23">
  <tableColumns count="3">
    <tableColumn id="1" xr3:uid="{0BA6EECC-BE39-44AF-85A3-646253F680F4}" name="Total Customers " dataDxfId="22"/>
    <tableColumn id="2" xr3:uid="{C17108A8-580B-4449-AFD1-9229F8078889}" name="Churned Customers " dataDxfId="21"/>
    <tableColumn id="3" xr3:uid="{AE13EFB7-F405-43DA-9D21-B2A7E15FA315}" name="Churn Rate %" dataDxfId="20" dataCellStyle="Percent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836C161-C43C-42C3-AB33-479FF1123635}" name="Aggregate" displayName="Aggregate" ref="A1:W6670" totalsRowShown="0">
  <autoFilter ref="A1:W6670" xr:uid="{A836C161-C43C-42C3-AB33-479FF1123635}"/>
  <tableColumns count="23">
    <tableColumn id="1" xr3:uid="{91DF21A0-7556-4D21-A82D-E477D7B660FA}" name="Unlimited Data Plan"/>
    <tableColumn id="2" xr3:uid="{CED82C59-C3E0-4228-8533-15A56BAA72D0}" name="Account Length (in months)"/>
    <tableColumn id="3" xr3:uid="{37E070A7-5E63-424F-95EB-D3E38D947416}" name="Intl Active"/>
    <tableColumn id="4" xr3:uid="{770EEECE-78A2-4A53-AD80-EE7197A002C1}" name="Intl Plan"/>
    <tableColumn id="5" xr3:uid="{2C7F8D77-48C7-4B57-AFF6-11FDFC0DFBC9}" name="State"/>
    <tableColumn id="6" xr3:uid="{3477A0B4-7DBF-4737-820F-7D1EBFE3837F}" name="Gender"/>
    <tableColumn id="7" xr3:uid="{4A730104-6633-45D5-853D-65AE8841B96D}" name="Age"/>
    <tableColumn id="8" xr3:uid="{DED6EE7A-0D1B-4552-98B7-0D7AE26E0903}" name="Under 30"/>
    <tableColumn id="9" xr3:uid="{49438FDE-BB9B-4BF5-B0DD-C3FFDA7C4B56}" name="Senior"/>
    <tableColumn id="22" xr3:uid="{6F20B8C0-5B59-4CEB-AF72-C16B5D8E36EA}" name="Demographics" dataDxfId="14">
      <calculatedColumnFormula>IF(Aggregate[[#This Row],[Under 30]]="Yes","Under 30", IF(Aggregate[[#This Row],[Senior]]="Yes","Senior","Other"))</calculatedColumnFormula>
    </tableColumn>
    <tableColumn id="10" xr3:uid="{338E6781-CA46-47A4-AB80-0E7A4D70A66B}" name="Group"/>
    <tableColumn id="11" xr3:uid="{8B09203D-5951-41CA-8749-A3B2DBA8E36C}" name="Contract Type"/>
    <tableColumn id="12" xr3:uid="{8567714A-1752-4F81-9C5B-B2755294DDB8}" name="Payment Method"/>
    <tableColumn id="13" xr3:uid="{A1580AE1-6B51-409D-A9E4-4908F9128232}" name="Churn Category"/>
    <tableColumn id="14" xr3:uid="{DEDE378F-094A-4ED7-BF40-972D4C422C69}" name="Churn Reason"/>
    <tableColumn id="15" xr3:uid="{B96B72E2-FB79-4FB6-A0D5-20FF4160F54B}" name="Total Customers"/>
    <tableColumn id="16" xr3:uid="{EAE8D61A-0358-4626-9F17-4E1BF092F813}" name="Churned Customers"/>
    <tableColumn id="17" xr3:uid="{F38D7E09-97B6-426A-9E26-24C07E766B74}" name="Avg Monthly Charges"/>
    <tableColumn id="18" xr3:uid="{3108C4AA-0E58-4463-A3FB-053FE8A37DEC}" name="Avg Customer Service Calls"/>
    <tableColumn id="19" xr3:uid="{365A3AE6-0268-4806-B8B5-1F595C8BBAF1}" name="Avg Extra International Charges"/>
    <tableColumn id="20" xr3:uid="{2ABB9B8B-176E-40AF-92D0-2E6A1BD22D06}" name="Avg Extra Data Charges"/>
    <tableColumn id="21" xr3:uid="{B7FE1FEA-3EE8-4E80-AA5F-1DBE6E8C76EA}" name="Avg Monthly GB Download"/>
    <tableColumn id="23" xr3:uid="{E3A80CF3-7BB4-4DC9-9F5A-C30F876E4326}" name="Grouped Consumption" dataDxfId="13">
      <calculatedColumnFormula>IF(Aggregate[[#This Row],[Avg Monthly GB Download]]&lt;5,"Less than 5 GB",IF(Aggregate[[#This Row],[Avg Monthly GB Download]]&lt;10,"Between 5 and 10 GB","10 or more GB"))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F004339-391E-47E9-9D1C-6FEA6242A2FD}" name="Customers" displayName="Customers" ref="A1:AD6688" totalsRowShown="0">
  <autoFilter ref="A1:AD6688" xr:uid="{AF004339-391E-47E9-9D1C-6FEA6242A2FD}"/>
  <tableColumns count="30">
    <tableColumn id="1" xr3:uid="{9EF686F8-100D-4E4A-8CFC-65D47D0EBEFA}" name="Customer ID"/>
    <tableColumn id="2" xr3:uid="{10F3AE75-CF7D-4FA4-86C5-A981074BCC62}" name="Churn Label"/>
    <tableColumn id="3" xr3:uid="{47439ED4-C433-4289-B6B7-B4920CF50A01}" name="Account Length (in months)"/>
    <tableColumn id="4" xr3:uid="{6AC3D802-64E1-4DB3-9F91-01C3386D88FF}" name="Local Calls"/>
    <tableColumn id="5" xr3:uid="{4D4C398C-16BC-449F-96DB-835DEB310986}" name="Local Mins"/>
    <tableColumn id="6" xr3:uid="{CF2C4B61-7AA6-41A9-828C-05DD6D34AD77}" name="Intl Calls"/>
    <tableColumn id="7" xr3:uid="{7C632C05-E8C3-4F15-B80A-5C49C9236516}" name="Intl Mins"/>
    <tableColumn id="8" xr3:uid="{D9A7E91D-DA34-42FD-8A87-A66164ADDA52}" name="Intl Active"/>
    <tableColumn id="9" xr3:uid="{012DAE91-F874-41C6-BED7-FA5F5A42D475}" name="Intl Plan"/>
    <tableColumn id="10" xr3:uid="{5B288A50-60A1-4BC9-A72F-DD826250A70F}" name="Extra International Charges"/>
    <tableColumn id="11" xr3:uid="{4F605CB7-62AE-4100-94EC-E8723E2704B7}" name="Customer Service Calls"/>
    <tableColumn id="12" xr3:uid="{A4288B06-18DD-47B4-B7A5-32D97E805B55}" name="Avg Monthly GB Download"/>
    <tableColumn id="13" xr3:uid="{FCE72C82-4717-4047-834A-95C34F748873}" name="Unlimited Data Plan"/>
    <tableColumn id="14" xr3:uid="{B3F4311E-1D37-4E90-8016-E67FFF5CBA51}" name="Extra Data Charges"/>
    <tableColumn id="15" xr3:uid="{5D058B76-FDEA-4938-8D67-AA1A9147E574}" name="State"/>
    <tableColumn id="16" xr3:uid="{3EB106DB-7D63-4F6F-886A-17F8369F5313}" name="Phone Number"/>
    <tableColumn id="17" xr3:uid="{DE1762D9-1DBF-4327-8D05-A1AC263E0AC5}" name="Gender"/>
    <tableColumn id="18" xr3:uid="{FDC31225-8332-426C-A740-112336F7EE5F}" name="Age"/>
    <tableColumn id="19" xr3:uid="{DEAC3651-5CD3-47B8-B321-B16497632044}" name="Under 30"/>
    <tableColumn id="20" xr3:uid="{93E55EC6-60D2-477B-AA54-D92413EC3347}" name="Senior"/>
    <tableColumn id="21" xr3:uid="{9460D0CA-889A-4900-A2F9-D3A992DA7E91}" name="Group"/>
    <tableColumn id="22" xr3:uid="{AF37AD34-9A42-49D5-87E8-AA93E2803248}" name="Number of Customers in Group"/>
    <tableColumn id="23" xr3:uid="{6D7F8028-08C6-4E61-B9B7-2951CA04E4A9}" name="Device Protection &amp; Online Backup"/>
    <tableColumn id="24" xr3:uid="{7D91E473-3D18-4F8E-98CE-673E43E2DF79}" name="Contract Type"/>
    <tableColumn id="25" xr3:uid="{8EABE239-6306-45C8-B6BD-41F00C92564A}" name="Payment Method"/>
    <tableColumn id="26" xr3:uid="{95225940-E21F-4D2F-BA9C-E653EF6008A1}" name="Monthly Charge"/>
    <tableColumn id="27" xr3:uid="{0D1A68EF-CFD9-458E-8D3B-65911EE3B29E}" name="Total Charges"/>
    <tableColumn id="28" xr3:uid="{4544109B-504C-4EC3-86D8-0DF7290A2E7E}" name="Churn Category"/>
    <tableColumn id="29" xr3:uid="{F77992C3-B7A0-4886-AA17-B9CCCEA0C34C}" name="Churn Reason"/>
    <tableColumn id="30" xr3:uid="{34E81EFA-38E8-4692-B12D-FD612E4BA7FB}" name="Churned " dataDxfId="12">
      <calculatedColumnFormula>IF(Customers[[#This Row],[Churn Label]]="Yes",1,0)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0F709-8DBA-42D1-88F8-C9F547A72ABD}">
  <dimension ref="B3:L31"/>
  <sheetViews>
    <sheetView showGridLines="0" tabSelected="1" zoomScale="85" zoomScaleNormal="85" workbookViewId="0">
      <selection activeCell="M7" sqref="M7"/>
    </sheetView>
  </sheetViews>
  <sheetFormatPr defaultRowHeight="14.4" x14ac:dyDescent="0.3"/>
  <cols>
    <col min="2" max="2" width="25.5546875" customWidth="1"/>
    <col min="3" max="3" width="28.44140625" customWidth="1"/>
    <col min="4" max="4" width="28.88671875" customWidth="1"/>
    <col min="8" max="8" width="8.88671875" customWidth="1"/>
    <col min="11" max="11" width="11.5546875" customWidth="1"/>
    <col min="12" max="12" width="19.44140625" bestFit="1" customWidth="1"/>
    <col min="13" max="13" width="18.33203125" bestFit="1" customWidth="1"/>
    <col min="14" max="14" width="18.88671875" bestFit="1" customWidth="1"/>
  </cols>
  <sheetData>
    <row r="3" spans="2:12" ht="18" customHeight="1" x14ac:dyDescent="0.3">
      <c r="B3" s="6" t="s">
        <v>13520</v>
      </c>
      <c r="C3" s="6" t="s">
        <v>13521</v>
      </c>
      <c r="D3" s="6" t="s">
        <v>13522</v>
      </c>
      <c r="K3" s="1" t="s">
        <v>3</v>
      </c>
      <c r="L3" t="s">
        <v>88</v>
      </c>
    </row>
    <row r="4" spans="2:12" ht="23.4" customHeight="1" x14ac:dyDescent="0.3">
      <c r="B4" s="6">
        <v>6687</v>
      </c>
      <c r="C4" s="6">
        <v>1796</v>
      </c>
      <c r="D4" s="7">
        <v>0.2685808284731569</v>
      </c>
    </row>
    <row r="5" spans="2:12" x14ac:dyDescent="0.3">
      <c r="K5" s="1" t="s">
        <v>13511</v>
      </c>
      <c r="L5" t="s">
        <v>13499</v>
      </c>
    </row>
    <row r="6" spans="2:12" x14ac:dyDescent="0.3">
      <c r="K6" s="2" t="s">
        <v>89</v>
      </c>
      <c r="L6" s="4">
        <v>0.75</v>
      </c>
    </row>
    <row r="7" spans="2:12" x14ac:dyDescent="0.3">
      <c r="K7" s="2" t="s">
        <v>45</v>
      </c>
      <c r="L7" s="4">
        <v>0.66666666666666663</v>
      </c>
    </row>
    <row r="8" spans="2:12" x14ac:dyDescent="0.3">
      <c r="K8" s="2" t="s">
        <v>64</v>
      </c>
      <c r="L8" s="4">
        <v>0.625</v>
      </c>
    </row>
    <row r="9" spans="2:12" x14ac:dyDescent="0.3">
      <c r="K9" s="2" t="s">
        <v>50</v>
      </c>
      <c r="L9" s="4">
        <v>0.5</v>
      </c>
    </row>
    <row r="10" spans="2:12" x14ac:dyDescent="0.3">
      <c r="K10" s="2" t="s">
        <v>47</v>
      </c>
      <c r="L10" s="4">
        <v>0.5</v>
      </c>
    </row>
    <row r="11" spans="2:12" x14ac:dyDescent="0.3">
      <c r="K11" s="2" t="s">
        <v>79</v>
      </c>
      <c r="L11" s="4">
        <v>0.41666666666666669</v>
      </c>
    </row>
    <row r="12" spans="2:12" x14ac:dyDescent="0.3">
      <c r="K12" s="2" t="s">
        <v>68</v>
      </c>
      <c r="L12" s="4">
        <v>0.4</v>
      </c>
    </row>
    <row r="13" spans="2:12" x14ac:dyDescent="0.3">
      <c r="K13" s="2" t="s">
        <v>30</v>
      </c>
      <c r="L13" s="4">
        <v>0.375</v>
      </c>
    </row>
    <row r="14" spans="2:12" x14ac:dyDescent="0.3">
      <c r="K14" s="2" t="s">
        <v>23</v>
      </c>
      <c r="L14" s="4">
        <v>0.375</v>
      </c>
    </row>
    <row r="15" spans="2:12" x14ac:dyDescent="0.3">
      <c r="K15" s="2" t="s">
        <v>71</v>
      </c>
      <c r="L15" s="4">
        <v>0.36842105263157893</v>
      </c>
    </row>
    <row r="16" spans="2:12" x14ac:dyDescent="0.3">
      <c r="K16" s="2" t="s">
        <v>36</v>
      </c>
      <c r="L16" s="4">
        <v>0.35</v>
      </c>
    </row>
    <row r="17" spans="11:12" x14ac:dyDescent="0.3">
      <c r="K17" s="2" t="s">
        <v>74</v>
      </c>
      <c r="L17" s="4">
        <v>0.33333333333333331</v>
      </c>
    </row>
    <row r="18" spans="11:12" x14ac:dyDescent="0.3">
      <c r="K18" s="2" t="s">
        <v>41</v>
      </c>
      <c r="L18" s="4">
        <v>0.33333333333333331</v>
      </c>
    </row>
    <row r="19" spans="11:12" x14ac:dyDescent="0.3">
      <c r="K19" s="2" t="s">
        <v>63</v>
      </c>
      <c r="L19" s="4">
        <v>0.33333333333333331</v>
      </c>
    </row>
    <row r="20" spans="11:12" x14ac:dyDescent="0.3">
      <c r="K20" s="2" t="s">
        <v>54</v>
      </c>
      <c r="L20" s="4">
        <v>0.33333333333333331</v>
      </c>
    </row>
    <row r="21" spans="11:12" x14ac:dyDescent="0.3">
      <c r="K21" s="2" t="s">
        <v>59</v>
      </c>
      <c r="L21" s="4">
        <v>0.3125</v>
      </c>
    </row>
    <row r="22" spans="11:12" x14ac:dyDescent="0.3">
      <c r="K22" s="2" t="s">
        <v>51</v>
      </c>
      <c r="L22" s="4">
        <v>0.3125</v>
      </c>
    </row>
    <row r="23" spans="11:12" x14ac:dyDescent="0.3">
      <c r="K23" s="2" t="s">
        <v>94</v>
      </c>
      <c r="L23" s="4">
        <v>0.30769230769230771</v>
      </c>
    </row>
    <row r="24" spans="11:12" x14ac:dyDescent="0.3">
      <c r="K24" s="2" t="s">
        <v>52</v>
      </c>
      <c r="L24" s="4">
        <v>0.3</v>
      </c>
    </row>
    <row r="25" spans="11:12" x14ac:dyDescent="0.3">
      <c r="K25" s="2" t="s">
        <v>27</v>
      </c>
      <c r="L25" s="4">
        <v>0.29411764705882354</v>
      </c>
    </row>
    <row r="26" spans="11:12" x14ac:dyDescent="0.3">
      <c r="K26" s="2" t="s">
        <v>55</v>
      </c>
      <c r="L26" s="4">
        <v>0.27777777777777779</v>
      </c>
    </row>
    <row r="27" spans="11:12" x14ac:dyDescent="0.3">
      <c r="K27" s="2" t="s">
        <v>72</v>
      </c>
      <c r="L27" s="4">
        <v>0.27272727272727271</v>
      </c>
    </row>
    <row r="28" spans="11:12" x14ac:dyDescent="0.3">
      <c r="K28" s="2" t="s">
        <v>84</v>
      </c>
      <c r="L28" s="4">
        <v>0.25</v>
      </c>
    </row>
    <row r="29" spans="11:12" x14ac:dyDescent="0.3">
      <c r="K29" s="2" t="s">
        <v>62</v>
      </c>
      <c r="L29" s="4">
        <v>0.25</v>
      </c>
    </row>
    <row r="30" spans="11:12" x14ac:dyDescent="0.3">
      <c r="K30" s="2" t="s">
        <v>75</v>
      </c>
      <c r="L30" s="4">
        <v>0.25</v>
      </c>
    </row>
    <row r="31" spans="11:12" x14ac:dyDescent="0.3">
      <c r="K31" s="2" t="s">
        <v>43</v>
      </c>
      <c r="L31" s="4">
        <v>0.25</v>
      </c>
    </row>
  </sheetData>
  <conditionalFormatting pivot="1" sqref="L6:L3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landscape" horizontalDpi="0" verticalDpi="0" r:id="rId2"/>
  <drawing r:id="rId3"/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E8EA1-1FDA-4C73-A469-034681F2400F}">
  <dimension ref="A3:I88"/>
  <sheetViews>
    <sheetView topLeftCell="A10" zoomScaleNormal="100" workbookViewId="0">
      <selection activeCell="D32" sqref="D32"/>
    </sheetView>
  </sheetViews>
  <sheetFormatPr defaultRowHeight="14.4" x14ac:dyDescent="0.3"/>
  <cols>
    <col min="1" max="1" width="18.88671875" bestFit="1" customWidth="1"/>
    <col min="2" max="2" width="15.5546875" bestFit="1" customWidth="1"/>
    <col min="3" max="3" width="7.33203125" bestFit="1" customWidth="1"/>
    <col min="4" max="5" width="18.88671875" bestFit="1" customWidth="1"/>
    <col min="6" max="6" width="24.33203125" bestFit="1" customWidth="1"/>
    <col min="7" max="7" width="18.88671875" bestFit="1" customWidth="1"/>
    <col min="8" max="8" width="24.33203125" bestFit="1" customWidth="1"/>
    <col min="9" max="10" width="18.88671875" bestFit="1" customWidth="1"/>
    <col min="11" max="11" width="24.33203125" bestFit="1" customWidth="1"/>
    <col min="12" max="12" width="21.33203125" bestFit="1" customWidth="1"/>
    <col min="13" max="13" width="18.88671875" bestFit="1" customWidth="1"/>
    <col min="14" max="15" width="5.6640625" bestFit="1" customWidth="1"/>
    <col min="16" max="16" width="18.88671875" bestFit="1" customWidth="1"/>
    <col min="17" max="21" width="6.88671875" bestFit="1" customWidth="1"/>
    <col min="22" max="22" width="7.33203125" bestFit="1" customWidth="1"/>
    <col min="23" max="23" width="3.77734375" bestFit="1" customWidth="1"/>
    <col min="24" max="24" width="3.33203125" bestFit="1" customWidth="1"/>
    <col min="25" max="26" width="4.109375" bestFit="1" customWidth="1"/>
    <col min="27" max="28" width="3.77734375" bestFit="1" customWidth="1"/>
    <col min="29" max="29" width="3.44140625" bestFit="1" customWidth="1"/>
    <col min="30" max="30" width="3.5546875" bestFit="1" customWidth="1"/>
    <col min="31" max="31" width="3.33203125" bestFit="1" customWidth="1"/>
    <col min="32" max="32" width="3.5546875" bestFit="1" customWidth="1"/>
    <col min="33" max="33" width="3" bestFit="1" customWidth="1"/>
    <col min="34" max="34" width="4.109375" bestFit="1" customWidth="1"/>
    <col min="35" max="35" width="3.5546875" bestFit="1" customWidth="1"/>
    <col min="36" max="36" width="3.33203125" bestFit="1" customWidth="1"/>
    <col min="37" max="37" width="3.5546875" bestFit="1" customWidth="1"/>
    <col min="38" max="39" width="3.44140625" bestFit="1" customWidth="1"/>
    <col min="40" max="40" width="3.33203125" bestFit="1" customWidth="1"/>
    <col min="41" max="41" width="3" bestFit="1" customWidth="1"/>
    <col min="42" max="42" width="3.109375" bestFit="1" customWidth="1"/>
    <col min="43" max="43" width="3.21875" bestFit="1" customWidth="1"/>
    <col min="44" max="44" width="3.33203125" bestFit="1" customWidth="1"/>
    <col min="45" max="45" width="3.109375" bestFit="1" customWidth="1"/>
    <col min="46" max="46" width="3.33203125" bestFit="1" customWidth="1"/>
    <col min="47" max="47" width="3.44140625" bestFit="1" customWidth="1"/>
    <col min="48" max="48" width="3.21875" bestFit="1" customWidth="1"/>
    <col min="49" max="49" width="4" bestFit="1" customWidth="1"/>
    <col min="50" max="50" width="3.33203125" bestFit="1" customWidth="1"/>
    <col min="51" max="51" width="4" bestFit="1" customWidth="1"/>
    <col min="52" max="52" width="3.77734375" bestFit="1" customWidth="1"/>
    <col min="53" max="53" width="21.33203125" bestFit="1" customWidth="1"/>
    <col min="54" max="56" width="4" bestFit="1" customWidth="1"/>
    <col min="57" max="57" width="3.33203125" bestFit="1" customWidth="1"/>
    <col min="58" max="64" width="4" bestFit="1" customWidth="1"/>
    <col min="65" max="65" width="3" bestFit="1" customWidth="1"/>
    <col min="66" max="75" width="4" bestFit="1" customWidth="1"/>
    <col min="76" max="77" width="4.109375" bestFit="1" customWidth="1"/>
    <col min="78" max="84" width="4" bestFit="1" customWidth="1"/>
    <col min="85" max="85" width="4.109375" bestFit="1" customWidth="1"/>
    <col min="86" max="90" width="4" bestFit="1" customWidth="1"/>
    <col min="91" max="91" width="3.33203125" bestFit="1" customWidth="1"/>
    <col min="92" max="103" width="4" bestFit="1" customWidth="1"/>
    <col min="104" max="104" width="18.88671875" bestFit="1" customWidth="1"/>
    <col min="105" max="131" width="12" bestFit="1" customWidth="1"/>
    <col min="132" max="132" width="5" bestFit="1" customWidth="1"/>
    <col min="133" max="151" width="12" bestFit="1" customWidth="1"/>
    <col min="152" max="152" width="5" bestFit="1" customWidth="1"/>
    <col min="153" max="154" width="12" bestFit="1" customWidth="1"/>
    <col min="155" max="155" width="29.109375" bestFit="1" customWidth="1"/>
    <col min="156" max="156" width="26.109375" bestFit="1" customWidth="1"/>
    <col min="157" max="157" width="23.6640625" bestFit="1" customWidth="1"/>
  </cols>
  <sheetData>
    <row r="3" spans="1:4" x14ac:dyDescent="0.3">
      <c r="A3" s="1" t="s">
        <v>13490</v>
      </c>
      <c r="B3" t="s">
        <v>13499</v>
      </c>
    </row>
    <row r="4" spans="1:4" x14ac:dyDescent="0.3">
      <c r="A4" s="2" t="s">
        <v>8</v>
      </c>
      <c r="B4" s="4">
        <v>0.38223308883455581</v>
      </c>
    </row>
    <row r="5" spans="1:4" x14ac:dyDescent="0.3">
      <c r="A5" s="2" t="s">
        <v>39</v>
      </c>
      <c r="B5" s="4">
        <v>0.24706446201773305</v>
      </c>
    </row>
    <row r="6" spans="1:4" x14ac:dyDescent="0.3">
      <c r="A6" s="2" t="s">
        <v>7</v>
      </c>
      <c r="B6" s="4">
        <v>0.22999222999222999</v>
      </c>
    </row>
    <row r="7" spans="1:4" x14ac:dyDescent="0.3">
      <c r="A7" s="2" t="s">
        <v>13491</v>
      </c>
      <c r="B7" s="4">
        <v>0.2685808284731569</v>
      </c>
    </row>
    <row r="10" spans="1:4" x14ac:dyDescent="0.3">
      <c r="A10" s="1" t="s">
        <v>6</v>
      </c>
      <c r="B10" t="s">
        <v>13498</v>
      </c>
      <c r="C10" t="s">
        <v>13497</v>
      </c>
      <c r="D10" t="s">
        <v>13499</v>
      </c>
    </row>
    <row r="11" spans="1:4" x14ac:dyDescent="0.3">
      <c r="A11" s="2" t="s">
        <v>13500</v>
      </c>
      <c r="B11">
        <v>1093</v>
      </c>
      <c r="C11">
        <v>240</v>
      </c>
      <c r="D11" s="4">
        <v>0.21957913998170173</v>
      </c>
    </row>
    <row r="12" spans="1:4" x14ac:dyDescent="0.3">
      <c r="A12" s="2" t="s">
        <v>13501</v>
      </c>
      <c r="B12">
        <v>1234</v>
      </c>
      <c r="C12">
        <v>299</v>
      </c>
      <c r="D12" s="4">
        <v>0.24230145867098865</v>
      </c>
    </row>
    <row r="13" spans="1:4" x14ac:dyDescent="0.3">
      <c r="A13" s="2" t="s">
        <v>13502</v>
      </c>
      <c r="B13">
        <v>1318</v>
      </c>
      <c r="C13">
        <v>330</v>
      </c>
      <c r="D13" s="4">
        <v>0.2503793626707132</v>
      </c>
    </row>
    <row r="14" spans="1:4" x14ac:dyDescent="0.3">
      <c r="A14" s="2" t="s">
        <v>13503</v>
      </c>
      <c r="B14">
        <v>1123</v>
      </c>
      <c r="C14">
        <v>281</v>
      </c>
      <c r="D14" s="4">
        <v>0.25022261798753337</v>
      </c>
    </row>
    <row r="15" spans="1:4" x14ac:dyDescent="0.3">
      <c r="A15" s="2" t="s">
        <v>13504</v>
      </c>
      <c r="B15">
        <v>1074</v>
      </c>
      <c r="C15">
        <v>300</v>
      </c>
      <c r="D15" s="4">
        <v>0.27932960893854747</v>
      </c>
    </row>
    <row r="16" spans="1:4" x14ac:dyDescent="0.3">
      <c r="A16" s="2" t="s">
        <v>13505</v>
      </c>
      <c r="B16">
        <v>603</v>
      </c>
      <c r="C16">
        <v>240</v>
      </c>
      <c r="D16" s="4">
        <v>0.39800995024875624</v>
      </c>
    </row>
    <row r="17" spans="1:4" x14ac:dyDescent="0.3">
      <c r="A17" s="2" t="s">
        <v>13506</v>
      </c>
      <c r="B17">
        <v>242</v>
      </c>
      <c r="C17">
        <v>106</v>
      </c>
      <c r="D17" s="4">
        <v>0.43801652892561982</v>
      </c>
    </row>
    <row r="18" spans="1:4" x14ac:dyDescent="0.3">
      <c r="A18" s="2" t="s">
        <v>13491</v>
      </c>
      <c r="B18">
        <v>6687</v>
      </c>
      <c r="C18">
        <v>1796</v>
      </c>
      <c r="D18" s="4">
        <v>0.2685808284731569</v>
      </c>
    </row>
    <row r="21" spans="1:4" x14ac:dyDescent="0.3">
      <c r="A21" s="1" t="s">
        <v>13499</v>
      </c>
      <c r="B21" s="1" t="s">
        <v>13493</v>
      </c>
    </row>
    <row r="22" spans="1:4" x14ac:dyDescent="0.3">
      <c r="A22" s="1" t="s">
        <v>6</v>
      </c>
      <c r="B22" t="s">
        <v>21</v>
      </c>
      <c r="C22" t="s">
        <v>25</v>
      </c>
      <c r="D22" t="s">
        <v>13491</v>
      </c>
    </row>
    <row r="23" spans="1:4" x14ac:dyDescent="0.3">
      <c r="A23" s="2" t="s">
        <v>13508</v>
      </c>
      <c r="B23" s="4">
        <v>0.27459016393442626</v>
      </c>
      <c r="C23" s="4">
        <v>0.27715091678420312</v>
      </c>
      <c r="D23" s="4">
        <v>0.27677496991576411</v>
      </c>
    </row>
    <row r="24" spans="1:4" x14ac:dyDescent="0.3">
      <c r="A24" s="2" t="s">
        <v>13509</v>
      </c>
      <c r="B24" s="4">
        <v>0.31914893617021278</v>
      </c>
      <c r="C24" s="4">
        <v>0.33591731266149871</v>
      </c>
      <c r="D24" s="4">
        <v>0.33370723499719573</v>
      </c>
    </row>
    <row r="25" spans="1:4" x14ac:dyDescent="0.3">
      <c r="A25" s="2" t="s">
        <v>13510</v>
      </c>
      <c r="B25" s="4">
        <v>0.12310385064177364</v>
      </c>
      <c r="C25" s="4">
        <v>0.34685863874345552</v>
      </c>
      <c r="D25" s="4">
        <v>0.22856261566933991</v>
      </c>
    </row>
    <row r="26" spans="1:4" x14ac:dyDescent="0.3">
      <c r="A26" s="2" t="s">
        <v>13491</v>
      </c>
      <c r="B26" s="4">
        <v>0.16096671226630188</v>
      </c>
      <c r="C26" s="4">
        <v>0.3210947930574099</v>
      </c>
      <c r="D26" s="4">
        <v>0.2685808284731569</v>
      </c>
    </row>
    <row r="36" spans="1:9" x14ac:dyDescent="0.3">
      <c r="A36" s="1" t="s">
        <v>13499</v>
      </c>
      <c r="B36" s="1" t="s">
        <v>13493</v>
      </c>
    </row>
    <row r="37" spans="1:9" x14ac:dyDescent="0.3">
      <c r="A37" s="1" t="s">
        <v>13511</v>
      </c>
      <c r="B37" t="s">
        <v>22</v>
      </c>
      <c r="C37" t="s">
        <v>88</v>
      </c>
    </row>
    <row r="38" spans="1:9" x14ac:dyDescent="0.3">
      <c r="A38" s="2" t="s">
        <v>23</v>
      </c>
      <c r="B38" s="4">
        <v>0.28125</v>
      </c>
      <c r="C38" s="4">
        <v>0.375</v>
      </c>
      <c r="E38" s="1" t="s">
        <v>13499</v>
      </c>
      <c r="F38" s="1" t="s">
        <v>13493</v>
      </c>
    </row>
    <row r="39" spans="1:9" x14ac:dyDescent="0.3">
      <c r="A39" s="2" t="s">
        <v>27</v>
      </c>
      <c r="B39" s="4">
        <v>0.28472222222222221</v>
      </c>
      <c r="C39" s="4">
        <v>0.29411764705882354</v>
      </c>
      <c r="E39" s="1" t="s">
        <v>13512</v>
      </c>
      <c r="F39" t="s">
        <v>32</v>
      </c>
      <c r="G39" t="s">
        <v>98</v>
      </c>
      <c r="H39" t="s">
        <v>53</v>
      </c>
      <c r="I39" t="s">
        <v>34</v>
      </c>
    </row>
    <row r="40" spans="1:9" x14ac:dyDescent="0.3">
      <c r="A40" s="2" t="s">
        <v>28</v>
      </c>
      <c r="B40" s="4">
        <v>0.27659574468085107</v>
      </c>
      <c r="C40" s="4">
        <v>6.25E-2</v>
      </c>
      <c r="E40" s="2" t="s">
        <v>13513</v>
      </c>
      <c r="F40" s="4">
        <v>0.81684981684981683</v>
      </c>
      <c r="G40" s="4">
        <v>0</v>
      </c>
      <c r="H40" s="4">
        <v>0</v>
      </c>
      <c r="I40" s="4">
        <v>0.44553881807647738</v>
      </c>
    </row>
    <row r="41" spans="1:9" x14ac:dyDescent="0.3">
      <c r="A41" s="2" t="s">
        <v>29</v>
      </c>
      <c r="B41" s="4">
        <v>0.23770491803278687</v>
      </c>
      <c r="C41" s="4">
        <v>0.16666666666666666</v>
      </c>
      <c r="E41" s="2" t="s">
        <v>13514</v>
      </c>
      <c r="F41" s="4">
        <v>0.72641509433962259</v>
      </c>
      <c r="G41" s="4">
        <v>7.6923076923076927E-2</v>
      </c>
      <c r="H41" s="4">
        <v>2.7027027027027029E-2</v>
      </c>
      <c r="I41" s="4">
        <v>0.26037735849056604</v>
      </c>
    </row>
    <row r="42" spans="1:9" x14ac:dyDescent="0.3">
      <c r="A42" s="2" t="s">
        <v>89</v>
      </c>
      <c r="B42" s="4">
        <v>0.6166666666666667</v>
      </c>
      <c r="C42" s="4">
        <v>0.75</v>
      </c>
      <c r="E42" s="2" t="s">
        <v>13515</v>
      </c>
      <c r="F42" s="4">
        <v>0.71764705882352942</v>
      </c>
      <c r="G42" s="4">
        <v>4.2553191489361701E-2</v>
      </c>
      <c r="H42" s="4">
        <v>2.1276595744680851E-2</v>
      </c>
      <c r="I42" s="4">
        <v>0.18167202572347266</v>
      </c>
    </row>
    <row r="43" spans="1:9" x14ac:dyDescent="0.3">
      <c r="A43" s="2" t="s">
        <v>30</v>
      </c>
      <c r="B43" s="4">
        <v>0.20967741935483872</v>
      </c>
      <c r="C43" s="4">
        <v>0.375</v>
      </c>
      <c r="E43" s="2" t="s">
        <v>13516</v>
      </c>
      <c r="F43" s="4">
        <v>0.73913043478260865</v>
      </c>
      <c r="G43" s="4">
        <v>0.20833333333333334</v>
      </c>
      <c r="H43" s="4">
        <v>2.8571428571428571E-2</v>
      </c>
      <c r="I43" s="4">
        <v>0.15146299483648881</v>
      </c>
    </row>
    <row r="44" spans="1:9" x14ac:dyDescent="0.3">
      <c r="A44" s="2" t="s">
        <v>31</v>
      </c>
      <c r="B44" s="4">
        <v>0.27272727272727271</v>
      </c>
      <c r="C44" s="4">
        <v>0.125</v>
      </c>
      <c r="E44" s="2" t="s">
        <v>13517</v>
      </c>
      <c r="F44" s="4">
        <v>0.47368421052631576</v>
      </c>
      <c r="G44" s="4">
        <v>0.16363636363636364</v>
      </c>
      <c r="H44" s="4">
        <v>5.6603773584905662E-2</v>
      </c>
      <c r="I44" s="4">
        <v>0.13622291021671826</v>
      </c>
    </row>
    <row r="45" spans="1:9" x14ac:dyDescent="0.3">
      <c r="A45" s="2" t="s">
        <v>35</v>
      </c>
      <c r="B45" s="4">
        <v>0.19387755102040816</v>
      </c>
      <c r="C45" s="4">
        <v>0.2</v>
      </c>
      <c r="E45" s="2" t="s">
        <v>13518</v>
      </c>
      <c r="F45" s="4">
        <v>0.43478260869565216</v>
      </c>
      <c r="G45" s="4">
        <v>0.14492753623188406</v>
      </c>
      <c r="H45" s="4">
        <v>4.1322314049586778E-2</v>
      </c>
      <c r="I45" s="4">
        <v>5.993690851735016E-2</v>
      </c>
    </row>
    <row r="46" spans="1:9" x14ac:dyDescent="0.3">
      <c r="A46" s="2" t="s">
        <v>36</v>
      </c>
      <c r="B46" s="4">
        <v>0.29411764705882354</v>
      </c>
      <c r="C46" s="4">
        <v>0.35</v>
      </c>
      <c r="E46" s="2" t="s">
        <v>13519</v>
      </c>
      <c r="F46" s="4" t="e">
        <v>#DIV/0!</v>
      </c>
      <c r="G46" s="4">
        <v>0</v>
      </c>
      <c r="H46" s="4">
        <v>4.3478260869565216E-2</v>
      </c>
      <c r="I46" s="4">
        <v>3.5971223021582732E-2</v>
      </c>
    </row>
    <row r="47" spans="1:9" x14ac:dyDescent="0.3">
      <c r="A47" s="2" t="s">
        <v>37</v>
      </c>
      <c r="B47" s="4">
        <v>0.22522522522522523</v>
      </c>
      <c r="C47" s="4">
        <v>0.125</v>
      </c>
    </row>
    <row r="48" spans="1:9" x14ac:dyDescent="0.3">
      <c r="A48" s="2" t="s">
        <v>93</v>
      </c>
      <c r="B48" s="4">
        <v>0.24</v>
      </c>
      <c r="C48" s="4">
        <v>0.125</v>
      </c>
    </row>
    <row r="49" spans="1:3" x14ac:dyDescent="0.3">
      <c r="A49" s="2" t="s">
        <v>41</v>
      </c>
      <c r="B49" s="4">
        <v>0.26</v>
      </c>
      <c r="C49" s="4">
        <v>0.33333333333333331</v>
      </c>
    </row>
    <row r="50" spans="1:3" x14ac:dyDescent="0.3">
      <c r="A50" s="2" t="s">
        <v>42</v>
      </c>
      <c r="B50" s="4">
        <v>0.26666666666666666</v>
      </c>
      <c r="C50" s="4" t="e">
        <v>#DIV/0!</v>
      </c>
    </row>
    <row r="51" spans="1:3" x14ac:dyDescent="0.3">
      <c r="A51" s="2" t="s">
        <v>43</v>
      </c>
      <c r="B51" s="4">
        <v>0.2814814814814815</v>
      </c>
      <c r="C51" s="4">
        <v>0.25</v>
      </c>
    </row>
    <row r="52" spans="1:3" x14ac:dyDescent="0.3">
      <c r="A52" s="2" t="s">
        <v>44</v>
      </c>
      <c r="B52" s="4">
        <v>0.30232558139534882</v>
      </c>
      <c r="C52" s="4">
        <v>0.23333333333333334</v>
      </c>
    </row>
    <row r="53" spans="1:3" x14ac:dyDescent="0.3">
      <c r="A53" s="2" t="s">
        <v>45</v>
      </c>
      <c r="B53" s="4">
        <v>0.27737226277372262</v>
      </c>
      <c r="C53" s="4">
        <v>0.66666666666666663</v>
      </c>
    </row>
    <row r="54" spans="1:3" x14ac:dyDescent="0.3">
      <c r="A54" s="2" t="s">
        <v>46</v>
      </c>
      <c r="B54" s="4">
        <v>0.26400000000000001</v>
      </c>
      <c r="C54" s="4">
        <v>0.1875</v>
      </c>
    </row>
    <row r="55" spans="1:3" x14ac:dyDescent="0.3">
      <c r="A55" s="2" t="s">
        <v>47</v>
      </c>
      <c r="B55" s="4">
        <v>0.29090909090909089</v>
      </c>
      <c r="C55" s="4">
        <v>0.5</v>
      </c>
    </row>
    <row r="56" spans="1:3" x14ac:dyDescent="0.3">
      <c r="A56" s="2" t="s">
        <v>50</v>
      </c>
      <c r="B56" s="4">
        <v>0.23762376237623761</v>
      </c>
      <c r="C56" s="4">
        <v>0.5</v>
      </c>
    </row>
    <row r="57" spans="1:3" x14ac:dyDescent="0.3">
      <c r="A57" s="2" t="s">
        <v>51</v>
      </c>
      <c r="B57" s="4">
        <v>0.24347826086956523</v>
      </c>
      <c r="C57" s="4">
        <v>0.3125</v>
      </c>
    </row>
    <row r="58" spans="1:3" x14ac:dyDescent="0.3">
      <c r="A58" s="2" t="s">
        <v>52</v>
      </c>
      <c r="B58" s="4">
        <v>0.33333333333333331</v>
      </c>
      <c r="C58" s="4">
        <v>0.3</v>
      </c>
    </row>
    <row r="59" spans="1:3" x14ac:dyDescent="0.3">
      <c r="A59" s="2" t="s">
        <v>54</v>
      </c>
      <c r="B59" s="4">
        <v>0.22321428571428573</v>
      </c>
      <c r="C59" s="4">
        <v>0.33333333333333331</v>
      </c>
    </row>
    <row r="60" spans="1:3" x14ac:dyDescent="0.3">
      <c r="A60" s="2" t="s">
        <v>55</v>
      </c>
      <c r="B60" s="4">
        <v>0.2734375</v>
      </c>
      <c r="C60" s="4">
        <v>0.27777777777777779</v>
      </c>
    </row>
    <row r="61" spans="1:3" x14ac:dyDescent="0.3">
      <c r="A61" s="2" t="s">
        <v>58</v>
      </c>
      <c r="B61" s="4">
        <v>0.23684210526315788</v>
      </c>
      <c r="C61" s="4">
        <v>0.125</v>
      </c>
    </row>
    <row r="62" spans="1:3" x14ac:dyDescent="0.3">
      <c r="A62" s="2" t="s">
        <v>94</v>
      </c>
      <c r="B62" s="4">
        <v>0.2807017543859649</v>
      </c>
      <c r="C62" s="4">
        <v>0.30769230769230771</v>
      </c>
    </row>
    <row r="63" spans="1:3" x14ac:dyDescent="0.3">
      <c r="A63" s="2" t="s">
        <v>59</v>
      </c>
      <c r="B63" s="4">
        <v>0.2807017543859649</v>
      </c>
      <c r="C63" s="4">
        <v>0.3125</v>
      </c>
    </row>
    <row r="64" spans="1:3" x14ac:dyDescent="0.3">
      <c r="A64" s="2" t="s">
        <v>60</v>
      </c>
      <c r="B64" s="4">
        <v>0.32330827067669171</v>
      </c>
      <c r="C64" s="4">
        <v>0</v>
      </c>
    </row>
    <row r="65" spans="1:3" x14ac:dyDescent="0.3">
      <c r="A65" s="2" t="s">
        <v>61</v>
      </c>
      <c r="B65" s="4">
        <v>0.21052631578947367</v>
      </c>
      <c r="C65" s="4">
        <v>0.18181818181818182</v>
      </c>
    </row>
    <row r="66" spans="1:3" x14ac:dyDescent="0.3">
      <c r="A66" s="2" t="s">
        <v>62</v>
      </c>
      <c r="B66" s="4">
        <v>0.25</v>
      </c>
      <c r="C66" s="4">
        <v>0.25</v>
      </c>
    </row>
    <row r="67" spans="1:3" x14ac:dyDescent="0.3">
      <c r="A67" s="2" t="s">
        <v>63</v>
      </c>
      <c r="B67" s="4">
        <v>0.32758620689655171</v>
      </c>
      <c r="C67" s="4">
        <v>0.33333333333333331</v>
      </c>
    </row>
    <row r="68" spans="1:3" x14ac:dyDescent="0.3">
      <c r="A68" s="2" t="s">
        <v>64</v>
      </c>
      <c r="B68" s="4">
        <v>0.29807692307692307</v>
      </c>
      <c r="C68" s="4">
        <v>0.625</v>
      </c>
    </row>
    <row r="69" spans="1:3" x14ac:dyDescent="0.3">
      <c r="A69" s="2" t="s">
        <v>67</v>
      </c>
      <c r="B69" s="4">
        <v>0.28000000000000003</v>
      </c>
      <c r="C69" s="4">
        <v>0.16666666666666666</v>
      </c>
    </row>
    <row r="70" spans="1:3" x14ac:dyDescent="0.3">
      <c r="A70" s="2" t="s">
        <v>68</v>
      </c>
      <c r="B70" s="4">
        <v>0.22807017543859648</v>
      </c>
      <c r="C70" s="4">
        <v>0.4</v>
      </c>
    </row>
    <row r="71" spans="1:3" x14ac:dyDescent="0.3">
      <c r="A71" s="2" t="s">
        <v>69</v>
      </c>
      <c r="B71" s="4">
        <v>0.2807017543859649</v>
      </c>
      <c r="C71" s="4">
        <v>0.22222222222222221</v>
      </c>
    </row>
    <row r="72" spans="1:3" x14ac:dyDescent="0.3">
      <c r="A72" s="2" t="s">
        <v>70</v>
      </c>
      <c r="B72" s="4">
        <v>0.23841059602649006</v>
      </c>
      <c r="C72" s="4">
        <v>0.1875</v>
      </c>
    </row>
    <row r="73" spans="1:3" x14ac:dyDescent="0.3">
      <c r="A73" s="2" t="s">
        <v>71</v>
      </c>
      <c r="B73" s="4">
        <v>0.34532374100719426</v>
      </c>
      <c r="C73" s="4">
        <v>0.36842105263157893</v>
      </c>
    </row>
    <row r="74" spans="1:3" x14ac:dyDescent="0.3">
      <c r="A74" s="2" t="s">
        <v>72</v>
      </c>
      <c r="B74" s="4">
        <v>0.1875</v>
      </c>
      <c r="C74" s="4">
        <v>0.27272727272727271</v>
      </c>
    </row>
    <row r="75" spans="1:3" x14ac:dyDescent="0.3">
      <c r="A75" s="2" t="s">
        <v>73</v>
      </c>
      <c r="B75" s="4">
        <v>0.31690140845070425</v>
      </c>
      <c r="C75" s="4">
        <v>0.21428571428571427</v>
      </c>
    </row>
    <row r="76" spans="1:3" x14ac:dyDescent="0.3">
      <c r="A76" s="2" t="s">
        <v>74</v>
      </c>
      <c r="B76" s="4">
        <v>0.33333333333333331</v>
      </c>
      <c r="C76" s="4">
        <v>0.33333333333333331</v>
      </c>
    </row>
    <row r="77" spans="1:3" x14ac:dyDescent="0.3">
      <c r="A77" s="2" t="s">
        <v>75</v>
      </c>
      <c r="B77" s="4">
        <v>0.25225225225225223</v>
      </c>
      <c r="C77" s="4">
        <v>0.25</v>
      </c>
    </row>
    <row r="78" spans="1:3" x14ac:dyDescent="0.3">
      <c r="A78" s="2" t="s">
        <v>76</v>
      </c>
      <c r="B78" s="4">
        <v>0.31034482758620691</v>
      </c>
      <c r="C78" s="4">
        <v>0</v>
      </c>
    </row>
    <row r="79" spans="1:3" x14ac:dyDescent="0.3">
      <c r="A79" s="2" t="s">
        <v>77</v>
      </c>
      <c r="B79" s="4">
        <v>0.23636363636363636</v>
      </c>
      <c r="C79" s="4">
        <v>0.1</v>
      </c>
    </row>
    <row r="80" spans="1:3" x14ac:dyDescent="0.3">
      <c r="A80" s="2" t="s">
        <v>78</v>
      </c>
      <c r="B80" s="4">
        <v>0.23404255319148937</v>
      </c>
      <c r="C80" s="4">
        <v>0.16666666666666666</v>
      </c>
    </row>
    <row r="81" spans="1:3" x14ac:dyDescent="0.3">
      <c r="A81" s="2" t="s">
        <v>79</v>
      </c>
      <c r="B81" s="4">
        <v>0.2781954887218045</v>
      </c>
      <c r="C81" s="4">
        <v>0.41666666666666669</v>
      </c>
    </row>
    <row r="82" spans="1:3" x14ac:dyDescent="0.3">
      <c r="A82" s="2" t="s">
        <v>80</v>
      </c>
      <c r="B82" s="4">
        <v>0.25757575757575757</v>
      </c>
      <c r="C82" s="4">
        <v>0.16666666666666666</v>
      </c>
    </row>
    <row r="83" spans="1:3" x14ac:dyDescent="0.3">
      <c r="A83" s="2" t="s">
        <v>81</v>
      </c>
      <c r="B83" s="4">
        <v>0.28467153284671531</v>
      </c>
      <c r="C83" s="4">
        <v>0.16666666666666666</v>
      </c>
    </row>
    <row r="84" spans="1:3" x14ac:dyDescent="0.3">
      <c r="A84" s="2" t="s">
        <v>82</v>
      </c>
      <c r="B84" s="4">
        <v>0.2814814814814815</v>
      </c>
      <c r="C84" s="4">
        <v>8.3333333333333329E-2</v>
      </c>
    </row>
    <row r="85" spans="1:3" x14ac:dyDescent="0.3">
      <c r="A85" s="2" t="s">
        <v>83</v>
      </c>
      <c r="B85" s="4">
        <v>0.22580645161290322</v>
      </c>
      <c r="C85" s="4">
        <v>0.125</v>
      </c>
    </row>
    <row r="86" spans="1:3" x14ac:dyDescent="0.3">
      <c r="A86" s="2" t="s">
        <v>84</v>
      </c>
      <c r="B86" s="4">
        <v>0.25</v>
      </c>
      <c r="C86" s="4">
        <v>0.25</v>
      </c>
    </row>
    <row r="87" spans="1:3" x14ac:dyDescent="0.3">
      <c r="A87" s="2" t="s">
        <v>85</v>
      </c>
      <c r="B87" s="4">
        <v>0.27777777777777779</v>
      </c>
      <c r="C87" s="4">
        <v>0.13333333333333333</v>
      </c>
    </row>
    <row r="88" spans="1:3" x14ac:dyDescent="0.3">
      <c r="A88" s="2" t="s">
        <v>86</v>
      </c>
      <c r="B88" s="4">
        <v>0.26119402985074625</v>
      </c>
      <c r="C88" s="4">
        <v>0.15</v>
      </c>
    </row>
  </sheetData>
  <conditionalFormatting pivot="1" sqref="B38:C8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workbookViewId="0">
      <selection activeCell="O5" sqref="O5"/>
    </sheetView>
  </sheetViews>
  <sheetFormatPr defaultRowHeight="14.4" x14ac:dyDescent="0.3"/>
  <cols>
    <col min="1" max="1" width="19.5546875" customWidth="1"/>
    <col min="2" max="2" width="26.33203125" customWidth="1"/>
    <col min="3" max="3" width="11.33203125" customWidth="1"/>
    <col min="4" max="4" width="9.77734375" customWidth="1"/>
    <col min="6" max="6" width="9" customWidth="1"/>
    <col min="8" max="8" width="10.5546875" customWidth="1"/>
    <col min="10" max="10" width="15.33203125" bestFit="1" customWidth="1"/>
    <col min="12" max="12" width="14.6640625" customWidth="1"/>
    <col min="13" max="13" width="17.6640625" customWidth="1"/>
    <col min="14" max="14" width="16" customWidth="1"/>
    <col min="15" max="15" width="14.5546875" customWidth="1"/>
    <col min="16" max="16" width="16.44140625" customWidth="1"/>
    <col min="17" max="17" width="19.44140625" customWidth="1"/>
    <col min="18" max="18" width="20.88671875" customWidth="1"/>
    <col min="19" max="19" width="25.33203125" customWidth="1"/>
    <col min="20" max="20" width="29.21875" customWidth="1"/>
    <col min="21" max="21" width="22.21875" customWidth="1"/>
    <col min="22" max="22" width="25.5546875" customWidth="1"/>
    <col min="23" max="23" width="22.55468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13496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13507</v>
      </c>
    </row>
    <row r="2" spans="1:23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>
        <f>IF(Aggregate[[#This Row],[Under 30]]="Yes","Under 30", IF(Aggregate[[#This Row],[Senior]]="Yes","Senior","Other"))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Download]]&lt;5,"Less than 5 GB",IF(Aggregate[[#This Row],[Avg Monthly GB Download]]&lt;10,"Between 5 and 10 GB","10 or more GB"))</f>
        <v>Less than 5 GB</v>
      </c>
    </row>
    <row r="3" spans="1:23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>
        <f>IF(Aggregate[[#This Row],[Under 30]]="Yes","Under 30", IF(Aggregate[[#This Row],[Senior]]="Yes","Senior","Other"))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Download]]&lt;5,"Less than 5 GB",IF(Aggregate[[#This Row],[Avg Monthly GB Download]]&lt;10,"Between 5 and 10 GB","10 or more GB"))</f>
        <v>Less than 5 GB</v>
      </c>
    </row>
    <row r="4" spans="1:23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>
        <f>IF(Aggregate[[#This Row],[Under 30]]="Yes","Under 30", IF(Aggregate[[#This Row],[Senior]]="Yes","Senior","Other"))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Download]]&lt;5,"Less than 5 GB",IF(Aggregate[[#This Row],[Avg Monthly GB Download]]&lt;10,"Between 5 and 10 GB","10 or more GB"))</f>
        <v>Less than 5 GB</v>
      </c>
    </row>
    <row r="5" spans="1:23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>
        <f>IF(Aggregate[[#This Row],[Under 30]]="Yes","Under 30", IF(Aggregate[[#This Row],[Senior]]="Yes","Senior","Other"))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Download]]&lt;5,"Less than 5 GB",IF(Aggregate[[#This Row],[Avg Monthly GB Download]]&lt;10,"Between 5 and 10 GB","10 or more GB"))</f>
        <v>Less than 5 GB</v>
      </c>
    </row>
    <row r="6" spans="1:23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>
        <f>IF(Aggregate[[#This Row],[Under 30]]="Yes","Under 30", IF(Aggregate[[#This Row],[Senior]]="Yes","Senior","Other"))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Download]]&lt;5,"Less than 5 GB",IF(Aggregate[[#This Row],[Avg Monthly GB Download]]&lt;10,"Between 5 and 10 GB","10 or more GB"))</f>
        <v>Less than 5 GB</v>
      </c>
    </row>
    <row r="7" spans="1:23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>
        <f>IF(Aggregate[[#This Row],[Under 30]]="Yes","Under 30", IF(Aggregate[[#This Row],[Senior]]="Yes","Senior","Other"))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Download]]&lt;5,"Less than 5 GB",IF(Aggregate[[#This Row],[Avg Monthly GB Download]]&lt;10,"Between 5 and 10 GB","10 or more GB"))</f>
        <v>Less than 5 GB</v>
      </c>
    </row>
    <row r="8" spans="1:23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>
        <f>IF(Aggregate[[#This Row],[Under 30]]="Yes","Under 30", IF(Aggregate[[#This Row],[Senior]]="Yes","Senior","Other"))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Download]]&lt;5,"Less than 5 GB",IF(Aggregate[[#This Row],[Avg Monthly GB Download]]&lt;10,"Between 5 and 10 GB","10 or more GB"))</f>
        <v>10 or more GB</v>
      </c>
    </row>
    <row r="9" spans="1:23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>
        <f>IF(Aggregate[[#This Row],[Under 30]]="Yes","Under 30", IF(Aggregate[[#This Row],[Senior]]="Yes","Senior","Other"))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Download]]&lt;5,"Less than 5 GB",IF(Aggregate[[#This Row],[Avg Monthly GB Download]]&lt;10,"Between 5 and 10 GB","10 or more GB"))</f>
        <v>Less than 5 GB</v>
      </c>
    </row>
    <row r="10" spans="1:23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>
        <f>IF(Aggregate[[#This Row],[Under 30]]="Yes","Under 30", IF(Aggregate[[#This Row],[Senior]]="Yes","Senior","Other"))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Download]]&lt;5,"Less than 5 GB",IF(Aggregate[[#This Row],[Avg Monthly GB Download]]&lt;10,"Between 5 and 10 GB","10 or more GB"))</f>
        <v>Less than 5 GB</v>
      </c>
    </row>
    <row r="11" spans="1:23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tr">
        <f>IF(Aggregate[[#This Row],[Under 30]]="Yes","Under 30", IF(Aggregate[[#This Row],[Senior]]="Yes","Senior","Other"))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Download]]&lt;5,"Less than 5 GB",IF(Aggregate[[#This Row],[Avg Monthly GB Download]]&lt;10,"Between 5 and 10 GB","10 or more GB"))</f>
        <v>Less than 5 GB</v>
      </c>
    </row>
    <row r="12" spans="1:23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>
        <f>IF(Aggregate[[#This Row],[Under 30]]="Yes","Under 30", IF(Aggregate[[#This Row],[Senior]]="Yes","Senior","Other"))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Download]]&lt;5,"Less than 5 GB",IF(Aggregate[[#This Row],[Avg Monthly GB Download]]&lt;10,"Between 5 and 10 GB","10 or more GB"))</f>
        <v>Less than 5 GB</v>
      </c>
    </row>
    <row r="13" spans="1:23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>
        <f>IF(Aggregate[[#This Row],[Under 30]]="Yes","Under 30", IF(Aggregate[[#This Row],[Senior]]="Yes","Senior","Other"))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Download]]&lt;5,"Less than 5 GB",IF(Aggregate[[#This Row],[Avg Monthly GB Download]]&lt;10,"Between 5 and 10 GB","10 or more GB"))</f>
        <v>Less than 5 GB</v>
      </c>
    </row>
    <row r="14" spans="1:23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>
        <f>IF(Aggregate[[#This Row],[Under 30]]="Yes","Under 30", IF(Aggregate[[#This Row],[Senior]]="Yes","Senior","Other"))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Download]]&lt;5,"Less than 5 GB",IF(Aggregate[[#This Row],[Avg Monthly GB Download]]&lt;10,"Between 5 and 10 GB","10 or more GB"))</f>
        <v>Between 5 and 10 GB</v>
      </c>
    </row>
    <row r="15" spans="1:23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>
        <f>IF(Aggregate[[#This Row],[Under 30]]="Yes","Under 30", IF(Aggregate[[#This Row],[Senior]]="Yes","Senior","Other"))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Download]]&lt;5,"Less than 5 GB",IF(Aggregate[[#This Row],[Avg Monthly GB Download]]&lt;10,"Between 5 and 10 GB","10 or more GB"))</f>
        <v>Less than 5 GB</v>
      </c>
    </row>
    <row r="16" spans="1:23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>
        <f>IF(Aggregate[[#This Row],[Under 30]]="Yes","Under 30", IF(Aggregate[[#This Row],[Senior]]="Yes","Senior","Other"))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Download]]&lt;5,"Less than 5 GB",IF(Aggregate[[#This Row],[Avg Monthly GB Download]]&lt;10,"Between 5 and 10 GB","10 or more GB"))</f>
        <v>10 or more GB</v>
      </c>
    </row>
    <row r="17" spans="1:23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>
        <f>IF(Aggregate[[#This Row],[Under 30]]="Yes","Under 30", IF(Aggregate[[#This Row],[Senior]]="Yes","Senior","Other"))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Download]]&lt;5,"Less than 5 GB",IF(Aggregate[[#This Row],[Avg Monthly GB Download]]&lt;10,"Between 5 and 10 GB","10 or more GB"))</f>
        <v>Less than 5 GB</v>
      </c>
    </row>
    <row r="18" spans="1:23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>
        <f>IF(Aggregate[[#This Row],[Under 30]]="Yes","Under 30", IF(Aggregate[[#This Row],[Senior]]="Yes","Senior","Other"))</f>
        <v>Senior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Download]]&lt;5,"Less than 5 GB",IF(Aggregate[[#This Row],[Avg Monthly GB Download]]&lt;10,"Between 5 and 10 GB","10 or more GB"))</f>
        <v>Less than 5 GB</v>
      </c>
    </row>
    <row r="19" spans="1:23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>
        <f>IF(Aggregate[[#This Row],[Under 30]]="Yes","Under 30", IF(Aggregate[[#This Row],[Senior]]="Yes","Senior","Other"))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Download]]&lt;5,"Less than 5 GB",IF(Aggregate[[#This Row],[Avg Monthly GB Download]]&lt;10,"Between 5 and 10 GB","10 or more GB"))</f>
        <v>Less than 5 GB</v>
      </c>
    </row>
    <row r="20" spans="1:23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>
        <f>IF(Aggregate[[#This Row],[Under 30]]="Yes","Under 30", IF(Aggregate[[#This Row],[Senior]]="Yes","Senior","Other"))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Download]]&lt;5,"Less than 5 GB",IF(Aggregate[[#This Row],[Avg Monthly GB Download]]&lt;10,"Between 5 and 10 GB","10 or more GB"))</f>
        <v>Between 5 and 10 GB</v>
      </c>
    </row>
    <row r="21" spans="1:23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>
        <f>IF(Aggregate[[#This Row],[Under 30]]="Yes","Under 30", IF(Aggregate[[#This Row],[Senior]]="Yes","Senior","Other"))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Download]]&lt;5,"Less than 5 GB",IF(Aggregate[[#This Row],[Avg Monthly GB Download]]&lt;10,"Between 5 and 10 GB","10 or more GB"))</f>
        <v>10 or more GB</v>
      </c>
    </row>
    <row r="22" spans="1:23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>
        <f>IF(Aggregate[[#This Row],[Under 30]]="Yes","Under 30", IF(Aggregate[[#This Row],[Senior]]="Yes","Senior","Other"))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Download]]&lt;5,"Less than 5 GB",IF(Aggregate[[#This Row],[Avg Monthly GB Download]]&lt;10,"Between 5 and 10 GB","10 or more GB"))</f>
        <v>10 or more GB</v>
      </c>
    </row>
    <row r="23" spans="1:23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>
        <f>IF(Aggregate[[#This Row],[Under 30]]="Yes","Under 30", IF(Aggregate[[#This Row],[Senior]]="Yes","Senior","Other"))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Download]]&lt;5,"Less than 5 GB",IF(Aggregate[[#This Row],[Avg Monthly GB Download]]&lt;10,"Between 5 and 10 GB","10 or more GB"))</f>
        <v>Less than 5 GB</v>
      </c>
    </row>
    <row r="24" spans="1:23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>
        <f>IF(Aggregate[[#This Row],[Under 30]]="Yes","Under 30", IF(Aggregate[[#This Row],[Senior]]="Yes","Senior","Other"))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Download]]&lt;5,"Less than 5 GB",IF(Aggregate[[#This Row],[Avg Monthly GB Download]]&lt;10,"Between 5 and 10 GB","10 or more GB"))</f>
        <v>Less than 5 GB</v>
      </c>
    </row>
    <row r="25" spans="1:23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>
        <f>IF(Aggregate[[#This Row],[Under 30]]="Yes","Under 30", IF(Aggregate[[#This Row],[Senior]]="Yes","Senior","Other"))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Download]]&lt;5,"Less than 5 GB",IF(Aggregate[[#This Row],[Avg Monthly GB Download]]&lt;10,"Between 5 and 10 GB","10 or more GB"))</f>
        <v>Less than 5 GB</v>
      </c>
    </row>
    <row r="26" spans="1:23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>
        <f>IF(Aggregate[[#This Row],[Under 30]]="Yes","Under 30", IF(Aggregate[[#This Row],[Senior]]="Yes","Senior","Other"))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Download]]&lt;5,"Less than 5 GB",IF(Aggregate[[#This Row],[Avg Monthly GB Download]]&lt;10,"Between 5 and 10 GB","10 or more GB"))</f>
        <v>Less than 5 GB</v>
      </c>
    </row>
    <row r="27" spans="1:23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>
        <f>IF(Aggregate[[#This Row],[Under 30]]="Yes","Under 30", IF(Aggregate[[#This Row],[Senior]]="Yes","Senior","Other"))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Download]]&lt;5,"Less than 5 GB",IF(Aggregate[[#This Row],[Avg Monthly GB Download]]&lt;10,"Between 5 and 10 GB","10 or more GB"))</f>
        <v>Less than 5 GB</v>
      </c>
    </row>
    <row r="28" spans="1:23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>
        <f>IF(Aggregate[[#This Row],[Under 30]]="Yes","Under 30", IF(Aggregate[[#This Row],[Senior]]="Yes","Senior","Other"))</f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Download]]&lt;5,"Less than 5 GB",IF(Aggregate[[#This Row],[Avg Monthly GB Download]]&lt;10,"Between 5 and 10 GB","10 or more GB"))</f>
        <v>Less than 5 GB</v>
      </c>
    </row>
    <row r="29" spans="1:23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>
        <f>IF(Aggregate[[#This Row],[Under 30]]="Yes","Under 30", IF(Aggregate[[#This Row],[Senior]]="Yes","Senior","Other"))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Download]]&lt;5,"Less than 5 GB",IF(Aggregate[[#This Row],[Avg Monthly GB Download]]&lt;10,"Between 5 and 10 GB","10 or more GB"))</f>
        <v>Less than 5 GB</v>
      </c>
    </row>
    <row r="30" spans="1:23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>
        <f>IF(Aggregate[[#This Row],[Under 30]]="Yes","Under 30", IF(Aggregate[[#This Row],[Senior]]="Yes","Senior","Other"))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Download]]&lt;5,"Less than 5 GB",IF(Aggregate[[#This Row],[Avg Monthly GB Download]]&lt;10,"Between 5 and 10 GB","10 or more GB"))</f>
        <v>10 or more GB</v>
      </c>
    </row>
    <row r="31" spans="1:23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>
        <f>IF(Aggregate[[#This Row],[Under 30]]="Yes","Under 30", IF(Aggregate[[#This Row],[Senior]]="Yes","Senior","Other"))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Download]]&lt;5,"Less than 5 GB",IF(Aggregate[[#This Row],[Avg Monthly GB Download]]&lt;10,"Between 5 and 10 GB","10 or more GB"))</f>
        <v>Less than 5 GB</v>
      </c>
    </row>
    <row r="32" spans="1:23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>
        <f>IF(Aggregate[[#This Row],[Under 30]]="Yes","Under 30", IF(Aggregate[[#This Row],[Senior]]="Yes","Senior","Other"))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Download]]&lt;5,"Less than 5 GB",IF(Aggregate[[#This Row],[Avg Monthly GB Download]]&lt;10,"Between 5 and 10 GB","10 or more GB"))</f>
        <v>Less than 5 GB</v>
      </c>
    </row>
    <row r="33" spans="1:23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>
        <f>IF(Aggregate[[#This Row],[Under 30]]="Yes","Under 30", IF(Aggregate[[#This Row],[Senior]]="Yes","Senior","Other"))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Download]]&lt;5,"Less than 5 GB",IF(Aggregate[[#This Row],[Avg Monthly GB Download]]&lt;10,"Between 5 and 10 GB","10 or more GB"))</f>
        <v>Less than 5 GB</v>
      </c>
    </row>
    <row r="34" spans="1:23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>
        <f>IF(Aggregate[[#This Row],[Under 30]]="Yes","Under 30", IF(Aggregate[[#This Row],[Senior]]="Yes","Senior","Other"))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Download]]&lt;5,"Less than 5 GB",IF(Aggregate[[#This Row],[Avg Monthly GB Download]]&lt;10,"Between 5 and 10 GB","10 or more GB"))</f>
        <v>Less than 5 GB</v>
      </c>
    </row>
    <row r="35" spans="1:23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>
        <f>IF(Aggregate[[#This Row],[Under 30]]="Yes","Under 30", IF(Aggregate[[#This Row],[Senior]]="Yes","Senior","Other"))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Download]]&lt;5,"Less than 5 GB",IF(Aggregate[[#This Row],[Avg Monthly GB Download]]&lt;10,"Between 5 and 10 GB","10 or more GB"))</f>
        <v>Less than 5 GB</v>
      </c>
    </row>
    <row r="36" spans="1:23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>
        <f>IF(Aggregate[[#This Row],[Under 30]]="Yes","Under 30", IF(Aggregate[[#This Row],[Senior]]="Yes","Senior","Other"))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Download]]&lt;5,"Less than 5 GB",IF(Aggregate[[#This Row],[Avg Monthly GB Download]]&lt;10,"Between 5 and 10 GB","10 or more GB"))</f>
        <v>Less than 5 GB</v>
      </c>
    </row>
    <row r="37" spans="1:23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>
        <f>IF(Aggregate[[#This Row],[Under 30]]="Yes","Under 30", IF(Aggregate[[#This Row],[Senior]]="Yes","Senior","Other"))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Download]]&lt;5,"Less than 5 GB",IF(Aggregate[[#This Row],[Avg Monthly GB Download]]&lt;10,"Between 5 and 10 GB","10 or more GB"))</f>
        <v>Less than 5 GB</v>
      </c>
    </row>
    <row r="38" spans="1:23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>
        <f>IF(Aggregate[[#This Row],[Under 30]]="Yes","Under 30", IF(Aggregate[[#This Row],[Senior]]="Yes","Senior","Other"))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Download]]&lt;5,"Less than 5 GB",IF(Aggregate[[#This Row],[Avg Monthly GB Download]]&lt;10,"Between 5 and 10 GB","10 or more GB"))</f>
        <v>Less than 5 GB</v>
      </c>
    </row>
    <row r="39" spans="1:23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>
        <f>IF(Aggregate[[#This Row],[Under 30]]="Yes","Under 30", IF(Aggregate[[#This Row],[Senior]]="Yes","Senior","Other"))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Download]]&lt;5,"Less than 5 GB",IF(Aggregate[[#This Row],[Avg Monthly GB Download]]&lt;10,"Between 5 and 10 GB","10 or more GB"))</f>
        <v>Less than 5 GB</v>
      </c>
    </row>
    <row r="40" spans="1:23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>
        <f>IF(Aggregate[[#This Row],[Under 30]]="Yes","Under 30", IF(Aggregate[[#This Row],[Senior]]="Yes","Senior","Other"))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Download]]&lt;5,"Less than 5 GB",IF(Aggregate[[#This Row],[Avg Monthly GB Download]]&lt;10,"Between 5 and 10 GB","10 or more GB"))</f>
        <v>Less than 5 GB</v>
      </c>
    </row>
    <row r="41" spans="1:23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>
        <f>IF(Aggregate[[#This Row],[Under 30]]="Yes","Under 30", IF(Aggregate[[#This Row],[Senior]]="Yes","Senior","Other"))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Download]]&lt;5,"Less than 5 GB",IF(Aggregate[[#This Row],[Avg Monthly GB Download]]&lt;10,"Between 5 and 10 GB","10 or more GB"))</f>
        <v>10 or more GB</v>
      </c>
    </row>
    <row r="42" spans="1:23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>
        <f>IF(Aggregate[[#This Row],[Under 30]]="Yes","Under 30", IF(Aggregate[[#This Row],[Senior]]="Yes","Senior","Other"))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Download]]&lt;5,"Less than 5 GB",IF(Aggregate[[#This Row],[Avg Monthly GB Download]]&lt;10,"Between 5 and 10 GB","10 or more GB"))</f>
        <v>Less than 5 GB</v>
      </c>
    </row>
    <row r="43" spans="1:23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>
        <f>IF(Aggregate[[#This Row],[Under 30]]="Yes","Under 30", IF(Aggregate[[#This Row],[Senior]]="Yes","Senior","Other"))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Download]]&lt;5,"Less than 5 GB",IF(Aggregate[[#This Row],[Avg Monthly GB Download]]&lt;10,"Between 5 and 10 GB","10 or more GB"))</f>
        <v>Less than 5 GB</v>
      </c>
    </row>
    <row r="44" spans="1:23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>
        <f>IF(Aggregate[[#This Row],[Under 30]]="Yes","Under 30", IF(Aggregate[[#This Row],[Senior]]="Yes","Senior","Other"))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Download]]&lt;5,"Less than 5 GB",IF(Aggregate[[#This Row],[Avg Monthly GB Download]]&lt;10,"Between 5 and 10 GB","10 or more GB"))</f>
        <v>Less than 5 GB</v>
      </c>
    </row>
    <row r="45" spans="1:23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>
        <f>IF(Aggregate[[#This Row],[Under 30]]="Yes","Under 30", IF(Aggregate[[#This Row],[Senior]]="Yes","Senior","Other"))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Download]]&lt;5,"Less than 5 GB",IF(Aggregate[[#This Row],[Avg Monthly GB Download]]&lt;10,"Between 5 and 10 GB","10 or more GB"))</f>
        <v>Less than 5 GB</v>
      </c>
    </row>
    <row r="46" spans="1:23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>
        <f>IF(Aggregate[[#This Row],[Under 30]]="Yes","Under 30", IF(Aggregate[[#This Row],[Senior]]="Yes","Senior","Other"))</f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Download]]&lt;5,"Less than 5 GB",IF(Aggregate[[#This Row],[Avg Monthly GB Download]]&lt;10,"Between 5 and 10 GB","10 or more GB"))</f>
        <v>Less than 5 GB</v>
      </c>
    </row>
    <row r="47" spans="1:23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>
        <f>IF(Aggregate[[#This Row],[Under 30]]="Yes","Under 30", IF(Aggregate[[#This Row],[Senior]]="Yes","Senior","Other"))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Download]]&lt;5,"Less than 5 GB",IF(Aggregate[[#This Row],[Avg Monthly GB Download]]&lt;10,"Between 5 and 10 GB","10 or more GB"))</f>
        <v>Less than 5 GB</v>
      </c>
    </row>
    <row r="48" spans="1:23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>
        <f>IF(Aggregate[[#This Row],[Under 30]]="Yes","Under 30", IF(Aggregate[[#This Row],[Senior]]="Yes","Senior","Other"))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Download]]&lt;5,"Less than 5 GB",IF(Aggregate[[#This Row],[Avg Monthly GB Download]]&lt;10,"Between 5 and 10 GB","10 or more GB"))</f>
        <v>Less than 5 GB</v>
      </c>
    </row>
    <row r="49" spans="1:23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>
        <f>IF(Aggregate[[#This Row],[Under 30]]="Yes","Under 30", IF(Aggregate[[#This Row],[Senior]]="Yes","Senior","Other"))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Download]]&lt;5,"Less than 5 GB",IF(Aggregate[[#This Row],[Avg Monthly GB Download]]&lt;10,"Between 5 and 10 GB","10 or more GB"))</f>
        <v>Less than 5 GB</v>
      </c>
    </row>
    <row r="50" spans="1:23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>
        <f>IF(Aggregate[[#This Row],[Under 30]]="Yes","Under 30", IF(Aggregate[[#This Row],[Senior]]="Yes","Senior","Other"))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Download]]&lt;5,"Less than 5 GB",IF(Aggregate[[#This Row],[Avg Monthly GB Download]]&lt;10,"Between 5 and 10 GB","10 or more GB"))</f>
        <v>Less than 5 GB</v>
      </c>
    </row>
    <row r="51" spans="1:23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>
        <f>IF(Aggregate[[#This Row],[Under 30]]="Yes","Under 30", IF(Aggregate[[#This Row],[Senior]]="Yes","Senior","Other"))</f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Download]]&lt;5,"Less than 5 GB",IF(Aggregate[[#This Row],[Avg Monthly GB Download]]&lt;10,"Between 5 and 10 GB","10 or more GB"))</f>
        <v>Less than 5 GB</v>
      </c>
    </row>
    <row r="52" spans="1:23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>
        <f>IF(Aggregate[[#This Row],[Under 30]]="Yes","Under 30", IF(Aggregate[[#This Row],[Senior]]="Yes","Senior","Other"))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Download]]&lt;5,"Less than 5 GB",IF(Aggregate[[#This Row],[Avg Monthly GB Download]]&lt;10,"Between 5 and 10 GB","10 or more GB"))</f>
        <v>Less than 5 GB</v>
      </c>
    </row>
    <row r="53" spans="1:23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>
        <f>IF(Aggregate[[#This Row],[Under 30]]="Yes","Under 30", IF(Aggregate[[#This Row],[Senior]]="Yes","Senior","Other"))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Download]]&lt;5,"Less than 5 GB",IF(Aggregate[[#This Row],[Avg Monthly GB Download]]&lt;10,"Between 5 and 10 GB","10 or more GB"))</f>
        <v>Less than 5 GB</v>
      </c>
    </row>
    <row r="54" spans="1:23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>
        <f>IF(Aggregate[[#This Row],[Under 30]]="Yes","Under 30", IF(Aggregate[[#This Row],[Senior]]="Yes","Senior","Other"))</f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Download]]&lt;5,"Less than 5 GB",IF(Aggregate[[#This Row],[Avg Monthly GB Download]]&lt;10,"Between 5 and 10 GB","10 or more GB"))</f>
        <v>Less than 5 GB</v>
      </c>
    </row>
    <row r="55" spans="1:23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>
        <f>IF(Aggregate[[#This Row],[Under 30]]="Yes","Under 30", IF(Aggregate[[#This Row],[Senior]]="Yes","Senior","Other"))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Download]]&lt;5,"Less than 5 GB",IF(Aggregate[[#This Row],[Avg Monthly GB Download]]&lt;10,"Between 5 and 10 GB","10 or more GB"))</f>
        <v>Less than 5 GB</v>
      </c>
    </row>
    <row r="56" spans="1:23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>
        <f>IF(Aggregate[[#This Row],[Under 30]]="Yes","Under 30", IF(Aggregate[[#This Row],[Senior]]="Yes","Senior","Other"))</f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Download]]&lt;5,"Less than 5 GB",IF(Aggregate[[#This Row],[Avg Monthly GB Download]]&lt;10,"Between 5 and 10 GB","10 or more GB"))</f>
        <v>Less than 5 GB</v>
      </c>
    </row>
    <row r="57" spans="1:23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>
        <f>IF(Aggregate[[#This Row],[Under 30]]="Yes","Under 30", IF(Aggregate[[#This Row],[Senior]]="Yes","Senior","Other"))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Download]]&lt;5,"Less than 5 GB",IF(Aggregate[[#This Row],[Avg Monthly GB Download]]&lt;10,"Between 5 and 10 GB","10 or more GB"))</f>
        <v>10 or more GB</v>
      </c>
    </row>
    <row r="58" spans="1:23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>
        <f>IF(Aggregate[[#This Row],[Under 30]]="Yes","Under 30", IF(Aggregate[[#This Row],[Senior]]="Yes","Senior","Other"))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Download]]&lt;5,"Less than 5 GB",IF(Aggregate[[#This Row],[Avg Monthly GB Download]]&lt;10,"Between 5 and 10 GB","10 or more GB"))</f>
        <v>Less than 5 GB</v>
      </c>
    </row>
    <row r="59" spans="1:23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>
        <f>IF(Aggregate[[#This Row],[Under 30]]="Yes","Under 30", IF(Aggregate[[#This Row],[Senior]]="Yes","Senior","Other"))</f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Download]]&lt;5,"Less than 5 GB",IF(Aggregate[[#This Row],[Avg Monthly GB Download]]&lt;10,"Between 5 and 10 GB","10 or more GB"))</f>
        <v>Less than 5 GB</v>
      </c>
    </row>
    <row r="60" spans="1:23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>
        <f>IF(Aggregate[[#This Row],[Under 30]]="Yes","Under 30", IF(Aggregate[[#This Row],[Senior]]="Yes","Senior","Other"))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Download]]&lt;5,"Less than 5 GB",IF(Aggregate[[#This Row],[Avg Monthly GB Download]]&lt;10,"Between 5 and 10 GB","10 or more GB"))</f>
        <v>Less than 5 GB</v>
      </c>
    </row>
    <row r="61" spans="1:23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>
        <f>IF(Aggregate[[#This Row],[Under 30]]="Yes","Under 30", IF(Aggregate[[#This Row],[Senior]]="Yes","Senior","Other"))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Download]]&lt;5,"Less than 5 GB",IF(Aggregate[[#This Row],[Avg Monthly GB Download]]&lt;10,"Between 5 and 10 GB","10 or more GB"))</f>
        <v>Less than 5 GB</v>
      </c>
    </row>
    <row r="62" spans="1:23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>
        <f>IF(Aggregate[[#This Row],[Under 30]]="Yes","Under 30", IF(Aggregate[[#This Row],[Senior]]="Yes","Senior","Other"))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Download]]&lt;5,"Less than 5 GB",IF(Aggregate[[#This Row],[Avg Monthly GB Download]]&lt;10,"Between 5 and 10 GB","10 or more GB"))</f>
        <v>Between 5 and 10 GB</v>
      </c>
    </row>
    <row r="63" spans="1:23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>
        <f>IF(Aggregate[[#This Row],[Under 30]]="Yes","Under 30", IF(Aggregate[[#This Row],[Senior]]="Yes","Senior","Other"))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Download]]&lt;5,"Less than 5 GB",IF(Aggregate[[#This Row],[Avg Monthly GB Download]]&lt;10,"Between 5 and 10 GB","10 or more GB"))</f>
        <v>Less than 5 GB</v>
      </c>
    </row>
    <row r="64" spans="1:23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>
        <f>IF(Aggregate[[#This Row],[Under 30]]="Yes","Under 30", IF(Aggregate[[#This Row],[Senior]]="Yes","Senior","Other"))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Download]]&lt;5,"Less than 5 GB",IF(Aggregate[[#This Row],[Avg Monthly GB Download]]&lt;10,"Between 5 and 10 GB","10 or more GB"))</f>
        <v>Less than 5 GB</v>
      </c>
    </row>
    <row r="65" spans="1:23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>
        <f>IF(Aggregate[[#This Row],[Under 30]]="Yes","Under 30", IF(Aggregate[[#This Row],[Senior]]="Yes","Senior","Other"))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Download]]&lt;5,"Less than 5 GB",IF(Aggregate[[#This Row],[Avg Monthly GB Download]]&lt;10,"Between 5 and 10 GB","10 or more GB"))</f>
        <v>Less than 5 GB</v>
      </c>
    </row>
    <row r="66" spans="1:23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>
        <f>IF(Aggregate[[#This Row],[Under 30]]="Yes","Under 30", IF(Aggregate[[#This Row],[Senior]]="Yes","Senior","Other"))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Download]]&lt;5,"Less than 5 GB",IF(Aggregate[[#This Row],[Avg Monthly GB Download]]&lt;10,"Between 5 and 10 GB","10 or more GB"))</f>
        <v>Less than 5 GB</v>
      </c>
    </row>
    <row r="67" spans="1:23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>
        <f>IF(Aggregate[[#This Row],[Under 30]]="Yes","Under 30", IF(Aggregate[[#This Row],[Senior]]="Yes","Senior","Other"))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Download]]&lt;5,"Less than 5 GB",IF(Aggregate[[#This Row],[Avg Monthly GB Download]]&lt;10,"Between 5 and 10 GB","10 or more GB"))</f>
        <v>Less than 5 GB</v>
      </c>
    </row>
    <row r="68" spans="1:23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>
        <f>IF(Aggregate[[#This Row],[Under 30]]="Yes","Under 30", IF(Aggregate[[#This Row],[Senior]]="Yes","Senior","Other"))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Download]]&lt;5,"Less than 5 GB",IF(Aggregate[[#This Row],[Avg Monthly GB Download]]&lt;10,"Between 5 and 10 GB","10 or more GB"))</f>
        <v>Less than 5 GB</v>
      </c>
    </row>
    <row r="69" spans="1:23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>
        <f>IF(Aggregate[[#This Row],[Under 30]]="Yes","Under 30", IF(Aggregate[[#This Row],[Senior]]="Yes","Senior","Other"))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Download]]&lt;5,"Less than 5 GB",IF(Aggregate[[#This Row],[Avg Monthly GB Download]]&lt;10,"Between 5 and 10 GB","10 or more GB"))</f>
        <v>Less than 5 GB</v>
      </c>
    </row>
    <row r="70" spans="1:23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>
        <f>IF(Aggregate[[#This Row],[Under 30]]="Yes","Under 30", IF(Aggregate[[#This Row],[Senior]]="Yes","Senior","Other"))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Download]]&lt;5,"Less than 5 GB",IF(Aggregate[[#This Row],[Avg Monthly GB Download]]&lt;10,"Between 5 and 10 GB","10 or more GB"))</f>
        <v>Less than 5 GB</v>
      </c>
    </row>
    <row r="71" spans="1:23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>
        <f>IF(Aggregate[[#This Row],[Under 30]]="Yes","Under 30", IF(Aggregate[[#This Row],[Senior]]="Yes","Senior","Other"))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Download]]&lt;5,"Less than 5 GB",IF(Aggregate[[#This Row],[Avg Monthly GB Download]]&lt;10,"Between 5 and 10 GB","10 or more GB"))</f>
        <v>Less than 5 GB</v>
      </c>
    </row>
    <row r="72" spans="1:23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>
        <f>IF(Aggregate[[#This Row],[Under 30]]="Yes","Under 30", IF(Aggregate[[#This Row],[Senior]]="Yes","Senior","Other"))</f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Download]]&lt;5,"Less than 5 GB",IF(Aggregate[[#This Row],[Avg Monthly GB Download]]&lt;10,"Between 5 and 10 GB","10 or more GB"))</f>
        <v>10 or more GB</v>
      </c>
    </row>
    <row r="73" spans="1:23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>
        <f>IF(Aggregate[[#This Row],[Under 30]]="Yes","Under 30", IF(Aggregate[[#This Row],[Senior]]="Yes","Senior","Other"))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Download]]&lt;5,"Less than 5 GB",IF(Aggregate[[#This Row],[Avg Monthly GB Download]]&lt;10,"Between 5 and 10 GB","10 or more GB"))</f>
        <v>10 or more GB</v>
      </c>
    </row>
    <row r="74" spans="1:23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>
        <f>IF(Aggregate[[#This Row],[Under 30]]="Yes","Under 30", IF(Aggregate[[#This Row],[Senior]]="Yes","Senior","Other"))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Download]]&lt;5,"Less than 5 GB",IF(Aggregate[[#This Row],[Avg Monthly GB Download]]&lt;10,"Between 5 and 10 GB","10 or more GB"))</f>
        <v>Less than 5 GB</v>
      </c>
    </row>
    <row r="75" spans="1:23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>
        <f>IF(Aggregate[[#This Row],[Under 30]]="Yes","Under 30", IF(Aggregate[[#This Row],[Senior]]="Yes","Senior","Other"))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Download]]&lt;5,"Less than 5 GB",IF(Aggregate[[#This Row],[Avg Monthly GB Download]]&lt;10,"Between 5 and 10 GB","10 or more GB"))</f>
        <v>Less than 5 GB</v>
      </c>
    </row>
    <row r="76" spans="1:23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>
        <f>IF(Aggregate[[#This Row],[Under 30]]="Yes","Under 30", IF(Aggregate[[#This Row],[Senior]]="Yes","Senior","Other"))</f>
        <v>Senior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Download]]&lt;5,"Less than 5 GB",IF(Aggregate[[#This Row],[Avg Monthly GB Download]]&lt;10,"Between 5 and 10 GB","10 or more GB"))</f>
        <v>Less than 5 GB</v>
      </c>
    </row>
    <row r="77" spans="1:23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>
        <f>IF(Aggregate[[#This Row],[Under 30]]="Yes","Under 30", IF(Aggregate[[#This Row],[Senior]]="Yes","Senior","Other"))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Download]]&lt;5,"Less than 5 GB",IF(Aggregate[[#This Row],[Avg Monthly GB Download]]&lt;10,"Between 5 and 10 GB","10 or more GB"))</f>
        <v>Less than 5 GB</v>
      </c>
    </row>
    <row r="78" spans="1:23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>
        <f>IF(Aggregate[[#This Row],[Under 30]]="Yes","Under 30", IF(Aggregate[[#This Row],[Senior]]="Yes","Senior","Other"))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Download]]&lt;5,"Less than 5 GB",IF(Aggregate[[#This Row],[Avg Monthly GB Download]]&lt;10,"Between 5 and 10 GB","10 or more GB"))</f>
        <v>Less than 5 GB</v>
      </c>
    </row>
    <row r="79" spans="1:23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>
        <f>IF(Aggregate[[#This Row],[Under 30]]="Yes","Under 30", IF(Aggregate[[#This Row],[Senior]]="Yes","Senior","Other"))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Download]]&lt;5,"Less than 5 GB",IF(Aggregate[[#This Row],[Avg Monthly GB Download]]&lt;10,"Between 5 and 10 GB","10 or more GB"))</f>
        <v>Less than 5 GB</v>
      </c>
    </row>
    <row r="80" spans="1:23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>
        <f>IF(Aggregate[[#This Row],[Under 30]]="Yes","Under 30", IF(Aggregate[[#This Row],[Senior]]="Yes","Senior","Other"))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Download]]&lt;5,"Less than 5 GB",IF(Aggregate[[#This Row],[Avg Monthly GB Download]]&lt;10,"Between 5 and 10 GB","10 or more GB"))</f>
        <v>Less than 5 GB</v>
      </c>
    </row>
    <row r="81" spans="1:23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>
        <f>IF(Aggregate[[#This Row],[Under 30]]="Yes","Under 30", IF(Aggregate[[#This Row],[Senior]]="Yes","Senior","Other"))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Download]]&lt;5,"Less than 5 GB",IF(Aggregate[[#This Row],[Avg Monthly GB Download]]&lt;10,"Between 5 and 10 GB","10 or more GB"))</f>
        <v>Less than 5 GB</v>
      </c>
    </row>
    <row r="82" spans="1:23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>
        <f>IF(Aggregate[[#This Row],[Under 30]]="Yes","Under 30", IF(Aggregate[[#This Row],[Senior]]="Yes","Senior","Other"))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Download]]&lt;5,"Less than 5 GB",IF(Aggregate[[#This Row],[Avg Monthly GB Download]]&lt;10,"Between 5 and 10 GB","10 or more GB"))</f>
        <v>Less than 5 GB</v>
      </c>
    </row>
    <row r="83" spans="1:23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>
        <f>IF(Aggregate[[#This Row],[Under 30]]="Yes","Under 30", IF(Aggregate[[#This Row],[Senior]]="Yes","Senior","Other"))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Download]]&lt;5,"Less than 5 GB",IF(Aggregate[[#This Row],[Avg Monthly GB Download]]&lt;10,"Between 5 and 10 GB","10 or more GB"))</f>
        <v>Less than 5 GB</v>
      </c>
    </row>
    <row r="84" spans="1:23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>
        <f>IF(Aggregate[[#This Row],[Under 30]]="Yes","Under 30", IF(Aggregate[[#This Row],[Senior]]="Yes","Senior","Other"))</f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Download]]&lt;5,"Less than 5 GB",IF(Aggregate[[#This Row],[Avg Monthly GB Download]]&lt;10,"Between 5 and 10 GB","10 or more GB"))</f>
        <v>Between 5 and 10 GB</v>
      </c>
    </row>
    <row r="85" spans="1:23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>
        <f>IF(Aggregate[[#This Row],[Under 30]]="Yes","Under 30", IF(Aggregate[[#This Row],[Senior]]="Yes","Senior","Other"))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Download]]&lt;5,"Less than 5 GB",IF(Aggregate[[#This Row],[Avg Monthly GB Download]]&lt;10,"Between 5 and 10 GB","10 or more GB"))</f>
        <v>Less than 5 GB</v>
      </c>
    </row>
    <row r="86" spans="1:23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>
        <f>IF(Aggregate[[#This Row],[Under 30]]="Yes","Under 30", IF(Aggregate[[#This Row],[Senior]]="Yes","Senior","Other"))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Download]]&lt;5,"Less than 5 GB",IF(Aggregate[[#This Row],[Avg Monthly GB Download]]&lt;10,"Between 5 and 10 GB","10 or more GB"))</f>
        <v>Less than 5 GB</v>
      </c>
    </row>
    <row r="87" spans="1:23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>
        <f>IF(Aggregate[[#This Row],[Under 30]]="Yes","Under 30", IF(Aggregate[[#This Row],[Senior]]="Yes","Senior","Other"))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Download]]&lt;5,"Less than 5 GB",IF(Aggregate[[#This Row],[Avg Monthly GB Download]]&lt;10,"Between 5 and 10 GB","10 or more GB"))</f>
        <v>Less than 5 GB</v>
      </c>
    </row>
    <row r="88" spans="1:23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>
        <f>IF(Aggregate[[#This Row],[Under 30]]="Yes","Under 30", IF(Aggregate[[#This Row],[Senior]]="Yes","Senior","Other"))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Download]]&lt;5,"Less than 5 GB",IF(Aggregate[[#This Row],[Avg Monthly GB Download]]&lt;10,"Between 5 and 10 GB","10 or more GB"))</f>
        <v>Less than 5 GB</v>
      </c>
    </row>
    <row r="89" spans="1:23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>
        <f>IF(Aggregate[[#This Row],[Under 30]]="Yes","Under 30", IF(Aggregate[[#This Row],[Senior]]="Yes","Senior","Other"))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Download]]&lt;5,"Less than 5 GB",IF(Aggregate[[#This Row],[Avg Monthly GB Download]]&lt;10,"Between 5 and 10 GB","10 or more GB"))</f>
        <v>Less than 5 GB</v>
      </c>
    </row>
    <row r="90" spans="1:23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>
        <f>IF(Aggregate[[#This Row],[Under 30]]="Yes","Under 30", IF(Aggregate[[#This Row],[Senior]]="Yes","Senior","Other"))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Download]]&lt;5,"Less than 5 GB",IF(Aggregate[[#This Row],[Avg Monthly GB Download]]&lt;10,"Between 5 and 10 GB","10 or more GB"))</f>
        <v>Less than 5 GB</v>
      </c>
    </row>
    <row r="91" spans="1:23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>
        <f>IF(Aggregate[[#This Row],[Under 30]]="Yes","Under 30", IF(Aggregate[[#This Row],[Senior]]="Yes","Senior","Other"))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Download]]&lt;5,"Less than 5 GB",IF(Aggregate[[#This Row],[Avg Monthly GB Download]]&lt;10,"Between 5 and 10 GB","10 or more GB"))</f>
        <v>Less than 5 GB</v>
      </c>
    </row>
    <row r="92" spans="1:23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>
        <f>IF(Aggregate[[#This Row],[Under 30]]="Yes","Under 30", IF(Aggregate[[#This Row],[Senior]]="Yes","Senior","Other"))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Download]]&lt;5,"Less than 5 GB",IF(Aggregate[[#This Row],[Avg Monthly GB Download]]&lt;10,"Between 5 and 10 GB","10 or more GB"))</f>
        <v>Less than 5 GB</v>
      </c>
    </row>
    <row r="93" spans="1:23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>
        <f>IF(Aggregate[[#This Row],[Under 30]]="Yes","Under 30", IF(Aggregate[[#This Row],[Senior]]="Yes","Senior","Other"))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Download]]&lt;5,"Less than 5 GB",IF(Aggregate[[#This Row],[Avg Monthly GB Download]]&lt;10,"Between 5 and 10 GB","10 or more GB"))</f>
        <v>Less than 5 GB</v>
      </c>
    </row>
    <row r="94" spans="1:23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>
        <f>IF(Aggregate[[#This Row],[Under 30]]="Yes","Under 30", IF(Aggregate[[#This Row],[Senior]]="Yes","Senior","Other"))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Download]]&lt;5,"Less than 5 GB",IF(Aggregate[[#This Row],[Avg Monthly GB Download]]&lt;10,"Between 5 and 10 GB","10 or more GB"))</f>
        <v>Less than 5 GB</v>
      </c>
    </row>
    <row r="95" spans="1:23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>
        <f>IF(Aggregate[[#This Row],[Under 30]]="Yes","Under 30", IF(Aggregate[[#This Row],[Senior]]="Yes","Senior","Other"))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Download]]&lt;5,"Less than 5 GB",IF(Aggregate[[#This Row],[Avg Monthly GB Download]]&lt;10,"Between 5 and 10 GB","10 or more GB"))</f>
        <v>Less than 5 GB</v>
      </c>
    </row>
    <row r="96" spans="1:23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>
        <f>IF(Aggregate[[#This Row],[Under 30]]="Yes","Under 30", IF(Aggregate[[#This Row],[Senior]]="Yes","Senior","Other"))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Download]]&lt;5,"Less than 5 GB",IF(Aggregate[[#This Row],[Avg Monthly GB Download]]&lt;10,"Between 5 and 10 GB","10 or more GB"))</f>
        <v>Less than 5 GB</v>
      </c>
    </row>
    <row r="97" spans="1:23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>
        <f>IF(Aggregate[[#This Row],[Under 30]]="Yes","Under 30", IF(Aggregate[[#This Row],[Senior]]="Yes","Senior","Other"))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Download]]&lt;5,"Less than 5 GB",IF(Aggregate[[#This Row],[Avg Monthly GB Download]]&lt;10,"Between 5 and 10 GB","10 or more GB"))</f>
        <v>Less than 5 GB</v>
      </c>
    </row>
    <row r="98" spans="1:23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>
        <f>IF(Aggregate[[#This Row],[Under 30]]="Yes","Under 30", IF(Aggregate[[#This Row],[Senior]]="Yes","Senior","Other"))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Download]]&lt;5,"Less than 5 GB",IF(Aggregate[[#This Row],[Avg Monthly GB Download]]&lt;10,"Between 5 and 10 GB","10 or more GB"))</f>
        <v>Less than 5 GB</v>
      </c>
    </row>
    <row r="99" spans="1:23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>
        <f>IF(Aggregate[[#This Row],[Under 30]]="Yes","Under 30", IF(Aggregate[[#This Row],[Senior]]="Yes","Senior","Other"))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Download]]&lt;5,"Less than 5 GB",IF(Aggregate[[#This Row],[Avg Monthly GB Download]]&lt;10,"Between 5 and 10 GB","10 or more GB"))</f>
        <v>Less than 5 GB</v>
      </c>
    </row>
    <row r="100" spans="1:23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>
        <f>IF(Aggregate[[#This Row],[Under 30]]="Yes","Under 30", IF(Aggregate[[#This Row],[Senior]]="Yes","Senior","Other"))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Download]]&lt;5,"Less than 5 GB",IF(Aggregate[[#This Row],[Avg Monthly GB Download]]&lt;10,"Between 5 and 10 GB","10 or more GB"))</f>
        <v>Less than 5 GB</v>
      </c>
    </row>
    <row r="101" spans="1:23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>
        <f>IF(Aggregate[[#This Row],[Under 30]]="Yes","Under 30", IF(Aggregate[[#This Row],[Senior]]="Yes","Senior","Other"))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Download]]&lt;5,"Less than 5 GB",IF(Aggregate[[#This Row],[Avg Monthly GB Download]]&lt;10,"Between 5 and 10 GB","10 or more GB"))</f>
        <v>Less than 5 GB</v>
      </c>
    </row>
    <row r="102" spans="1:23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>
        <f>IF(Aggregate[[#This Row],[Under 30]]="Yes","Under 30", IF(Aggregate[[#This Row],[Senior]]="Yes","Senior","Other"))</f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Download]]&lt;5,"Less than 5 GB",IF(Aggregate[[#This Row],[Avg Monthly GB Download]]&lt;10,"Between 5 and 10 GB","10 or more GB"))</f>
        <v>Less than 5 GB</v>
      </c>
    </row>
    <row r="103" spans="1:23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>
        <f>IF(Aggregate[[#This Row],[Under 30]]="Yes","Under 30", IF(Aggregate[[#This Row],[Senior]]="Yes","Senior","Other"))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Download]]&lt;5,"Less than 5 GB",IF(Aggregate[[#This Row],[Avg Monthly GB Download]]&lt;10,"Between 5 and 10 GB","10 or more GB"))</f>
        <v>Less than 5 GB</v>
      </c>
    </row>
    <row r="104" spans="1:23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>
        <f>IF(Aggregate[[#This Row],[Under 30]]="Yes","Under 30", IF(Aggregate[[#This Row],[Senior]]="Yes","Senior","Other"))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Download]]&lt;5,"Less than 5 GB",IF(Aggregate[[#This Row],[Avg Monthly GB Download]]&lt;10,"Between 5 and 10 GB","10 or more GB"))</f>
        <v>Less than 5 GB</v>
      </c>
    </row>
    <row r="105" spans="1:23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>
        <f>IF(Aggregate[[#This Row],[Under 30]]="Yes","Under 30", IF(Aggregate[[#This Row],[Senior]]="Yes","Senior","Other"))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Download]]&lt;5,"Less than 5 GB",IF(Aggregate[[#This Row],[Avg Monthly GB Download]]&lt;10,"Between 5 and 10 GB","10 or more GB"))</f>
        <v>Less than 5 GB</v>
      </c>
    </row>
    <row r="106" spans="1:23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>
        <f>IF(Aggregate[[#This Row],[Under 30]]="Yes","Under 30", IF(Aggregate[[#This Row],[Senior]]="Yes","Senior","Other"))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Download]]&lt;5,"Less than 5 GB",IF(Aggregate[[#This Row],[Avg Monthly GB Download]]&lt;10,"Between 5 and 10 GB","10 or more GB"))</f>
        <v>Less than 5 GB</v>
      </c>
    </row>
    <row r="107" spans="1:23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>
        <f>IF(Aggregate[[#This Row],[Under 30]]="Yes","Under 30", IF(Aggregate[[#This Row],[Senior]]="Yes","Senior","Other"))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Download]]&lt;5,"Less than 5 GB",IF(Aggregate[[#This Row],[Avg Monthly GB Download]]&lt;10,"Between 5 and 10 GB","10 or more GB"))</f>
        <v>Less than 5 GB</v>
      </c>
    </row>
    <row r="108" spans="1:23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>
        <f>IF(Aggregate[[#This Row],[Under 30]]="Yes","Under 30", IF(Aggregate[[#This Row],[Senior]]="Yes","Senior","Other"))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Download]]&lt;5,"Less than 5 GB",IF(Aggregate[[#This Row],[Avg Monthly GB Download]]&lt;10,"Between 5 and 10 GB","10 or more GB"))</f>
        <v>10 or more GB</v>
      </c>
    </row>
    <row r="109" spans="1:23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>
        <f>IF(Aggregate[[#This Row],[Under 30]]="Yes","Under 30", IF(Aggregate[[#This Row],[Senior]]="Yes","Senior","Other"))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Download]]&lt;5,"Less than 5 GB",IF(Aggregate[[#This Row],[Avg Monthly GB Download]]&lt;10,"Between 5 and 10 GB","10 or more GB"))</f>
        <v>Less than 5 GB</v>
      </c>
    </row>
    <row r="110" spans="1:23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>
        <f>IF(Aggregate[[#This Row],[Under 30]]="Yes","Under 30", IF(Aggregate[[#This Row],[Senior]]="Yes","Senior","Other"))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Download]]&lt;5,"Less than 5 GB",IF(Aggregate[[#This Row],[Avg Monthly GB Download]]&lt;10,"Between 5 and 10 GB","10 or more GB"))</f>
        <v>Less than 5 GB</v>
      </c>
    </row>
    <row r="111" spans="1:23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>
        <f>IF(Aggregate[[#This Row],[Under 30]]="Yes","Under 30", IF(Aggregate[[#This Row],[Senior]]="Yes","Senior","Other"))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Download]]&lt;5,"Less than 5 GB",IF(Aggregate[[#This Row],[Avg Monthly GB Download]]&lt;10,"Between 5 and 10 GB","10 or more GB"))</f>
        <v>10 or more GB</v>
      </c>
    </row>
    <row r="112" spans="1:23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>
        <f>IF(Aggregate[[#This Row],[Under 30]]="Yes","Under 30", IF(Aggregate[[#This Row],[Senior]]="Yes","Senior","Other"))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Download]]&lt;5,"Less than 5 GB",IF(Aggregate[[#This Row],[Avg Monthly GB Download]]&lt;10,"Between 5 and 10 GB","10 or more GB"))</f>
        <v>10 or more GB</v>
      </c>
    </row>
    <row r="113" spans="1:23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>
        <f>IF(Aggregate[[#This Row],[Under 30]]="Yes","Under 30", IF(Aggregate[[#This Row],[Senior]]="Yes","Senior","Other"))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Download]]&lt;5,"Less than 5 GB",IF(Aggregate[[#This Row],[Avg Monthly GB Download]]&lt;10,"Between 5 and 10 GB","10 or more GB"))</f>
        <v>Less than 5 GB</v>
      </c>
    </row>
    <row r="114" spans="1:23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>
        <f>IF(Aggregate[[#This Row],[Under 30]]="Yes","Under 30", IF(Aggregate[[#This Row],[Senior]]="Yes","Senior","Other"))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Download]]&lt;5,"Less than 5 GB",IF(Aggregate[[#This Row],[Avg Monthly GB Download]]&lt;10,"Between 5 and 10 GB","10 or more GB"))</f>
        <v>Less than 5 GB</v>
      </c>
    </row>
    <row r="115" spans="1:23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>
        <f>IF(Aggregate[[#This Row],[Under 30]]="Yes","Under 30", IF(Aggregate[[#This Row],[Senior]]="Yes","Senior","Other"))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Download]]&lt;5,"Less than 5 GB",IF(Aggregate[[#This Row],[Avg Monthly GB Download]]&lt;10,"Between 5 and 10 GB","10 or more GB"))</f>
        <v>10 or more GB</v>
      </c>
    </row>
    <row r="116" spans="1:23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>
        <f>IF(Aggregate[[#This Row],[Under 30]]="Yes","Under 30", IF(Aggregate[[#This Row],[Senior]]="Yes","Senior","Other"))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Download]]&lt;5,"Less than 5 GB",IF(Aggregate[[#This Row],[Avg Monthly GB Download]]&lt;10,"Between 5 and 10 GB","10 or more GB"))</f>
        <v>Less than 5 GB</v>
      </c>
    </row>
    <row r="117" spans="1:23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>
        <f>IF(Aggregate[[#This Row],[Under 30]]="Yes","Under 30", IF(Aggregate[[#This Row],[Senior]]="Yes","Senior","Other"))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Download]]&lt;5,"Less than 5 GB",IF(Aggregate[[#This Row],[Avg Monthly GB Download]]&lt;10,"Between 5 and 10 GB","10 or more GB"))</f>
        <v>10 or more GB</v>
      </c>
    </row>
    <row r="118" spans="1:23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>
        <f>IF(Aggregate[[#This Row],[Under 30]]="Yes","Under 30", IF(Aggregate[[#This Row],[Senior]]="Yes","Senior","Other"))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Download]]&lt;5,"Less than 5 GB",IF(Aggregate[[#This Row],[Avg Monthly GB Download]]&lt;10,"Between 5 and 10 GB","10 or more GB"))</f>
        <v>Less than 5 GB</v>
      </c>
    </row>
    <row r="119" spans="1:23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>
        <f>IF(Aggregate[[#This Row],[Under 30]]="Yes","Under 30", IF(Aggregate[[#This Row],[Senior]]="Yes","Senior","Other"))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Download]]&lt;5,"Less than 5 GB",IF(Aggregate[[#This Row],[Avg Monthly GB Download]]&lt;10,"Between 5 and 10 GB","10 or more GB"))</f>
        <v>Less than 5 GB</v>
      </c>
    </row>
    <row r="120" spans="1:23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>
        <f>IF(Aggregate[[#This Row],[Under 30]]="Yes","Under 30", IF(Aggregate[[#This Row],[Senior]]="Yes","Senior","Other"))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Download]]&lt;5,"Less than 5 GB",IF(Aggregate[[#This Row],[Avg Monthly GB Download]]&lt;10,"Between 5 and 10 GB","10 or more GB"))</f>
        <v>Less than 5 GB</v>
      </c>
    </row>
    <row r="121" spans="1:23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>
        <f>IF(Aggregate[[#This Row],[Under 30]]="Yes","Under 30", IF(Aggregate[[#This Row],[Senior]]="Yes","Senior","Other"))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Download]]&lt;5,"Less than 5 GB",IF(Aggregate[[#This Row],[Avg Monthly GB Download]]&lt;10,"Between 5 and 10 GB","10 or more GB"))</f>
        <v>Less than 5 GB</v>
      </c>
    </row>
    <row r="122" spans="1:23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>
        <f>IF(Aggregate[[#This Row],[Under 30]]="Yes","Under 30", IF(Aggregate[[#This Row],[Senior]]="Yes","Senior","Other"))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Download]]&lt;5,"Less than 5 GB",IF(Aggregate[[#This Row],[Avg Monthly GB Download]]&lt;10,"Between 5 and 10 GB","10 or more GB"))</f>
        <v>Less than 5 GB</v>
      </c>
    </row>
    <row r="123" spans="1:23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>
        <f>IF(Aggregate[[#This Row],[Under 30]]="Yes","Under 30", IF(Aggregate[[#This Row],[Senior]]="Yes","Senior","Other"))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Download]]&lt;5,"Less than 5 GB",IF(Aggregate[[#This Row],[Avg Monthly GB Download]]&lt;10,"Between 5 and 10 GB","10 or more GB"))</f>
        <v>Less than 5 GB</v>
      </c>
    </row>
    <row r="124" spans="1:23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>
        <f>IF(Aggregate[[#This Row],[Under 30]]="Yes","Under 30", IF(Aggregate[[#This Row],[Senior]]="Yes","Senior","Other"))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Download]]&lt;5,"Less than 5 GB",IF(Aggregate[[#This Row],[Avg Monthly GB Download]]&lt;10,"Between 5 and 10 GB","10 or more GB"))</f>
        <v>Less than 5 GB</v>
      </c>
    </row>
    <row r="125" spans="1:23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>
        <f>IF(Aggregate[[#This Row],[Under 30]]="Yes","Under 30", IF(Aggregate[[#This Row],[Senior]]="Yes","Senior","Other"))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Download]]&lt;5,"Less than 5 GB",IF(Aggregate[[#This Row],[Avg Monthly GB Download]]&lt;10,"Between 5 and 10 GB","10 or more GB"))</f>
        <v>Less than 5 GB</v>
      </c>
    </row>
    <row r="126" spans="1:23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>
        <f>IF(Aggregate[[#This Row],[Under 30]]="Yes","Under 30", IF(Aggregate[[#This Row],[Senior]]="Yes","Senior","Other"))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Download]]&lt;5,"Less than 5 GB",IF(Aggregate[[#This Row],[Avg Monthly GB Download]]&lt;10,"Between 5 and 10 GB","10 or more GB"))</f>
        <v>Less than 5 GB</v>
      </c>
    </row>
    <row r="127" spans="1:23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>
        <f>IF(Aggregate[[#This Row],[Under 30]]="Yes","Under 30", IF(Aggregate[[#This Row],[Senior]]="Yes","Senior","Other"))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Download]]&lt;5,"Less than 5 GB",IF(Aggregate[[#This Row],[Avg Monthly GB Download]]&lt;10,"Between 5 and 10 GB","10 or more GB"))</f>
        <v>10 or more GB</v>
      </c>
    </row>
    <row r="128" spans="1:23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>
        <f>IF(Aggregate[[#This Row],[Under 30]]="Yes","Under 30", IF(Aggregate[[#This Row],[Senior]]="Yes","Senior","Other"))</f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Download]]&lt;5,"Less than 5 GB",IF(Aggregate[[#This Row],[Avg Monthly GB Download]]&lt;10,"Between 5 and 10 GB","10 or more GB"))</f>
        <v>Between 5 and 10 GB</v>
      </c>
    </row>
    <row r="129" spans="1:23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>
        <f>IF(Aggregate[[#This Row],[Under 30]]="Yes","Under 30", IF(Aggregate[[#This Row],[Senior]]="Yes","Senior","Other"))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Download]]&lt;5,"Less than 5 GB",IF(Aggregate[[#This Row],[Avg Monthly GB Download]]&lt;10,"Between 5 and 10 GB","10 or more GB"))</f>
        <v>10 or more GB</v>
      </c>
    </row>
    <row r="130" spans="1:23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>
        <f>IF(Aggregate[[#This Row],[Under 30]]="Yes","Under 30", IF(Aggregate[[#This Row],[Senior]]="Yes","Senior","Other"))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Download]]&lt;5,"Less than 5 GB",IF(Aggregate[[#This Row],[Avg Monthly GB Download]]&lt;10,"Between 5 and 10 GB","10 or more GB"))</f>
        <v>Less than 5 GB</v>
      </c>
    </row>
    <row r="131" spans="1:23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>
        <f>IF(Aggregate[[#This Row],[Under 30]]="Yes","Under 30", IF(Aggregate[[#This Row],[Senior]]="Yes","Senior","Other"))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Download]]&lt;5,"Less than 5 GB",IF(Aggregate[[#This Row],[Avg Monthly GB Download]]&lt;10,"Between 5 and 10 GB","10 or more GB"))</f>
        <v>Less than 5 GB</v>
      </c>
    </row>
    <row r="132" spans="1:23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>
        <f>IF(Aggregate[[#This Row],[Under 30]]="Yes","Under 30", IF(Aggregate[[#This Row],[Senior]]="Yes","Senior","Other"))</f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Download]]&lt;5,"Less than 5 GB",IF(Aggregate[[#This Row],[Avg Monthly GB Download]]&lt;10,"Between 5 and 10 GB","10 or more GB"))</f>
        <v>Between 5 and 10 GB</v>
      </c>
    </row>
    <row r="133" spans="1:23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>
        <f>IF(Aggregate[[#This Row],[Under 30]]="Yes","Under 30", IF(Aggregate[[#This Row],[Senior]]="Yes","Senior","Other"))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Download]]&lt;5,"Less than 5 GB",IF(Aggregate[[#This Row],[Avg Monthly GB Download]]&lt;10,"Between 5 and 10 GB","10 or more GB"))</f>
        <v>Less than 5 GB</v>
      </c>
    </row>
    <row r="134" spans="1:23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>
        <f>IF(Aggregate[[#This Row],[Under 30]]="Yes","Under 30", IF(Aggregate[[#This Row],[Senior]]="Yes","Senior","Other"))</f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Download]]&lt;5,"Less than 5 GB",IF(Aggregate[[#This Row],[Avg Monthly GB Download]]&lt;10,"Between 5 and 10 GB","10 or more GB"))</f>
        <v>Less than 5 GB</v>
      </c>
    </row>
    <row r="135" spans="1:23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>
        <f>IF(Aggregate[[#This Row],[Under 30]]="Yes","Under 30", IF(Aggregate[[#This Row],[Senior]]="Yes","Senior","Other"))</f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Download]]&lt;5,"Less than 5 GB",IF(Aggregate[[#This Row],[Avg Monthly GB Download]]&lt;10,"Between 5 and 10 GB","10 or more GB"))</f>
        <v>Between 5 and 10 GB</v>
      </c>
    </row>
    <row r="136" spans="1:23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>
        <f>IF(Aggregate[[#This Row],[Under 30]]="Yes","Under 30", IF(Aggregate[[#This Row],[Senior]]="Yes","Senior","Other"))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Download]]&lt;5,"Less than 5 GB",IF(Aggregate[[#This Row],[Avg Monthly GB Download]]&lt;10,"Between 5 and 10 GB","10 or more GB"))</f>
        <v>Less than 5 GB</v>
      </c>
    </row>
    <row r="137" spans="1:23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>
        <f>IF(Aggregate[[#This Row],[Under 30]]="Yes","Under 30", IF(Aggregate[[#This Row],[Senior]]="Yes","Senior","Other"))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Download]]&lt;5,"Less than 5 GB",IF(Aggregate[[#This Row],[Avg Monthly GB Download]]&lt;10,"Between 5 and 10 GB","10 or more GB"))</f>
        <v>Less than 5 GB</v>
      </c>
    </row>
    <row r="138" spans="1:23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>
        <f>IF(Aggregate[[#This Row],[Under 30]]="Yes","Under 30", IF(Aggregate[[#This Row],[Senior]]="Yes","Senior","Other"))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Download]]&lt;5,"Less than 5 GB",IF(Aggregate[[#This Row],[Avg Monthly GB Download]]&lt;10,"Between 5 and 10 GB","10 or more GB"))</f>
        <v>Less than 5 GB</v>
      </c>
    </row>
    <row r="139" spans="1:23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>
        <f>IF(Aggregate[[#This Row],[Under 30]]="Yes","Under 30", IF(Aggregate[[#This Row],[Senior]]="Yes","Senior","Other"))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Download]]&lt;5,"Less than 5 GB",IF(Aggregate[[#This Row],[Avg Monthly GB Download]]&lt;10,"Between 5 and 10 GB","10 or more GB"))</f>
        <v>Less than 5 GB</v>
      </c>
    </row>
    <row r="140" spans="1:23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>
        <f>IF(Aggregate[[#This Row],[Under 30]]="Yes","Under 30", IF(Aggregate[[#This Row],[Senior]]="Yes","Senior","Other"))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Download]]&lt;5,"Less than 5 GB",IF(Aggregate[[#This Row],[Avg Monthly GB Download]]&lt;10,"Between 5 and 10 GB","10 or more GB"))</f>
        <v>Less than 5 GB</v>
      </c>
    </row>
    <row r="141" spans="1:23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>
        <f>IF(Aggregate[[#This Row],[Under 30]]="Yes","Under 30", IF(Aggregate[[#This Row],[Senior]]="Yes","Senior","Other"))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Download]]&lt;5,"Less than 5 GB",IF(Aggregate[[#This Row],[Avg Monthly GB Download]]&lt;10,"Between 5 and 10 GB","10 or more GB"))</f>
        <v>Less than 5 GB</v>
      </c>
    </row>
    <row r="142" spans="1:23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>
        <f>IF(Aggregate[[#This Row],[Under 30]]="Yes","Under 30", IF(Aggregate[[#This Row],[Senior]]="Yes","Senior","Other"))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Download]]&lt;5,"Less than 5 GB",IF(Aggregate[[#This Row],[Avg Monthly GB Download]]&lt;10,"Between 5 and 10 GB","10 or more GB"))</f>
        <v>Less than 5 GB</v>
      </c>
    </row>
    <row r="143" spans="1:23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>
        <f>IF(Aggregate[[#This Row],[Under 30]]="Yes","Under 30", IF(Aggregate[[#This Row],[Senior]]="Yes","Senior","Other"))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Download]]&lt;5,"Less than 5 GB",IF(Aggregate[[#This Row],[Avg Monthly GB Download]]&lt;10,"Between 5 and 10 GB","10 or more GB"))</f>
        <v>Less than 5 GB</v>
      </c>
    </row>
    <row r="144" spans="1:23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>
        <f>IF(Aggregate[[#This Row],[Under 30]]="Yes","Under 30", IF(Aggregate[[#This Row],[Senior]]="Yes","Senior","Other"))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Download]]&lt;5,"Less than 5 GB",IF(Aggregate[[#This Row],[Avg Monthly GB Download]]&lt;10,"Between 5 and 10 GB","10 or more GB"))</f>
        <v>Less than 5 GB</v>
      </c>
    </row>
    <row r="145" spans="1:23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>
        <f>IF(Aggregate[[#This Row],[Under 30]]="Yes","Under 30", IF(Aggregate[[#This Row],[Senior]]="Yes","Senior","Other"))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Download]]&lt;5,"Less than 5 GB",IF(Aggregate[[#This Row],[Avg Monthly GB Download]]&lt;10,"Between 5 and 10 GB","10 or more GB"))</f>
        <v>Less than 5 GB</v>
      </c>
    </row>
    <row r="146" spans="1:23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>
        <f>IF(Aggregate[[#This Row],[Under 30]]="Yes","Under 30", IF(Aggregate[[#This Row],[Senior]]="Yes","Senior","Other"))</f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Download]]&lt;5,"Less than 5 GB",IF(Aggregate[[#This Row],[Avg Monthly GB Download]]&lt;10,"Between 5 and 10 GB","10 or more GB"))</f>
        <v>Less than 5 GB</v>
      </c>
    </row>
    <row r="147" spans="1:23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>
        <f>IF(Aggregate[[#This Row],[Under 30]]="Yes","Under 30", IF(Aggregate[[#This Row],[Senior]]="Yes","Senior","Other"))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Download]]&lt;5,"Less than 5 GB",IF(Aggregate[[#This Row],[Avg Monthly GB Download]]&lt;10,"Between 5 and 10 GB","10 or more GB"))</f>
        <v>Less than 5 GB</v>
      </c>
    </row>
    <row r="148" spans="1:23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>
        <f>IF(Aggregate[[#This Row],[Under 30]]="Yes","Under 30", IF(Aggregate[[#This Row],[Senior]]="Yes","Senior","Other"))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Download]]&lt;5,"Less than 5 GB",IF(Aggregate[[#This Row],[Avg Monthly GB Download]]&lt;10,"Between 5 and 10 GB","10 or more GB"))</f>
        <v>Less than 5 GB</v>
      </c>
    </row>
    <row r="149" spans="1:23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>
        <f>IF(Aggregate[[#This Row],[Under 30]]="Yes","Under 30", IF(Aggregate[[#This Row],[Senior]]="Yes","Senior","Other"))</f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Download]]&lt;5,"Less than 5 GB",IF(Aggregate[[#This Row],[Avg Monthly GB Download]]&lt;10,"Between 5 and 10 GB","10 or more GB"))</f>
        <v>10 or more GB</v>
      </c>
    </row>
    <row r="150" spans="1:23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>
        <f>IF(Aggregate[[#This Row],[Under 30]]="Yes","Under 30", IF(Aggregate[[#This Row],[Senior]]="Yes","Senior","Other"))</f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Download]]&lt;5,"Less than 5 GB",IF(Aggregate[[#This Row],[Avg Monthly GB Download]]&lt;10,"Between 5 and 10 GB","10 or more GB"))</f>
        <v>Less than 5 GB</v>
      </c>
    </row>
    <row r="151" spans="1:23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>
        <f>IF(Aggregate[[#This Row],[Under 30]]="Yes","Under 30", IF(Aggregate[[#This Row],[Senior]]="Yes","Senior","Other"))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Download]]&lt;5,"Less than 5 GB",IF(Aggregate[[#This Row],[Avg Monthly GB Download]]&lt;10,"Between 5 and 10 GB","10 or more GB"))</f>
        <v>Less than 5 GB</v>
      </c>
    </row>
    <row r="152" spans="1:23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>
        <f>IF(Aggregate[[#This Row],[Under 30]]="Yes","Under 30", IF(Aggregate[[#This Row],[Senior]]="Yes","Senior","Other"))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Download]]&lt;5,"Less than 5 GB",IF(Aggregate[[#This Row],[Avg Monthly GB Download]]&lt;10,"Between 5 and 10 GB","10 or more GB"))</f>
        <v>Less than 5 GB</v>
      </c>
    </row>
    <row r="153" spans="1:23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>
        <f>IF(Aggregate[[#This Row],[Under 30]]="Yes","Under 30", IF(Aggregate[[#This Row],[Senior]]="Yes","Senior","Other"))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Download]]&lt;5,"Less than 5 GB",IF(Aggregate[[#This Row],[Avg Monthly GB Download]]&lt;10,"Between 5 and 10 GB","10 or more GB"))</f>
        <v>Less than 5 GB</v>
      </c>
    </row>
    <row r="154" spans="1:23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>
        <f>IF(Aggregate[[#This Row],[Under 30]]="Yes","Under 30", IF(Aggregate[[#This Row],[Senior]]="Yes","Senior","Other"))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Download]]&lt;5,"Less than 5 GB",IF(Aggregate[[#This Row],[Avg Monthly GB Download]]&lt;10,"Between 5 and 10 GB","10 or more GB"))</f>
        <v>Less than 5 GB</v>
      </c>
    </row>
    <row r="155" spans="1:23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>
        <f>IF(Aggregate[[#This Row],[Under 30]]="Yes","Under 30", IF(Aggregate[[#This Row],[Senior]]="Yes","Senior","Other"))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Download]]&lt;5,"Less than 5 GB",IF(Aggregate[[#This Row],[Avg Monthly GB Download]]&lt;10,"Between 5 and 10 GB","10 or more GB"))</f>
        <v>Less than 5 GB</v>
      </c>
    </row>
    <row r="156" spans="1:23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>
        <f>IF(Aggregate[[#This Row],[Under 30]]="Yes","Under 30", IF(Aggregate[[#This Row],[Senior]]="Yes","Senior","Other"))</f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Download]]&lt;5,"Less than 5 GB",IF(Aggregate[[#This Row],[Avg Monthly GB Download]]&lt;10,"Between 5 and 10 GB","10 or more GB"))</f>
        <v>Less than 5 GB</v>
      </c>
    </row>
    <row r="157" spans="1:23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>
        <f>IF(Aggregate[[#This Row],[Under 30]]="Yes","Under 30", IF(Aggregate[[#This Row],[Senior]]="Yes","Senior","Other"))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Download]]&lt;5,"Less than 5 GB",IF(Aggregate[[#This Row],[Avg Monthly GB Download]]&lt;10,"Between 5 and 10 GB","10 or more GB"))</f>
        <v>Less than 5 GB</v>
      </c>
    </row>
    <row r="158" spans="1:23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>
        <f>IF(Aggregate[[#This Row],[Under 30]]="Yes","Under 30", IF(Aggregate[[#This Row],[Senior]]="Yes","Senior","Other"))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Download]]&lt;5,"Less than 5 GB",IF(Aggregate[[#This Row],[Avg Monthly GB Download]]&lt;10,"Between 5 and 10 GB","10 or more GB"))</f>
        <v>Less than 5 GB</v>
      </c>
    </row>
    <row r="159" spans="1:23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>
        <f>IF(Aggregate[[#This Row],[Under 30]]="Yes","Under 30", IF(Aggregate[[#This Row],[Senior]]="Yes","Senior","Other"))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Download]]&lt;5,"Less than 5 GB",IF(Aggregate[[#This Row],[Avg Monthly GB Download]]&lt;10,"Between 5 and 10 GB","10 or more GB"))</f>
        <v>Less than 5 GB</v>
      </c>
    </row>
    <row r="160" spans="1:23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>
        <f>IF(Aggregate[[#This Row],[Under 30]]="Yes","Under 30", IF(Aggregate[[#This Row],[Senior]]="Yes","Senior","Other"))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Download]]&lt;5,"Less than 5 GB",IF(Aggregate[[#This Row],[Avg Monthly GB Download]]&lt;10,"Between 5 and 10 GB","10 or more GB"))</f>
        <v>Less than 5 GB</v>
      </c>
    </row>
    <row r="161" spans="1:23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>
        <f>IF(Aggregate[[#This Row],[Under 30]]="Yes","Under 30", IF(Aggregate[[#This Row],[Senior]]="Yes","Senior","Other"))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Download]]&lt;5,"Less than 5 GB",IF(Aggregate[[#This Row],[Avg Monthly GB Download]]&lt;10,"Between 5 and 10 GB","10 or more GB"))</f>
        <v>Less than 5 GB</v>
      </c>
    </row>
    <row r="162" spans="1:23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>
        <f>IF(Aggregate[[#This Row],[Under 30]]="Yes","Under 30", IF(Aggregate[[#This Row],[Senior]]="Yes","Senior","Other"))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Download]]&lt;5,"Less than 5 GB",IF(Aggregate[[#This Row],[Avg Monthly GB Download]]&lt;10,"Between 5 and 10 GB","10 or more GB"))</f>
        <v>Less than 5 GB</v>
      </c>
    </row>
    <row r="163" spans="1:23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>
        <f>IF(Aggregate[[#This Row],[Under 30]]="Yes","Under 30", IF(Aggregate[[#This Row],[Senior]]="Yes","Senior","Other"))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Download]]&lt;5,"Less than 5 GB",IF(Aggregate[[#This Row],[Avg Monthly GB Download]]&lt;10,"Between 5 and 10 GB","10 or more GB"))</f>
        <v>Less than 5 GB</v>
      </c>
    </row>
    <row r="164" spans="1:23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>
        <f>IF(Aggregate[[#This Row],[Under 30]]="Yes","Under 30", IF(Aggregate[[#This Row],[Senior]]="Yes","Senior","Other"))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Download]]&lt;5,"Less than 5 GB",IF(Aggregate[[#This Row],[Avg Monthly GB Download]]&lt;10,"Between 5 and 10 GB","10 or more GB"))</f>
        <v>Between 5 and 10 GB</v>
      </c>
    </row>
    <row r="165" spans="1:23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>
        <f>IF(Aggregate[[#This Row],[Under 30]]="Yes","Under 30", IF(Aggregate[[#This Row],[Senior]]="Yes","Senior","Other"))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Download]]&lt;5,"Less than 5 GB",IF(Aggregate[[#This Row],[Avg Monthly GB Download]]&lt;10,"Between 5 and 10 GB","10 or more GB"))</f>
        <v>Less than 5 GB</v>
      </c>
    </row>
    <row r="166" spans="1:23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>
        <f>IF(Aggregate[[#This Row],[Under 30]]="Yes","Under 30", IF(Aggregate[[#This Row],[Senior]]="Yes","Senior","Other"))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Download]]&lt;5,"Less than 5 GB",IF(Aggregate[[#This Row],[Avg Monthly GB Download]]&lt;10,"Between 5 and 10 GB","10 or more GB"))</f>
        <v>Less than 5 GB</v>
      </c>
    </row>
    <row r="167" spans="1:23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>
        <f>IF(Aggregate[[#This Row],[Under 30]]="Yes","Under 30", IF(Aggregate[[#This Row],[Senior]]="Yes","Senior","Other"))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Download]]&lt;5,"Less than 5 GB",IF(Aggregate[[#This Row],[Avg Monthly GB Download]]&lt;10,"Between 5 and 10 GB","10 or more GB"))</f>
        <v>Less than 5 GB</v>
      </c>
    </row>
    <row r="168" spans="1:23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>
        <f>IF(Aggregate[[#This Row],[Under 30]]="Yes","Under 30", IF(Aggregate[[#This Row],[Senior]]="Yes","Senior","Other"))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Download]]&lt;5,"Less than 5 GB",IF(Aggregate[[#This Row],[Avg Monthly GB Download]]&lt;10,"Between 5 and 10 GB","10 or more GB"))</f>
        <v>Less than 5 GB</v>
      </c>
    </row>
    <row r="169" spans="1:23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>
        <f>IF(Aggregate[[#This Row],[Under 30]]="Yes","Under 30", IF(Aggregate[[#This Row],[Senior]]="Yes","Senior","Other"))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Download]]&lt;5,"Less than 5 GB",IF(Aggregate[[#This Row],[Avg Monthly GB Download]]&lt;10,"Between 5 and 10 GB","10 or more GB"))</f>
        <v>Less than 5 GB</v>
      </c>
    </row>
    <row r="170" spans="1:23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>
        <f>IF(Aggregate[[#This Row],[Under 30]]="Yes","Under 30", IF(Aggregate[[#This Row],[Senior]]="Yes","Senior","Other"))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Download]]&lt;5,"Less than 5 GB",IF(Aggregate[[#This Row],[Avg Monthly GB Download]]&lt;10,"Between 5 and 10 GB","10 or more GB"))</f>
        <v>Less than 5 GB</v>
      </c>
    </row>
    <row r="171" spans="1:23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>
        <f>IF(Aggregate[[#This Row],[Under 30]]="Yes","Under 30", IF(Aggregate[[#This Row],[Senior]]="Yes","Senior","Other"))</f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Download]]&lt;5,"Less than 5 GB",IF(Aggregate[[#This Row],[Avg Monthly GB Download]]&lt;10,"Between 5 and 10 GB","10 or more GB"))</f>
        <v>Less than 5 GB</v>
      </c>
    </row>
    <row r="172" spans="1:23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>
        <f>IF(Aggregate[[#This Row],[Under 30]]="Yes","Under 30", IF(Aggregate[[#This Row],[Senior]]="Yes","Senior","Other"))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Download]]&lt;5,"Less than 5 GB",IF(Aggregate[[#This Row],[Avg Monthly GB Download]]&lt;10,"Between 5 and 10 GB","10 or more GB"))</f>
        <v>Less than 5 GB</v>
      </c>
    </row>
    <row r="173" spans="1:23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>
        <f>IF(Aggregate[[#This Row],[Under 30]]="Yes","Under 30", IF(Aggregate[[#This Row],[Senior]]="Yes","Senior","Other"))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Download]]&lt;5,"Less than 5 GB",IF(Aggregate[[#This Row],[Avg Monthly GB Download]]&lt;10,"Between 5 and 10 GB","10 or more GB"))</f>
        <v>Between 5 and 10 GB</v>
      </c>
    </row>
    <row r="174" spans="1:23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>
        <f>IF(Aggregate[[#This Row],[Under 30]]="Yes","Under 30", IF(Aggregate[[#This Row],[Senior]]="Yes","Senior","Other"))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Download]]&lt;5,"Less than 5 GB",IF(Aggregate[[#This Row],[Avg Monthly GB Download]]&lt;10,"Between 5 and 10 GB","10 or more GB"))</f>
        <v>Less than 5 GB</v>
      </c>
    </row>
    <row r="175" spans="1:23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>
        <f>IF(Aggregate[[#This Row],[Under 30]]="Yes","Under 30", IF(Aggregate[[#This Row],[Senior]]="Yes","Senior","Other"))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Download]]&lt;5,"Less than 5 GB",IF(Aggregate[[#This Row],[Avg Monthly GB Download]]&lt;10,"Between 5 and 10 GB","10 or more GB"))</f>
        <v>Between 5 and 10 GB</v>
      </c>
    </row>
    <row r="176" spans="1:23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>
        <f>IF(Aggregate[[#This Row],[Under 30]]="Yes","Under 30", IF(Aggregate[[#This Row],[Senior]]="Yes","Senior","Other"))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Download]]&lt;5,"Less than 5 GB",IF(Aggregate[[#This Row],[Avg Monthly GB Download]]&lt;10,"Between 5 and 10 GB","10 or more GB"))</f>
        <v>Less than 5 GB</v>
      </c>
    </row>
    <row r="177" spans="1:23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>
        <f>IF(Aggregate[[#This Row],[Under 30]]="Yes","Under 30", IF(Aggregate[[#This Row],[Senior]]="Yes","Senior","Other"))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Download]]&lt;5,"Less than 5 GB",IF(Aggregate[[#This Row],[Avg Monthly GB Download]]&lt;10,"Between 5 and 10 GB","10 or more GB"))</f>
        <v>10 or more GB</v>
      </c>
    </row>
    <row r="178" spans="1:23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>
        <f>IF(Aggregate[[#This Row],[Under 30]]="Yes","Under 30", IF(Aggregate[[#This Row],[Senior]]="Yes","Senior","Other"))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Download]]&lt;5,"Less than 5 GB",IF(Aggregate[[#This Row],[Avg Monthly GB Download]]&lt;10,"Between 5 and 10 GB","10 or more GB"))</f>
        <v>Less than 5 GB</v>
      </c>
    </row>
    <row r="179" spans="1:23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>
        <f>IF(Aggregate[[#This Row],[Under 30]]="Yes","Under 30", IF(Aggregate[[#This Row],[Senior]]="Yes","Senior","Other"))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Download]]&lt;5,"Less than 5 GB",IF(Aggregate[[#This Row],[Avg Monthly GB Download]]&lt;10,"Between 5 and 10 GB","10 or more GB"))</f>
        <v>Less than 5 GB</v>
      </c>
    </row>
    <row r="180" spans="1:23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>
        <f>IF(Aggregate[[#This Row],[Under 30]]="Yes","Under 30", IF(Aggregate[[#This Row],[Senior]]="Yes","Senior","Other"))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Download]]&lt;5,"Less than 5 GB",IF(Aggregate[[#This Row],[Avg Monthly GB Download]]&lt;10,"Between 5 and 10 GB","10 or more GB"))</f>
        <v>Less than 5 GB</v>
      </c>
    </row>
    <row r="181" spans="1:23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>
        <f>IF(Aggregate[[#This Row],[Under 30]]="Yes","Under 30", IF(Aggregate[[#This Row],[Senior]]="Yes","Senior","Other"))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Download]]&lt;5,"Less than 5 GB",IF(Aggregate[[#This Row],[Avg Monthly GB Download]]&lt;10,"Between 5 and 10 GB","10 or more GB"))</f>
        <v>Less than 5 GB</v>
      </c>
    </row>
    <row r="182" spans="1:23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>
        <f>IF(Aggregate[[#This Row],[Under 30]]="Yes","Under 30", IF(Aggregate[[#This Row],[Senior]]="Yes","Senior","Other"))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Download]]&lt;5,"Less than 5 GB",IF(Aggregate[[#This Row],[Avg Monthly GB Download]]&lt;10,"Between 5 and 10 GB","10 or more GB"))</f>
        <v>Less than 5 GB</v>
      </c>
    </row>
    <row r="183" spans="1:23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>
        <f>IF(Aggregate[[#This Row],[Under 30]]="Yes","Under 30", IF(Aggregate[[#This Row],[Senior]]="Yes","Senior","Other"))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Download]]&lt;5,"Less than 5 GB",IF(Aggregate[[#This Row],[Avg Monthly GB Download]]&lt;10,"Between 5 and 10 GB","10 or more GB"))</f>
        <v>Less than 5 GB</v>
      </c>
    </row>
    <row r="184" spans="1:23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>
        <f>IF(Aggregate[[#This Row],[Under 30]]="Yes","Under 30", IF(Aggregate[[#This Row],[Senior]]="Yes","Senior","Other"))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Download]]&lt;5,"Less than 5 GB",IF(Aggregate[[#This Row],[Avg Monthly GB Download]]&lt;10,"Between 5 and 10 GB","10 or more GB"))</f>
        <v>10 or more GB</v>
      </c>
    </row>
    <row r="185" spans="1:23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>
        <f>IF(Aggregate[[#This Row],[Under 30]]="Yes","Under 30", IF(Aggregate[[#This Row],[Senior]]="Yes","Senior","Other"))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Download]]&lt;5,"Less than 5 GB",IF(Aggregate[[#This Row],[Avg Monthly GB Download]]&lt;10,"Between 5 and 10 GB","10 or more GB"))</f>
        <v>Less than 5 GB</v>
      </c>
    </row>
    <row r="186" spans="1:23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>
        <f>IF(Aggregate[[#This Row],[Under 30]]="Yes","Under 30", IF(Aggregate[[#This Row],[Senior]]="Yes","Senior","Other"))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Download]]&lt;5,"Less than 5 GB",IF(Aggregate[[#This Row],[Avg Monthly GB Download]]&lt;10,"Between 5 and 10 GB","10 or more GB"))</f>
        <v>Less than 5 GB</v>
      </c>
    </row>
    <row r="187" spans="1:23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>
        <f>IF(Aggregate[[#This Row],[Under 30]]="Yes","Under 30", IF(Aggregate[[#This Row],[Senior]]="Yes","Senior","Other"))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Download]]&lt;5,"Less than 5 GB",IF(Aggregate[[#This Row],[Avg Monthly GB Download]]&lt;10,"Between 5 and 10 GB","10 or more GB"))</f>
        <v>Less than 5 GB</v>
      </c>
    </row>
    <row r="188" spans="1:23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>
        <f>IF(Aggregate[[#This Row],[Under 30]]="Yes","Under 30", IF(Aggregate[[#This Row],[Senior]]="Yes","Senior","Other"))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Download]]&lt;5,"Less than 5 GB",IF(Aggregate[[#This Row],[Avg Monthly GB Download]]&lt;10,"Between 5 and 10 GB","10 or more GB"))</f>
        <v>10 or more GB</v>
      </c>
    </row>
    <row r="189" spans="1:23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>
        <f>IF(Aggregate[[#This Row],[Under 30]]="Yes","Under 30", IF(Aggregate[[#This Row],[Senior]]="Yes","Senior","Other"))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Download]]&lt;5,"Less than 5 GB",IF(Aggregate[[#This Row],[Avg Monthly GB Download]]&lt;10,"Between 5 and 10 GB","10 or more GB"))</f>
        <v>Less than 5 GB</v>
      </c>
    </row>
    <row r="190" spans="1:23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>
        <f>IF(Aggregate[[#This Row],[Under 30]]="Yes","Under 30", IF(Aggregate[[#This Row],[Senior]]="Yes","Senior","Other"))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Download]]&lt;5,"Less than 5 GB",IF(Aggregate[[#This Row],[Avg Monthly GB Download]]&lt;10,"Between 5 and 10 GB","10 or more GB"))</f>
        <v>Less than 5 GB</v>
      </c>
    </row>
    <row r="191" spans="1:23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>
        <f>IF(Aggregate[[#This Row],[Under 30]]="Yes","Under 30", IF(Aggregate[[#This Row],[Senior]]="Yes","Senior","Other"))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Download]]&lt;5,"Less than 5 GB",IF(Aggregate[[#This Row],[Avg Monthly GB Download]]&lt;10,"Between 5 and 10 GB","10 or more GB"))</f>
        <v>Less than 5 GB</v>
      </c>
    </row>
    <row r="192" spans="1:23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>
        <f>IF(Aggregate[[#This Row],[Under 30]]="Yes","Under 30", IF(Aggregate[[#This Row],[Senior]]="Yes","Senior","Other"))</f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Download]]&lt;5,"Less than 5 GB",IF(Aggregate[[#This Row],[Avg Monthly GB Download]]&lt;10,"Between 5 and 10 GB","10 or more GB"))</f>
        <v>Between 5 and 10 GB</v>
      </c>
    </row>
    <row r="193" spans="1:23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>
        <f>IF(Aggregate[[#This Row],[Under 30]]="Yes","Under 30", IF(Aggregate[[#This Row],[Senior]]="Yes","Senior","Other"))</f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Download]]&lt;5,"Less than 5 GB",IF(Aggregate[[#This Row],[Avg Monthly GB Download]]&lt;10,"Between 5 and 10 GB","10 or more GB"))</f>
        <v>Less than 5 GB</v>
      </c>
    </row>
    <row r="194" spans="1:23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>
        <f>IF(Aggregate[[#This Row],[Under 30]]="Yes","Under 30", IF(Aggregate[[#This Row],[Senior]]="Yes","Senior","Other"))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Download]]&lt;5,"Less than 5 GB",IF(Aggregate[[#This Row],[Avg Monthly GB Download]]&lt;10,"Between 5 and 10 GB","10 or more GB"))</f>
        <v>10 or more GB</v>
      </c>
    </row>
    <row r="195" spans="1:23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>
        <f>IF(Aggregate[[#This Row],[Under 30]]="Yes","Under 30", IF(Aggregate[[#This Row],[Senior]]="Yes","Senior","Other"))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Download]]&lt;5,"Less than 5 GB",IF(Aggregate[[#This Row],[Avg Monthly GB Download]]&lt;10,"Between 5 and 10 GB","10 or more GB"))</f>
        <v>Less than 5 GB</v>
      </c>
    </row>
    <row r="196" spans="1:23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>
        <f>IF(Aggregate[[#This Row],[Under 30]]="Yes","Under 30", IF(Aggregate[[#This Row],[Senior]]="Yes","Senior","Other"))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Download]]&lt;5,"Less than 5 GB",IF(Aggregate[[#This Row],[Avg Monthly GB Download]]&lt;10,"Between 5 and 10 GB","10 or more GB"))</f>
        <v>Less than 5 GB</v>
      </c>
    </row>
    <row r="197" spans="1:23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>
        <f>IF(Aggregate[[#This Row],[Under 30]]="Yes","Under 30", IF(Aggregate[[#This Row],[Senior]]="Yes","Senior","Other"))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Download]]&lt;5,"Less than 5 GB",IF(Aggregate[[#This Row],[Avg Monthly GB Download]]&lt;10,"Between 5 and 10 GB","10 or more GB"))</f>
        <v>Between 5 and 10 GB</v>
      </c>
    </row>
    <row r="198" spans="1:23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>
        <f>IF(Aggregate[[#This Row],[Under 30]]="Yes","Under 30", IF(Aggregate[[#This Row],[Senior]]="Yes","Senior","Other"))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Download]]&lt;5,"Less than 5 GB",IF(Aggregate[[#This Row],[Avg Monthly GB Download]]&lt;10,"Between 5 and 10 GB","10 or more GB"))</f>
        <v>Less than 5 GB</v>
      </c>
    </row>
    <row r="199" spans="1:23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>
        <f>IF(Aggregate[[#This Row],[Under 30]]="Yes","Under 30", IF(Aggregate[[#This Row],[Senior]]="Yes","Senior","Other"))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Download]]&lt;5,"Less than 5 GB",IF(Aggregate[[#This Row],[Avg Monthly GB Download]]&lt;10,"Between 5 and 10 GB","10 or more GB"))</f>
        <v>Between 5 and 10 GB</v>
      </c>
    </row>
    <row r="200" spans="1:23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>
        <f>IF(Aggregate[[#This Row],[Under 30]]="Yes","Under 30", IF(Aggregate[[#This Row],[Senior]]="Yes","Senior","Other"))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Download]]&lt;5,"Less than 5 GB",IF(Aggregate[[#This Row],[Avg Monthly GB Download]]&lt;10,"Between 5 and 10 GB","10 or more GB"))</f>
        <v>Less than 5 GB</v>
      </c>
    </row>
    <row r="201" spans="1:23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>
        <f>IF(Aggregate[[#This Row],[Under 30]]="Yes","Under 30", IF(Aggregate[[#This Row],[Senior]]="Yes","Senior","Other"))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Download]]&lt;5,"Less than 5 GB",IF(Aggregate[[#This Row],[Avg Monthly GB Download]]&lt;10,"Between 5 and 10 GB","10 or more GB"))</f>
        <v>Between 5 and 10 GB</v>
      </c>
    </row>
    <row r="202" spans="1:23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>
        <f>IF(Aggregate[[#This Row],[Under 30]]="Yes","Under 30", IF(Aggregate[[#This Row],[Senior]]="Yes","Senior","Other"))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Download]]&lt;5,"Less than 5 GB",IF(Aggregate[[#This Row],[Avg Monthly GB Download]]&lt;10,"Between 5 and 10 GB","10 or more GB"))</f>
        <v>Less than 5 GB</v>
      </c>
    </row>
    <row r="203" spans="1:23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>
        <f>IF(Aggregate[[#This Row],[Under 30]]="Yes","Under 30", IF(Aggregate[[#This Row],[Senior]]="Yes","Senior","Other"))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Download]]&lt;5,"Less than 5 GB",IF(Aggregate[[#This Row],[Avg Monthly GB Download]]&lt;10,"Between 5 and 10 GB","10 or more GB"))</f>
        <v>Less than 5 GB</v>
      </c>
    </row>
    <row r="204" spans="1:23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>
        <f>IF(Aggregate[[#This Row],[Under 30]]="Yes","Under 30", IF(Aggregate[[#This Row],[Senior]]="Yes","Senior","Other"))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Download]]&lt;5,"Less than 5 GB",IF(Aggregate[[#This Row],[Avg Monthly GB Download]]&lt;10,"Between 5 and 10 GB","10 or more GB"))</f>
        <v>10 or more GB</v>
      </c>
    </row>
    <row r="205" spans="1:23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>
        <f>IF(Aggregate[[#This Row],[Under 30]]="Yes","Under 30", IF(Aggregate[[#This Row],[Senior]]="Yes","Senior","Other"))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Download]]&lt;5,"Less than 5 GB",IF(Aggregate[[#This Row],[Avg Monthly GB Download]]&lt;10,"Between 5 and 10 GB","10 or more GB"))</f>
        <v>Less than 5 GB</v>
      </c>
    </row>
    <row r="206" spans="1:23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>
        <f>IF(Aggregate[[#This Row],[Under 30]]="Yes","Under 30", IF(Aggregate[[#This Row],[Senior]]="Yes","Senior","Other"))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Download]]&lt;5,"Less than 5 GB",IF(Aggregate[[#This Row],[Avg Monthly GB Download]]&lt;10,"Between 5 and 10 GB","10 or more GB"))</f>
        <v>Between 5 and 10 GB</v>
      </c>
    </row>
    <row r="207" spans="1:23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>
        <f>IF(Aggregate[[#This Row],[Under 30]]="Yes","Under 30", IF(Aggregate[[#This Row],[Senior]]="Yes","Senior","Other"))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Download]]&lt;5,"Less than 5 GB",IF(Aggregate[[#This Row],[Avg Monthly GB Download]]&lt;10,"Between 5 and 10 GB","10 or more GB"))</f>
        <v>Less than 5 GB</v>
      </c>
    </row>
    <row r="208" spans="1:23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>
        <f>IF(Aggregate[[#This Row],[Under 30]]="Yes","Under 30", IF(Aggregate[[#This Row],[Senior]]="Yes","Senior","Other"))</f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Download]]&lt;5,"Less than 5 GB",IF(Aggregate[[#This Row],[Avg Monthly GB Download]]&lt;10,"Between 5 and 10 GB","10 or more GB"))</f>
        <v>Less than 5 GB</v>
      </c>
    </row>
    <row r="209" spans="1:23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>
        <f>IF(Aggregate[[#This Row],[Under 30]]="Yes","Under 30", IF(Aggregate[[#This Row],[Senior]]="Yes","Senior","Other"))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Download]]&lt;5,"Less than 5 GB",IF(Aggregate[[#This Row],[Avg Monthly GB Download]]&lt;10,"Between 5 and 10 GB","10 or more GB"))</f>
        <v>Less than 5 GB</v>
      </c>
    </row>
    <row r="210" spans="1:23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>
        <f>IF(Aggregate[[#This Row],[Under 30]]="Yes","Under 30", IF(Aggregate[[#This Row],[Senior]]="Yes","Senior","Other"))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Download]]&lt;5,"Less than 5 GB",IF(Aggregate[[#This Row],[Avg Monthly GB Download]]&lt;10,"Between 5 and 10 GB","10 or more GB"))</f>
        <v>Less than 5 GB</v>
      </c>
    </row>
    <row r="211" spans="1:23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>
        <f>IF(Aggregate[[#This Row],[Under 30]]="Yes","Under 30", IF(Aggregate[[#This Row],[Senior]]="Yes","Senior","Other"))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Download]]&lt;5,"Less than 5 GB",IF(Aggregate[[#This Row],[Avg Monthly GB Download]]&lt;10,"Between 5 and 10 GB","10 or more GB"))</f>
        <v>Between 5 and 10 GB</v>
      </c>
    </row>
    <row r="212" spans="1:23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>
        <f>IF(Aggregate[[#This Row],[Under 30]]="Yes","Under 30", IF(Aggregate[[#This Row],[Senior]]="Yes","Senior","Other"))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Download]]&lt;5,"Less than 5 GB",IF(Aggregate[[#This Row],[Avg Monthly GB Download]]&lt;10,"Between 5 and 10 GB","10 or more GB"))</f>
        <v>Less than 5 GB</v>
      </c>
    </row>
    <row r="213" spans="1:23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>
        <f>IF(Aggregate[[#This Row],[Under 30]]="Yes","Under 30", IF(Aggregate[[#This Row],[Senior]]="Yes","Senior","Other"))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Download]]&lt;5,"Less than 5 GB",IF(Aggregate[[#This Row],[Avg Monthly GB Download]]&lt;10,"Between 5 and 10 GB","10 or more GB"))</f>
        <v>Less than 5 GB</v>
      </c>
    </row>
    <row r="214" spans="1:23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>
        <f>IF(Aggregate[[#This Row],[Under 30]]="Yes","Under 30", IF(Aggregate[[#This Row],[Senior]]="Yes","Senior","Other"))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Download]]&lt;5,"Less than 5 GB",IF(Aggregate[[#This Row],[Avg Monthly GB Download]]&lt;10,"Between 5 and 10 GB","10 or more GB"))</f>
        <v>Less than 5 GB</v>
      </c>
    </row>
    <row r="215" spans="1:23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>
        <f>IF(Aggregate[[#This Row],[Under 30]]="Yes","Under 30", IF(Aggregate[[#This Row],[Senior]]="Yes","Senior","Other"))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Download]]&lt;5,"Less than 5 GB",IF(Aggregate[[#This Row],[Avg Monthly GB Download]]&lt;10,"Between 5 and 10 GB","10 or more GB"))</f>
        <v>Less than 5 GB</v>
      </c>
    </row>
    <row r="216" spans="1:23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>
        <f>IF(Aggregate[[#This Row],[Under 30]]="Yes","Under 30", IF(Aggregate[[#This Row],[Senior]]="Yes","Senior","Other"))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Download]]&lt;5,"Less than 5 GB",IF(Aggregate[[#This Row],[Avg Monthly GB Download]]&lt;10,"Between 5 and 10 GB","10 or more GB"))</f>
        <v>Less than 5 GB</v>
      </c>
    </row>
    <row r="217" spans="1:23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>
        <f>IF(Aggregate[[#This Row],[Under 30]]="Yes","Under 30", IF(Aggregate[[#This Row],[Senior]]="Yes","Senior","Other"))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Download]]&lt;5,"Less than 5 GB",IF(Aggregate[[#This Row],[Avg Monthly GB Download]]&lt;10,"Between 5 and 10 GB","10 or more GB"))</f>
        <v>Less than 5 GB</v>
      </c>
    </row>
    <row r="218" spans="1:23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>
        <f>IF(Aggregate[[#This Row],[Under 30]]="Yes","Under 30", IF(Aggregate[[#This Row],[Senior]]="Yes","Senior","Other"))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Download]]&lt;5,"Less than 5 GB",IF(Aggregate[[#This Row],[Avg Monthly GB Download]]&lt;10,"Between 5 and 10 GB","10 or more GB"))</f>
        <v>Less than 5 GB</v>
      </c>
    </row>
    <row r="219" spans="1:23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>
        <f>IF(Aggregate[[#This Row],[Under 30]]="Yes","Under 30", IF(Aggregate[[#This Row],[Senior]]="Yes","Senior","Other"))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Download]]&lt;5,"Less than 5 GB",IF(Aggregate[[#This Row],[Avg Monthly GB Download]]&lt;10,"Between 5 and 10 GB","10 or more GB"))</f>
        <v>Less than 5 GB</v>
      </c>
    </row>
    <row r="220" spans="1:23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>
        <f>IF(Aggregate[[#This Row],[Under 30]]="Yes","Under 30", IF(Aggregate[[#This Row],[Senior]]="Yes","Senior","Other"))</f>
        <v>Senior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Download]]&lt;5,"Less than 5 GB",IF(Aggregate[[#This Row],[Avg Monthly GB Download]]&lt;10,"Between 5 and 10 GB","10 or more GB"))</f>
        <v>Less than 5 GB</v>
      </c>
    </row>
    <row r="221" spans="1:23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>
        <f>IF(Aggregate[[#This Row],[Under 30]]="Yes","Under 30", IF(Aggregate[[#This Row],[Senior]]="Yes","Senior","Other"))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Download]]&lt;5,"Less than 5 GB",IF(Aggregate[[#This Row],[Avg Monthly GB Download]]&lt;10,"Between 5 and 10 GB","10 or more GB"))</f>
        <v>Less than 5 GB</v>
      </c>
    </row>
    <row r="222" spans="1:23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>
        <f>IF(Aggregate[[#This Row],[Under 30]]="Yes","Under 30", IF(Aggregate[[#This Row],[Senior]]="Yes","Senior","Other"))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Download]]&lt;5,"Less than 5 GB",IF(Aggregate[[#This Row],[Avg Monthly GB Download]]&lt;10,"Between 5 and 10 GB","10 or more GB"))</f>
        <v>Less than 5 GB</v>
      </c>
    </row>
    <row r="223" spans="1:23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>
        <f>IF(Aggregate[[#This Row],[Under 30]]="Yes","Under 30", IF(Aggregate[[#This Row],[Senior]]="Yes","Senior","Other"))</f>
        <v>Senior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Download]]&lt;5,"Less than 5 GB",IF(Aggregate[[#This Row],[Avg Monthly GB Download]]&lt;10,"Between 5 and 10 GB","10 or more GB"))</f>
        <v>10 or more GB</v>
      </c>
    </row>
    <row r="224" spans="1:23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>
        <f>IF(Aggregate[[#This Row],[Under 30]]="Yes","Under 30", IF(Aggregate[[#This Row],[Senior]]="Yes","Senior","Other"))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Download]]&lt;5,"Less than 5 GB",IF(Aggregate[[#This Row],[Avg Monthly GB Download]]&lt;10,"Between 5 and 10 GB","10 or more GB"))</f>
        <v>Less than 5 GB</v>
      </c>
    </row>
    <row r="225" spans="1:23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>
        <f>IF(Aggregate[[#This Row],[Under 30]]="Yes","Under 30", IF(Aggregate[[#This Row],[Senior]]="Yes","Senior","Other"))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Download]]&lt;5,"Less than 5 GB",IF(Aggregate[[#This Row],[Avg Monthly GB Download]]&lt;10,"Between 5 and 10 GB","10 or more GB"))</f>
        <v>10 or more GB</v>
      </c>
    </row>
    <row r="226" spans="1:23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>
        <f>IF(Aggregate[[#This Row],[Under 30]]="Yes","Under 30", IF(Aggregate[[#This Row],[Senior]]="Yes","Senior","Other"))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Download]]&lt;5,"Less than 5 GB",IF(Aggregate[[#This Row],[Avg Monthly GB Download]]&lt;10,"Between 5 and 10 GB","10 or more GB"))</f>
        <v>Less than 5 GB</v>
      </c>
    </row>
    <row r="227" spans="1:23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>
        <f>IF(Aggregate[[#This Row],[Under 30]]="Yes","Under 30", IF(Aggregate[[#This Row],[Senior]]="Yes","Senior","Other"))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Download]]&lt;5,"Less than 5 GB",IF(Aggregate[[#This Row],[Avg Monthly GB Download]]&lt;10,"Between 5 and 10 GB","10 or more GB"))</f>
        <v>Less than 5 GB</v>
      </c>
    </row>
    <row r="228" spans="1:23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>
        <f>IF(Aggregate[[#This Row],[Under 30]]="Yes","Under 30", IF(Aggregate[[#This Row],[Senior]]="Yes","Senior","Other"))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Download]]&lt;5,"Less than 5 GB",IF(Aggregate[[#This Row],[Avg Monthly GB Download]]&lt;10,"Between 5 and 10 GB","10 or more GB"))</f>
        <v>Less than 5 GB</v>
      </c>
    </row>
    <row r="229" spans="1:23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>
        <f>IF(Aggregate[[#This Row],[Under 30]]="Yes","Under 30", IF(Aggregate[[#This Row],[Senior]]="Yes","Senior","Other"))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Download]]&lt;5,"Less than 5 GB",IF(Aggregate[[#This Row],[Avg Monthly GB Download]]&lt;10,"Between 5 and 10 GB","10 or more GB"))</f>
        <v>Less than 5 GB</v>
      </c>
    </row>
    <row r="230" spans="1:23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>
        <f>IF(Aggregate[[#This Row],[Under 30]]="Yes","Under 30", IF(Aggregate[[#This Row],[Senior]]="Yes","Senior","Other"))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Download]]&lt;5,"Less than 5 GB",IF(Aggregate[[#This Row],[Avg Monthly GB Download]]&lt;10,"Between 5 and 10 GB","10 or more GB"))</f>
        <v>Less than 5 GB</v>
      </c>
    </row>
    <row r="231" spans="1:23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>
        <f>IF(Aggregate[[#This Row],[Under 30]]="Yes","Under 30", IF(Aggregate[[#This Row],[Senior]]="Yes","Senior","Other"))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Download]]&lt;5,"Less than 5 GB",IF(Aggregate[[#This Row],[Avg Monthly GB Download]]&lt;10,"Between 5 and 10 GB","10 or more GB"))</f>
        <v>Less than 5 GB</v>
      </c>
    </row>
    <row r="232" spans="1:23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>
        <f>IF(Aggregate[[#This Row],[Under 30]]="Yes","Under 30", IF(Aggregate[[#This Row],[Senior]]="Yes","Senior","Other"))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Download]]&lt;5,"Less than 5 GB",IF(Aggregate[[#This Row],[Avg Monthly GB Download]]&lt;10,"Between 5 and 10 GB","10 or more GB"))</f>
        <v>Less than 5 GB</v>
      </c>
    </row>
    <row r="233" spans="1:23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>
        <f>IF(Aggregate[[#This Row],[Under 30]]="Yes","Under 30", IF(Aggregate[[#This Row],[Senior]]="Yes","Senior","Other"))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Download]]&lt;5,"Less than 5 GB",IF(Aggregate[[#This Row],[Avg Monthly GB Download]]&lt;10,"Between 5 and 10 GB","10 or more GB"))</f>
        <v>Less than 5 GB</v>
      </c>
    </row>
    <row r="234" spans="1:23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>
        <f>IF(Aggregate[[#This Row],[Under 30]]="Yes","Under 30", IF(Aggregate[[#This Row],[Senior]]="Yes","Senior","Other"))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Download]]&lt;5,"Less than 5 GB",IF(Aggregate[[#This Row],[Avg Monthly GB Download]]&lt;10,"Between 5 and 10 GB","10 or more GB"))</f>
        <v>Less than 5 GB</v>
      </c>
    </row>
    <row r="235" spans="1:23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>
        <f>IF(Aggregate[[#This Row],[Under 30]]="Yes","Under 30", IF(Aggregate[[#This Row],[Senior]]="Yes","Senior","Other"))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Download]]&lt;5,"Less than 5 GB",IF(Aggregate[[#This Row],[Avg Monthly GB Download]]&lt;10,"Between 5 and 10 GB","10 or more GB"))</f>
        <v>Less than 5 GB</v>
      </c>
    </row>
    <row r="236" spans="1:23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>
        <f>IF(Aggregate[[#This Row],[Under 30]]="Yes","Under 30", IF(Aggregate[[#This Row],[Senior]]="Yes","Senior","Other"))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Download]]&lt;5,"Less than 5 GB",IF(Aggregate[[#This Row],[Avg Monthly GB Download]]&lt;10,"Between 5 and 10 GB","10 or more GB"))</f>
        <v>Less than 5 GB</v>
      </c>
    </row>
    <row r="237" spans="1:23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>
        <f>IF(Aggregate[[#This Row],[Under 30]]="Yes","Under 30", IF(Aggregate[[#This Row],[Senior]]="Yes","Senior","Other"))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Download]]&lt;5,"Less than 5 GB",IF(Aggregate[[#This Row],[Avg Monthly GB Download]]&lt;10,"Between 5 and 10 GB","10 or more GB"))</f>
        <v>Less than 5 GB</v>
      </c>
    </row>
    <row r="238" spans="1:23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>
        <f>IF(Aggregate[[#This Row],[Under 30]]="Yes","Under 30", IF(Aggregate[[#This Row],[Senior]]="Yes","Senior","Other"))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Download]]&lt;5,"Less than 5 GB",IF(Aggregate[[#This Row],[Avg Monthly GB Download]]&lt;10,"Between 5 and 10 GB","10 or more GB"))</f>
        <v>Less than 5 GB</v>
      </c>
    </row>
    <row r="239" spans="1:23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>
        <f>IF(Aggregate[[#This Row],[Under 30]]="Yes","Under 30", IF(Aggregate[[#This Row],[Senior]]="Yes","Senior","Other"))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Download]]&lt;5,"Less than 5 GB",IF(Aggregate[[#This Row],[Avg Monthly GB Download]]&lt;10,"Between 5 and 10 GB","10 or more GB"))</f>
        <v>Less than 5 GB</v>
      </c>
    </row>
    <row r="240" spans="1:23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>
        <f>IF(Aggregate[[#This Row],[Under 30]]="Yes","Under 30", IF(Aggregate[[#This Row],[Senior]]="Yes","Senior","Other"))</f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Download]]&lt;5,"Less than 5 GB",IF(Aggregate[[#This Row],[Avg Monthly GB Download]]&lt;10,"Between 5 and 10 GB","10 or more GB"))</f>
        <v>Less than 5 GB</v>
      </c>
    </row>
    <row r="241" spans="1:23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>
        <f>IF(Aggregate[[#This Row],[Under 30]]="Yes","Under 30", IF(Aggregate[[#This Row],[Senior]]="Yes","Senior","Other"))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Download]]&lt;5,"Less than 5 GB",IF(Aggregate[[#This Row],[Avg Monthly GB Download]]&lt;10,"Between 5 and 10 GB","10 or more GB"))</f>
        <v>Less than 5 GB</v>
      </c>
    </row>
    <row r="242" spans="1:23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>
        <f>IF(Aggregate[[#This Row],[Under 30]]="Yes","Under 30", IF(Aggregate[[#This Row],[Senior]]="Yes","Senior","Other"))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Download]]&lt;5,"Less than 5 GB",IF(Aggregate[[#This Row],[Avg Monthly GB Download]]&lt;10,"Between 5 and 10 GB","10 or more GB"))</f>
        <v>Less than 5 GB</v>
      </c>
    </row>
    <row r="243" spans="1:23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>
        <f>IF(Aggregate[[#This Row],[Under 30]]="Yes","Under 30", IF(Aggregate[[#This Row],[Senior]]="Yes","Senior","Other"))</f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Download]]&lt;5,"Less than 5 GB",IF(Aggregate[[#This Row],[Avg Monthly GB Download]]&lt;10,"Between 5 and 10 GB","10 or more GB"))</f>
        <v>10 or more GB</v>
      </c>
    </row>
    <row r="244" spans="1:23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>
        <f>IF(Aggregate[[#This Row],[Under 30]]="Yes","Under 30", IF(Aggregate[[#This Row],[Senior]]="Yes","Senior","Other"))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Download]]&lt;5,"Less than 5 GB",IF(Aggregate[[#This Row],[Avg Monthly GB Download]]&lt;10,"Between 5 and 10 GB","10 or more GB"))</f>
        <v>Less than 5 GB</v>
      </c>
    </row>
    <row r="245" spans="1:23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>
        <f>IF(Aggregate[[#This Row],[Under 30]]="Yes","Under 30", IF(Aggregate[[#This Row],[Senior]]="Yes","Senior","Other"))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Download]]&lt;5,"Less than 5 GB",IF(Aggregate[[#This Row],[Avg Monthly GB Download]]&lt;10,"Between 5 and 10 GB","10 or more GB"))</f>
        <v>Less than 5 GB</v>
      </c>
    </row>
    <row r="246" spans="1:23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>
        <f>IF(Aggregate[[#This Row],[Under 30]]="Yes","Under 30", IF(Aggregate[[#This Row],[Senior]]="Yes","Senior","Other"))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Download]]&lt;5,"Less than 5 GB",IF(Aggregate[[#This Row],[Avg Monthly GB Download]]&lt;10,"Between 5 and 10 GB","10 or more GB"))</f>
        <v>Less than 5 GB</v>
      </c>
    </row>
    <row r="247" spans="1:23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>
        <f>IF(Aggregate[[#This Row],[Under 30]]="Yes","Under 30", IF(Aggregate[[#This Row],[Senior]]="Yes","Senior","Other"))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Download]]&lt;5,"Less than 5 GB",IF(Aggregate[[#This Row],[Avg Monthly GB Download]]&lt;10,"Between 5 and 10 GB","10 or more GB"))</f>
        <v>Less than 5 GB</v>
      </c>
    </row>
    <row r="248" spans="1:23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>
        <f>IF(Aggregate[[#This Row],[Under 30]]="Yes","Under 30", IF(Aggregate[[#This Row],[Senior]]="Yes","Senior","Other"))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Download]]&lt;5,"Less than 5 GB",IF(Aggregate[[#This Row],[Avg Monthly GB Download]]&lt;10,"Between 5 and 10 GB","10 or more GB"))</f>
        <v>Less than 5 GB</v>
      </c>
    </row>
    <row r="249" spans="1:23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>
        <f>IF(Aggregate[[#This Row],[Under 30]]="Yes","Under 30", IF(Aggregate[[#This Row],[Senior]]="Yes","Senior","Other"))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Download]]&lt;5,"Less than 5 GB",IF(Aggregate[[#This Row],[Avg Monthly GB Download]]&lt;10,"Between 5 and 10 GB","10 or more GB"))</f>
        <v>Less than 5 GB</v>
      </c>
    </row>
    <row r="250" spans="1:23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>
        <f>IF(Aggregate[[#This Row],[Under 30]]="Yes","Under 30", IF(Aggregate[[#This Row],[Senior]]="Yes","Senior","Other"))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Download]]&lt;5,"Less than 5 GB",IF(Aggregate[[#This Row],[Avg Monthly GB Download]]&lt;10,"Between 5 and 10 GB","10 or more GB"))</f>
        <v>Less than 5 GB</v>
      </c>
    </row>
    <row r="251" spans="1:23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>
        <f>IF(Aggregate[[#This Row],[Under 30]]="Yes","Under 30", IF(Aggregate[[#This Row],[Senior]]="Yes","Senior","Other"))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Download]]&lt;5,"Less than 5 GB",IF(Aggregate[[#This Row],[Avg Monthly GB Download]]&lt;10,"Between 5 and 10 GB","10 or more GB"))</f>
        <v>10 or more GB</v>
      </c>
    </row>
    <row r="252" spans="1:23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>
        <f>IF(Aggregate[[#This Row],[Under 30]]="Yes","Under 30", IF(Aggregate[[#This Row],[Senior]]="Yes","Senior","Other"))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Download]]&lt;5,"Less than 5 GB",IF(Aggregate[[#This Row],[Avg Monthly GB Download]]&lt;10,"Between 5 and 10 GB","10 or more GB"))</f>
        <v>Less than 5 GB</v>
      </c>
    </row>
    <row r="253" spans="1:23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>
        <f>IF(Aggregate[[#This Row],[Under 30]]="Yes","Under 30", IF(Aggregate[[#This Row],[Senior]]="Yes","Senior","Other"))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Download]]&lt;5,"Less than 5 GB",IF(Aggregate[[#This Row],[Avg Monthly GB Download]]&lt;10,"Between 5 and 10 GB","10 or more GB"))</f>
        <v>Less than 5 GB</v>
      </c>
    </row>
    <row r="254" spans="1:23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>
        <f>IF(Aggregate[[#This Row],[Under 30]]="Yes","Under 30", IF(Aggregate[[#This Row],[Senior]]="Yes","Senior","Other"))</f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Download]]&lt;5,"Less than 5 GB",IF(Aggregate[[#This Row],[Avg Monthly GB Download]]&lt;10,"Between 5 and 10 GB","10 or more GB"))</f>
        <v>Less than 5 GB</v>
      </c>
    </row>
    <row r="255" spans="1:23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>
        <f>IF(Aggregate[[#This Row],[Under 30]]="Yes","Under 30", IF(Aggregate[[#This Row],[Senior]]="Yes","Senior","Other"))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Download]]&lt;5,"Less than 5 GB",IF(Aggregate[[#This Row],[Avg Monthly GB Download]]&lt;10,"Between 5 and 10 GB","10 or more GB"))</f>
        <v>Less than 5 GB</v>
      </c>
    </row>
    <row r="256" spans="1:23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>
        <f>IF(Aggregate[[#This Row],[Under 30]]="Yes","Under 30", IF(Aggregate[[#This Row],[Senior]]="Yes","Senior","Other"))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Download]]&lt;5,"Less than 5 GB",IF(Aggregate[[#This Row],[Avg Monthly GB Download]]&lt;10,"Between 5 and 10 GB","10 or more GB"))</f>
        <v>Less than 5 GB</v>
      </c>
    </row>
    <row r="257" spans="1:23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>
        <f>IF(Aggregate[[#This Row],[Under 30]]="Yes","Under 30", IF(Aggregate[[#This Row],[Senior]]="Yes","Senior","Other"))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Download]]&lt;5,"Less than 5 GB",IF(Aggregate[[#This Row],[Avg Monthly GB Download]]&lt;10,"Between 5 and 10 GB","10 or more GB"))</f>
        <v>Less than 5 GB</v>
      </c>
    </row>
    <row r="258" spans="1:23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>
        <f>IF(Aggregate[[#This Row],[Under 30]]="Yes","Under 30", IF(Aggregate[[#This Row],[Senior]]="Yes","Senior","Other"))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Download]]&lt;5,"Less than 5 GB",IF(Aggregate[[#This Row],[Avg Monthly GB Download]]&lt;10,"Between 5 and 10 GB","10 or more GB"))</f>
        <v>Less than 5 GB</v>
      </c>
    </row>
    <row r="259" spans="1:23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>
        <f>IF(Aggregate[[#This Row],[Under 30]]="Yes","Under 30", IF(Aggregate[[#This Row],[Senior]]="Yes","Senior","Other"))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Download]]&lt;5,"Less than 5 GB",IF(Aggregate[[#This Row],[Avg Monthly GB Download]]&lt;10,"Between 5 and 10 GB","10 or more GB"))</f>
        <v>Between 5 and 10 GB</v>
      </c>
    </row>
    <row r="260" spans="1:23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>
        <f>IF(Aggregate[[#This Row],[Under 30]]="Yes","Under 30", IF(Aggregate[[#This Row],[Senior]]="Yes","Senior","Other"))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Download]]&lt;5,"Less than 5 GB",IF(Aggregate[[#This Row],[Avg Monthly GB Download]]&lt;10,"Between 5 and 10 GB","10 or more GB"))</f>
        <v>Less than 5 GB</v>
      </c>
    </row>
    <row r="261" spans="1:23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>
        <f>IF(Aggregate[[#This Row],[Under 30]]="Yes","Under 30", IF(Aggregate[[#This Row],[Senior]]="Yes","Senior","Other"))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Download]]&lt;5,"Less than 5 GB",IF(Aggregate[[#This Row],[Avg Monthly GB Download]]&lt;10,"Between 5 and 10 GB","10 or more GB"))</f>
        <v>10 or more GB</v>
      </c>
    </row>
    <row r="262" spans="1:23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>
        <f>IF(Aggregate[[#This Row],[Under 30]]="Yes","Under 30", IF(Aggregate[[#This Row],[Senior]]="Yes","Senior","Other"))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Download]]&lt;5,"Less than 5 GB",IF(Aggregate[[#This Row],[Avg Monthly GB Download]]&lt;10,"Between 5 and 10 GB","10 or more GB"))</f>
        <v>Less than 5 GB</v>
      </c>
    </row>
    <row r="263" spans="1:23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>
        <f>IF(Aggregate[[#This Row],[Under 30]]="Yes","Under 30", IF(Aggregate[[#This Row],[Senior]]="Yes","Senior","Other"))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Download]]&lt;5,"Less than 5 GB",IF(Aggregate[[#This Row],[Avg Monthly GB Download]]&lt;10,"Between 5 and 10 GB","10 or more GB"))</f>
        <v>Less than 5 GB</v>
      </c>
    </row>
    <row r="264" spans="1:23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>
        <f>IF(Aggregate[[#This Row],[Under 30]]="Yes","Under 30", IF(Aggregate[[#This Row],[Senior]]="Yes","Senior","Other"))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Download]]&lt;5,"Less than 5 GB",IF(Aggregate[[#This Row],[Avg Monthly GB Download]]&lt;10,"Between 5 and 10 GB","10 or more GB"))</f>
        <v>Less than 5 GB</v>
      </c>
    </row>
    <row r="265" spans="1:23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>
        <f>IF(Aggregate[[#This Row],[Under 30]]="Yes","Under 30", IF(Aggregate[[#This Row],[Senior]]="Yes","Senior","Other"))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Download]]&lt;5,"Less than 5 GB",IF(Aggregate[[#This Row],[Avg Monthly GB Download]]&lt;10,"Between 5 and 10 GB","10 or more GB"))</f>
        <v>10 or more GB</v>
      </c>
    </row>
    <row r="266" spans="1:23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>
        <f>IF(Aggregate[[#This Row],[Under 30]]="Yes","Under 30", IF(Aggregate[[#This Row],[Senior]]="Yes","Senior","Other"))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Download]]&lt;5,"Less than 5 GB",IF(Aggregate[[#This Row],[Avg Monthly GB Download]]&lt;10,"Between 5 and 10 GB","10 or more GB"))</f>
        <v>Between 5 and 10 GB</v>
      </c>
    </row>
    <row r="267" spans="1:23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>
        <f>IF(Aggregate[[#This Row],[Under 30]]="Yes","Under 30", IF(Aggregate[[#This Row],[Senior]]="Yes","Senior","Other"))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Download]]&lt;5,"Less than 5 GB",IF(Aggregate[[#This Row],[Avg Monthly GB Download]]&lt;10,"Between 5 and 10 GB","10 or more GB"))</f>
        <v>Less than 5 GB</v>
      </c>
    </row>
    <row r="268" spans="1:23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>
        <f>IF(Aggregate[[#This Row],[Under 30]]="Yes","Under 30", IF(Aggregate[[#This Row],[Senior]]="Yes","Senior","Other"))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Download]]&lt;5,"Less than 5 GB",IF(Aggregate[[#This Row],[Avg Monthly GB Download]]&lt;10,"Between 5 and 10 GB","10 or more GB"))</f>
        <v>Less than 5 GB</v>
      </c>
    </row>
    <row r="269" spans="1:23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>
        <f>IF(Aggregate[[#This Row],[Under 30]]="Yes","Under 30", IF(Aggregate[[#This Row],[Senior]]="Yes","Senior","Other"))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Download]]&lt;5,"Less than 5 GB",IF(Aggregate[[#This Row],[Avg Monthly GB Download]]&lt;10,"Between 5 and 10 GB","10 or more GB"))</f>
        <v>Less than 5 GB</v>
      </c>
    </row>
    <row r="270" spans="1:23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>
        <f>IF(Aggregate[[#This Row],[Under 30]]="Yes","Under 30", IF(Aggregate[[#This Row],[Senior]]="Yes","Senior","Other"))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Download]]&lt;5,"Less than 5 GB",IF(Aggregate[[#This Row],[Avg Monthly GB Download]]&lt;10,"Between 5 and 10 GB","10 or more GB"))</f>
        <v>Less than 5 GB</v>
      </c>
    </row>
    <row r="271" spans="1:23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>
        <f>IF(Aggregate[[#This Row],[Under 30]]="Yes","Under 30", IF(Aggregate[[#This Row],[Senior]]="Yes","Senior","Other"))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Download]]&lt;5,"Less than 5 GB",IF(Aggregate[[#This Row],[Avg Monthly GB Download]]&lt;10,"Between 5 and 10 GB","10 or more GB"))</f>
        <v>Less than 5 GB</v>
      </c>
    </row>
    <row r="272" spans="1:23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>
        <f>IF(Aggregate[[#This Row],[Under 30]]="Yes","Under 30", IF(Aggregate[[#This Row],[Senior]]="Yes","Senior","Other"))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Download]]&lt;5,"Less than 5 GB",IF(Aggregate[[#This Row],[Avg Monthly GB Download]]&lt;10,"Between 5 and 10 GB","10 or more GB"))</f>
        <v>Less than 5 GB</v>
      </c>
    </row>
    <row r="273" spans="1:23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>
        <f>IF(Aggregate[[#This Row],[Under 30]]="Yes","Under 30", IF(Aggregate[[#This Row],[Senior]]="Yes","Senior","Other"))</f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Download]]&lt;5,"Less than 5 GB",IF(Aggregate[[#This Row],[Avg Monthly GB Download]]&lt;10,"Between 5 and 10 GB","10 or more GB"))</f>
        <v>Less than 5 GB</v>
      </c>
    </row>
    <row r="274" spans="1:23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>
        <f>IF(Aggregate[[#This Row],[Under 30]]="Yes","Under 30", IF(Aggregate[[#This Row],[Senior]]="Yes","Senior","Other"))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Download]]&lt;5,"Less than 5 GB",IF(Aggregate[[#This Row],[Avg Monthly GB Download]]&lt;10,"Between 5 and 10 GB","10 or more GB"))</f>
        <v>Less than 5 GB</v>
      </c>
    </row>
    <row r="275" spans="1:23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>
        <f>IF(Aggregate[[#This Row],[Under 30]]="Yes","Under 30", IF(Aggregate[[#This Row],[Senior]]="Yes","Senior","Other"))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Download]]&lt;5,"Less than 5 GB",IF(Aggregate[[#This Row],[Avg Monthly GB Download]]&lt;10,"Between 5 and 10 GB","10 or more GB"))</f>
        <v>Less than 5 GB</v>
      </c>
    </row>
    <row r="276" spans="1:23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>
        <f>IF(Aggregate[[#This Row],[Under 30]]="Yes","Under 30", IF(Aggregate[[#This Row],[Senior]]="Yes","Senior","Other"))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Download]]&lt;5,"Less than 5 GB",IF(Aggregate[[#This Row],[Avg Monthly GB Download]]&lt;10,"Between 5 and 10 GB","10 or more GB"))</f>
        <v>Less than 5 GB</v>
      </c>
    </row>
    <row r="277" spans="1:23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>
        <f>IF(Aggregate[[#This Row],[Under 30]]="Yes","Under 30", IF(Aggregate[[#This Row],[Senior]]="Yes","Senior","Other"))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Download]]&lt;5,"Less than 5 GB",IF(Aggregate[[#This Row],[Avg Monthly GB Download]]&lt;10,"Between 5 and 10 GB","10 or more GB"))</f>
        <v>Less than 5 GB</v>
      </c>
    </row>
    <row r="278" spans="1:23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>
        <f>IF(Aggregate[[#This Row],[Under 30]]="Yes","Under 30", IF(Aggregate[[#This Row],[Senior]]="Yes","Senior","Other"))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Download]]&lt;5,"Less than 5 GB",IF(Aggregate[[#This Row],[Avg Monthly GB Download]]&lt;10,"Between 5 and 10 GB","10 or more GB"))</f>
        <v>Less than 5 GB</v>
      </c>
    </row>
    <row r="279" spans="1:23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>
        <f>IF(Aggregate[[#This Row],[Under 30]]="Yes","Under 30", IF(Aggregate[[#This Row],[Senior]]="Yes","Senior","Other"))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Download]]&lt;5,"Less than 5 GB",IF(Aggregate[[#This Row],[Avg Monthly GB Download]]&lt;10,"Between 5 and 10 GB","10 or more GB"))</f>
        <v>Less than 5 GB</v>
      </c>
    </row>
    <row r="280" spans="1:23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>
        <f>IF(Aggregate[[#This Row],[Under 30]]="Yes","Under 30", IF(Aggregate[[#This Row],[Senior]]="Yes","Senior","Other"))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Download]]&lt;5,"Less than 5 GB",IF(Aggregate[[#This Row],[Avg Monthly GB Download]]&lt;10,"Between 5 and 10 GB","10 or more GB"))</f>
        <v>Less than 5 GB</v>
      </c>
    </row>
    <row r="281" spans="1:23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>
        <f>IF(Aggregate[[#This Row],[Under 30]]="Yes","Under 30", IF(Aggregate[[#This Row],[Senior]]="Yes","Senior","Other"))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Download]]&lt;5,"Less than 5 GB",IF(Aggregate[[#This Row],[Avg Monthly GB Download]]&lt;10,"Between 5 and 10 GB","10 or more GB"))</f>
        <v>Less than 5 GB</v>
      </c>
    </row>
    <row r="282" spans="1:23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>
        <f>IF(Aggregate[[#This Row],[Under 30]]="Yes","Under 30", IF(Aggregate[[#This Row],[Senior]]="Yes","Senior","Other"))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Download]]&lt;5,"Less than 5 GB",IF(Aggregate[[#This Row],[Avg Monthly GB Download]]&lt;10,"Between 5 and 10 GB","10 or more GB"))</f>
        <v>Less than 5 GB</v>
      </c>
    </row>
    <row r="283" spans="1:23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>
        <f>IF(Aggregate[[#This Row],[Under 30]]="Yes","Under 30", IF(Aggregate[[#This Row],[Senior]]="Yes","Senior","Other"))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Download]]&lt;5,"Less than 5 GB",IF(Aggregate[[#This Row],[Avg Monthly GB Download]]&lt;10,"Between 5 and 10 GB","10 or more GB"))</f>
        <v>10 or more GB</v>
      </c>
    </row>
    <row r="284" spans="1:23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>
        <f>IF(Aggregate[[#This Row],[Under 30]]="Yes","Under 30", IF(Aggregate[[#This Row],[Senior]]="Yes","Senior","Other"))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Download]]&lt;5,"Less than 5 GB",IF(Aggregate[[#This Row],[Avg Monthly GB Download]]&lt;10,"Between 5 and 10 GB","10 or more GB"))</f>
        <v>10 or more GB</v>
      </c>
    </row>
    <row r="285" spans="1:23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>
        <f>IF(Aggregate[[#This Row],[Under 30]]="Yes","Under 30", IF(Aggregate[[#This Row],[Senior]]="Yes","Senior","Other"))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Download]]&lt;5,"Less than 5 GB",IF(Aggregate[[#This Row],[Avg Monthly GB Download]]&lt;10,"Between 5 and 10 GB","10 or more GB"))</f>
        <v>Less than 5 GB</v>
      </c>
    </row>
    <row r="286" spans="1:23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>
        <f>IF(Aggregate[[#This Row],[Under 30]]="Yes","Under 30", IF(Aggregate[[#This Row],[Senior]]="Yes","Senior","Other"))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Download]]&lt;5,"Less than 5 GB",IF(Aggregate[[#This Row],[Avg Monthly GB Download]]&lt;10,"Between 5 and 10 GB","10 or more GB"))</f>
        <v>Less than 5 GB</v>
      </c>
    </row>
    <row r="287" spans="1:23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>
        <f>IF(Aggregate[[#This Row],[Under 30]]="Yes","Under 30", IF(Aggregate[[#This Row],[Senior]]="Yes","Senior","Other"))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Download]]&lt;5,"Less than 5 GB",IF(Aggregate[[#This Row],[Avg Monthly GB Download]]&lt;10,"Between 5 and 10 GB","10 or more GB"))</f>
        <v>Less than 5 GB</v>
      </c>
    </row>
    <row r="288" spans="1:23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>
        <f>IF(Aggregate[[#This Row],[Under 30]]="Yes","Under 30", IF(Aggregate[[#This Row],[Senior]]="Yes","Senior","Other"))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Download]]&lt;5,"Less than 5 GB",IF(Aggregate[[#This Row],[Avg Monthly GB Download]]&lt;10,"Between 5 and 10 GB","10 or more GB"))</f>
        <v>Less than 5 GB</v>
      </c>
    </row>
    <row r="289" spans="1:23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>
        <f>IF(Aggregate[[#This Row],[Under 30]]="Yes","Under 30", IF(Aggregate[[#This Row],[Senior]]="Yes","Senior","Other"))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Download]]&lt;5,"Less than 5 GB",IF(Aggregate[[#This Row],[Avg Monthly GB Download]]&lt;10,"Between 5 and 10 GB","10 or more GB"))</f>
        <v>Between 5 and 10 GB</v>
      </c>
    </row>
    <row r="290" spans="1:23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>
        <f>IF(Aggregate[[#This Row],[Under 30]]="Yes","Under 30", IF(Aggregate[[#This Row],[Senior]]="Yes","Senior","Other"))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Download]]&lt;5,"Less than 5 GB",IF(Aggregate[[#This Row],[Avg Monthly GB Download]]&lt;10,"Between 5 and 10 GB","10 or more GB"))</f>
        <v>Between 5 and 10 GB</v>
      </c>
    </row>
    <row r="291" spans="1:23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>
        <f>IF(Aggregate[[#This Row],[Under 30]]="Yes","Under 30", IF(Aggregate[[#This Row],[Senior]]="Yes","Senior","Other"))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Download]]&lt;5,"Less than 5 GB",IF(Aggregate[[#This Row],[Avg Monthly GB Download]]&lt;10,"Between 5 and 10 GB","10 or more GB"))</f>
        <v>Less than 5 GB</v>
      </c>
    </row>
    <row r="292" spans="1:23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>
        <f>IF(Aggregate[[#This Row],[Under 30]]="Yes","Under 30", IF(Aggregate[[#This Row],[Senior]]="Yes","Senior","Other"))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Download]]&lt;5,"Less than 5 GB",IF(Aggregate[[#This Row],[Avg Monthly GB Download]]&lt;10,"Between 5 and 10 GB","10 or more GB"))</f>
        <v>Less than 5 GB</v>
      </c>
    </row>
    <row r="293" spans="1:23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>
        <f>IF(Aggregate[[#This Row],[Under 30]]="Yes","Under 30", IF(Aggregate[[#This Row],[Senior]]="Yes","Senior","Other"))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Download]]&lt;5,"Less than 5 GB",IF(Aggregate[[#This Row],[Avg Monthly GB Download]]&lt;10,"Between 5 and 10 GB","10 or more GB"))</f>
        <v>Less than 5 GB</v>
      </c>
    </row>
    <row r="294" spans="1:23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>
        <f>IF(Aggregate[[#This Row],[Under 30]]="Yes","Under 30", IF(Aggregate[[#This Row],[Senior]]="Yes","Senior","Other"))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Download]]&lt;5,"Less than 5 GB",IF(Aggregate[[#This Row],[Avg Monthly GB Download]]&lt;10,"Between 5 and 10 GB","10 or more GB"))</f>
        <v>Less than 5 GB</v>
      </c>
    </row>
    <row r="295" spans="1:23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>
        <f>IF(Aggregate[[#This Row],[Under 30]]="Yes","Under 30", IF(Aggregate[[#This Row],[Senior]]="Yes","Senior","Other"))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Download]]&lt;5,"Less than 5 GB",IF(Aggregate[[#This Row],[Avg Monthly GB Download]]&lt;10,"Between 5 and 10 GB","10 or more GB"))</f>
        <v>Between 5 and 10 GB</v>
      </c>
    </row>
    <row r="296" spans="1:23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>
        <f>IF(Aggregate[[#This Row],[Under 30]]="Yes","Under 30", IF(Aggregate[[#This Row],[Senior]]="Yes","Senior","Other"))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Download]]&lt;5,"Less than 5 GB",IF(Aggregate[[#This Row],[Avg Monthly GB Download]]&lt;10,"Between 5 and 10 GB","10 or more GB"))</f>
        <v>Less than 5 GB</v>
      </c>
    </row>
    <row r="297" spans="1:23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>
        <f>IF(Aggregate[[#This Row],[Under 30]]="Yes","Under 30", IF(Aggregate[[#This Row],[Senior]]="Yes","Senior","Other"))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Download]]&lt;5,"Less than 5 GB",IF(Aggregate[[#This Row],[Avg Monthly GB Download]]&lt;10,"Between 5 and 10 GB","10 or more GB"))</f>
        <v>Less than 5 GB</v>
      </c>
    </row>
    <row r="298" spans="1:23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>
        <f>IF(Aggregate[[#This Row],[Under 30]]="Yes","Under 30", IF(Aggregate[[#This Row],[Senior]]="Yes","Senior","Other"))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Download]]&lt;5,"Less than 5 GB",IF(Aggregate[[#This Row],[Avg Monthly GB Download]]&lt;10,"Between 5 and 10 GB","10 or more GB"))</f>
        <v>10 or more GB</v>
      </c>
    </row>
    <row r="299" spans="1:23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>
        <f>IF(Aggregate[[#This Row],[Under 30]]="Yes","Under 30", IF(Aggregate[[#This Row],[Senior]]="Yes","Senior","Other"))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Download]]&lt;5,"Less than 5 GB",IF(Aggregate[[#This Row],[Avg Monthly GB Download]]&lt;10,"Between 5 and 10 GB","10 or more GB"))</f>
        <v>Less than 5 GB</v>
      </c>
    </row>
    <row r="300" spans="1:23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>
        <f>IF(Aggregate[[#This Row],[Under 30]]="Yes","Under 30", IF(Aggregate[[#This Row],[Senior]]="Yes","Senior","Other"))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Download]]&lt;5,"Less than 5 GB",IF(Aggregate[[#This Row],[Avg Monthly GB Download]]&lt;10,"Between 5 and 10 GB","10 or more GB"))</f>
        <v>Less than 5 GB</v>
      </c>
    </row>
    <row r="301" spans="1:23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>
        <f>IF(Aggregate[[#This Row],[Under 30]]="Yes","Under 30", IF(Aggregate[[#This Row],[Senior]]="Yes","Senior","Other"))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Download]]&lt;5,"Less than 5 GB",IF(Aggregate[[#This Row],[Avg Monthly GB Download]]&lt;10,"Between 5 and 10 GB","10 or more GB"))</f>
        <v>Less than 5 GB</v>
      </c>
    </row>
    <row r="302" spans="1:23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>
        <f>IF(Aggregate[[#This Row],[Under 30]]="Yes","Under 30", IF(Aggregate[[#This Row],[Senior]]="Yes","Senior","Other"))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Download]]&lt;5,"Less than 5 GB",IF(Aggregate[[#This Row],[Avg Monthly GB Download]]&lt;10,"Between 5 and 10 GB","10 or more GB"))</f>
        <v>Less than 5 GB</v>
      </c>
    </row>
    <row r="303" spans="1:23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>
        <f>IF(Aggregate[[#This Row],[Under 30]]="Yes","Under 30", IF(Aggregate[[#This Row],[Senior]]="Yes","Senior","Other"))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Download]]&lt;5,"Less than 5 GB",IF(Aggregate[[#This Row],[Avg Monthly GB Download]]&lt;10,"Between 5 and 10 GB","10 or more GB"))</f>
        <v>Less than 5 GB</v>
      </c>
    </row>
    <row r="304" spans="1:23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>
        <f>IF(Aggregate[[#This Row],[Under 30]]="Yes","Under 30", IF(Aggregate[[#This Row],[Senior]]="Yes","Senior","Other"))</f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Download]]&lt;5,"Less than 5 GB",IF(Aggregate[[#This Row],[Avg Monthly GB Download]]&lt;10,"Between 5 and 10 GB","10 or more GB"))</f>
        <v>Less than 5 GB</v>
      </c>
    </row>
    <row r="305" spans="1:23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>
        <f>IF(Aggregate[[#This Row],[Under 30]]="Yes","Under 30", IF(Aggregate[[#This Row],[Senior]]="Yes","Senior","Other"))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Download]]&lt;5,"Less than 5 GB",IF(Aggregate[[#This Row],[Avg Monthly GB Download]]&lt;10,"Between 5 and 10 GB","10 or more GB"))</f>
        <v>Less than 5 GB</v>
      </c>
    </row>
    <row r="306" spans="1:23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>
        <f>IF(Aggregate[[#This Row],[Under 30]]="Yes","Under 30", IF(Aggregate[[#This Row],[Senior]]="Yes","Senior","Other"))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Download]]&lt;5,"Less than 5 GB",IF(Aggregate[[#This Row],[Avg Monthly GB Download]]&lt;10,"Between 5 and 10 GB","10 or more GB"))</f>
        <v>Less than 5 GB</v>
      </c>
    </row>
    <row r="307" spans="1:23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>
        <f>IF(Aggregate[[#This Row],[Under 30]]="Yes","Under 30", IF(Aggregate[[#This Row],[Senior]]="Yes","Senior","Other"))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Download]]&lt;5,"Less than 5 GB",IF(Aggregate[[#This Row],[Avg Monthly GB Download]]&lt;10,"Between 5 and 10 GB","10 or more GB"))</f>
        <v>Less than 5 GB</v>
      </c>
    </row>
    <row r="308" spans="1:23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>
        <f>IF(Aggregate[[#This Row],[Under 30]]="Yes","Under 30", IF(Aggregate[[#This Row],[Senior]]="Yes","Senior","Other"))</f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Download]]&lt;5,"Less than 5 GB",IF(Aggregate[[#This Row],[Avg Monthly GB Download]]&lt;10,"Between 5 and 10 GB","10 or more GB"))</f>
        <v>Between 5 and 10 GB</v>
      </c>
    </row>
    <row r="309" spans="1:23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>
        <f>IF(Aggregate[[#This Row],[Under 30]]="Yes","Under 30", IF(Aggregate[[#This Row],[Senior]]="Yes","Senior","Other"))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Download]]&lt;5,"Less than 5 GB",IF(Aggregate[[#This Row],[Avg Monthly GB Download]]&lt;10,"Between 5 and 10 GB","10 or more GB"))</f>
        <v>Less than 5 GB</v>
      </c>
    </row>
    <row r="310" spans="1:23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>
        <f>IF(Aggregate[[#This Row],[Under 30]]="Yes","Under 30", IF(Aggregate[[#This Row],[Senior]]="Yes","Senior","Other"))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Download]]&lt;5,"Less than 5 GB",IF(Aggregate[[#This Row],[Avg Monthly GB Download]]&lt;10,"Between 5 and 10 GB","10 or more GB"))</f>
        <v>Between 5 and 10 GB</v>
      </c>
    </row>
    <row r="311" spans="1:23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>
        <f>IF(Aggregate[[#This Row],[Under 30]]="Yes","Under 30", IF(Aggregate[[#This Row],[Senior]]="Yes","Senior","Other"))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Download]]&lt;5,"Less than 5 GB",IF(Aggregate[[#This Row],[Avg Monthly GB Download]]&lt;10,"Between 5 and 10 GB","10 or more GB"))</f>
        <v>10 or more GB</v>
      </c>
    </row>
    <row r="312" spans="1:23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>
        <f>IF(Aggregate[[#This Row],[Under 30]]="Yes","Under 30", IF(Aggregate[[#This Row],[Senior]]="Yes","Senior","Other"))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Download]]&lt;5,"Less than 5 GB",IF(Aggregate[[#This Row],[Avg Monthly GB Download]]&lt;10,"Between 5 and 10 GB","10 or more GB"))</f>
        <v>Less than 5 GB</v>
      </c>
    </row>
    <row r="313" spans="1:23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>
        <f>IF(Aggregate[[#This Row],[Under 30]]="Yes","Under 30", IF(Aggregate[[#This Row],[Senior]]="Yes","Senior","Other"))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Download]]&lt;5,"Less than 5 GB",IF(Aggregate[[#This Row],[Avg Monthly GB Download]]&lt;10,"Between 5 and 10 GB","10 or more GB"))</f>
        <v>Less than 5 GB</v>
      </c>
    </row>
    <row r="314" spans="1:23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>
        <f>IF(Aggregate[[#This Row],[Under 30]]="Yes","Under 30", IF(Aggregate[[#This Row],[Senior]]="Yes","Senior","Other"))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Download]]&lt;5,"Less than 5 GB",IF(Aggregate[[#This Row],[Avg Monthly GB Download]]&lt;10,"Between 5 and 10 GB","10 or more GB"))</f>
        <v>Less than 5 GB</v>
      </c>
    </row>
    <row r="315" spans="1:23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>
        <f>IF(Aggregate[[#This Row],[Under 30]]="Yes","Under 30", IF(Aggregate[[#This Row],[Senior]]="Yes","Senior","Other"))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Download]]&lt;5,"Less than 5 GB",IF(Aggregate[[#This Row],[Avg Monthly GB Download]]&lt;10,"Between 5 and 10 GB","10 or more GB"))</f>
        <v>Less than 5 GB</v>
      </c>
    </row>
    <row r="316" spans="1:23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>
        <f>IF(Aggregate[[#This Row],[Under 30]]="Yes","Under 30", IF(Aggregate[[#This Row],[Senior]]="Yes","Senior","Other"))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Download]]&lt;5,"Less than 5 GB",IF(Aggregate[[#This Row],[Avg Monthly GB Download]]&lt;10,"Between 5 and 10 GB","10 or more GB"))</f>
        <v>Less than 5 GB</v>
      </c>
    </row>
    <row r="317" spans="1:23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>
        <f>IF(Aggregate[[#This Row],[Under 30]]="Yes","Under 30", IF(Aggregate[[#This Row],[Senior]]="Yes","Senior","Other"))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Download]]&lt;5,"Less than 5 GB",IF(Aggregate[[#This Row],[Avg Monthly GB Download]]&lt;10,"Between 5 and 10 GB","10 or more GB"))</f>
        <v>Between 5 and 10 GB</v>
      </c>
    </row>
    <row r="318" spans="1:23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>
        <f>IF(Aggregate[[#This Row],[Under 30]]="Yes","Under 30", IF(Aggregate[[#This Row],[Senior]]="Yes","Senior","Other"))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Download]]&lt;5,"Less than 5 GB",IF(Aggregate[[#This Row],[Avg Monthly GB Download]]&lt;10,"Between 5 and 10 GB","10 or more GB"))</f>
        <v>Less than 5 GB</v>
      </c>
    </row>
    <row r="319" spans="1:23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>
        <f>IF(Aggregate[[#This Row],[Under 30]]="Yes","Under 30", IF(Aggregate[[#This Row],[Senior]]="Yes","Senior","Other"))</f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Download]]&lt;5,"Less than 5 GB",IF(Aggregate[[#This Row],[Avg Monthly GB Download]]&lt;10,"Between 5 and 10 GB","10 or more GB"))</f>
        <v>Less than 5 GB</v>
      </c>
    </row>
    <row r="320" spans="1:23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>
        <f>IF(Aggregate[[#This Row],[Under 30]]="Yes","Under 30", IF(Aggregate[[#This Row],[Senior]]="Yes","Senior","Other"))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Download]]&lt;5,"Less than 5 GB",IF(Aggregate[[#This Row],[Avg Monthly GB Download]]&lt;10,"Between 5 and 10 GB","10 or more GB"))</f>
        <v>10 or more GB</v>
      </c>
    </row>
    <row r="321" spans="1:23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>
        <f>IF(Aggregate[[#This Row],[Under 30]]="Yes","Under 30", IF(Aggregate[[#This Row],[Senior]]="Yes","Senior","Other"))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Download]]&lt;5,"Less than 5 GB",IF(Aggregate[[#This Row],[Avg Monthly GB Download]]&lt;10,"Between 5 and 10 GB","10 or more GB"))</f>
        <v>Less than 5 GB</v>
      </c>
    </row>
    <row r="322" spans="1:23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>
        <f>IF(Aggregate[[#This Row],[Under 30]]="Yes","Under 30", IF(Aggregate[[#This Row],[Senior]]="Yes","Senior","Other"))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Download]]&lt;5,"Less than 5 GB",IF(Aggregate[[#This Row],[Avg Monthly GB Download]]&lt;10,"Between 5 and 10 GB","10 or more GB"))</f>
        <v>Less than 5 GB</v>
      </c>
    </row>
    <row r="323" spans="1:23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>
        <f>IF(Aggregate[[#This Row],[Under 30]]="Yes","Under 30", IF(Aggregate[[#This Row],[Senior]]="Yes","Senior","Other"))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Download]]&lt;5,"Less than 5 GB",IF(Aggregate[[#This Row],[Avg Monthly GB Download]]&lt;10,"Between 5 and 10 GB","10 or more GB"))</f>
        <v>10 or more GB</v>
      </c>
    </row>
    <row r="324" spans="1:23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>
        <f>IF(Aggregate[[#This Row],[Under 30]]="Yes","Under 30", IF(Aggregate[[#This Row],[Senior]]="Yes","Senior","Other"))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Download]]&lt;5,"Less than 5 GB",IF(Aggregate[[#This Row],[Avg Monthly GB Download]]&lt;10,"Between 5 and 10 GB","10 or more GB"))</f>
        <v>Less than 5 GB</v>
      </c>
    </row>
    <row r="325" spans="1:23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>
        <f>IF(Aggregate[[#This Row],[Under 30]]="Yes","Under 30", IF(Aggregate[[#This Row],[Senior]]="Yes","Senior","Other"))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Download]]&lt;5,"Less than 5 GB",IF(Aggregate[[#This Row],[Avg Monthly GB Download]]&lt;10,"Between 5 and 10 GB","10 or more GB"))</f>
        <v>Less than 5 GB</v>
      </c>
    </row>
    <row r="326" spans="1:23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>
        <f>IF(Aggregate[[#This Row],[Under 30]]="Yes","Under 30", IF(Aggregate[[#This Row],[Senior]]="Yes","Senior","Other"))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Download]]&lt;5,"Less than 5 GB",IF(Aggregate[[#This Row],[Avg Monthly GB Download]]&lt;10,"Between 5 and 10 GB","10 or more GB"))</f>
        <v>Less than 5 GB</v>
      </c>
    </row>
    <row r="327" spans="1:23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>
        <f>IF(Aggregate[[#This Row],[Under 30]]="Yes","Under 30", IF(Aggregate[[#This Row],[Senior]]="Yes","Senior","Other"))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Download]]&lt;5,"Less than 5 GB",IF(Aggregate[[#This Row],[Avg Monthly GB Download]]&lt;10,"Between 5 and 10 GB","10 or more GB"))</f>
        <v>10 or more GB</v>
      </c>
    </row>
    <row r="328" spans="1:23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>
        <f>IF(Aggregate[[#This Row],[Under 30]]="Yes","Under 30", IF(Aggregate[[#This Row],[Senior]]="Yes","Senior","Other"))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Download]]&lt;5,"Less than 5 GB",IF(Aggregate[[#This Row],[Avg Monthly GB Download]]&lt;10,"Between 5 and 10 GB","10 or more GB"))</f>
        <v>Less than 5 GB</v>
      </c>
    </row>
    <row r="329" spans="1:23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>
        <f>IF(Aggregate[[#This Row],[Under 30]]="Yes","Under 30", IF(Aggregate[[#This Row],[Senior]]="Yes","Senior","Other"))</f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Download]]&lt;5,"Less than 5 GB",IF(Aggregate[[#This Row],[Avg Monthly GB Download]]&lt;10,"Between 5 and 10 GB","10 or more GB"))</f>
        <v>Between 5 and 10 GB</v>
      </c>
    </row>
    <row r="330" spans="1:23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>
        <f>IF(Aggregate[[#This Row],[Under 30]]="Yes","Under 30", IF(Aggregate[[#This Row],[Senior]]="Yes","Senior","Other"))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Download]]&lt;5,"Less than 5 GB",IF(Aggregate[[#This Row],[Avg Monthly GB Download]]&lt;10,"Between 5 and 10 GB","10 or more GB"))</f>
        <v>Less than 5 GB</v>
      </c>
    </row>
    <row r="331" spans="1:23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>
        <f>IF(Aggregate[[#This Row],[Under 30]]="Yes","Under 30", IF(Aggregate[[#This Row],[Senior]]="Yes","Senior","Other"))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Download]]&lt;5,"Less than 5 GB",IF(Aggregate[[#This Row],[Avg Monthly GB Download]]&lt;10,"Between 5 and 10 GB","10 or more GB"))</f>
        <v>Less than 5 GB</v>
      </c>
    </row>
    <row r="332" spans="1:23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>
        <f>IF(Aggregate[[#This Row],[Under 30]]="Yes","Under 30", IF(Aggregate[[#This Row],[Senior]]="Yes","Senior","Other"))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Download]]&lt;5,"Less than 5 GB",IF(Aggregate[[#This Row],[Avg Monthly GB Download]]&lt;10,"Between 5 and 10 GB","10 or more GB"))</f>
        <v>Less than 5 GB</v>
      </c>
    </row>
    <row r="333" spans="1:23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>
        <f>IF(Aggregate[[#This Row],[Under 30]]="Yes","Under 30", IF(Aggregate[[#This Row],[Senior]]="Yes","Senior","Other"))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Download]]&lt;5,"Less than 5 GB",IF(Aggregate[[#This Row],[Avg Monthly GB Download]]&lt;10,"Between 5 and 10 GB","10 or more GB"))</f>
        <v>Less than 5 GB</v>
      </c>
    </row>
    <row r="334" spans="1:23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>
        <f>IF(Aggregate[[#This Row],[Under 30]]="Yes","Under 30", IF(Aggregate[[#This Row],[Senior]]="Yes","Senior","Other"))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Download]]&lt;5,"Less than 5 GB",IF(Aggregate[[#This Row],[Avg Monthly GB Download]]&lt;10,"Between 5 and 10 GB","10 or more GB"))</f>
        <v>Between 5 and 10 GB</v>
      </c>
    </row>
    <row r="335" spans="1:23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>
        <f>IF(Aggregate[[#This Row],[Under 30]]="Yes","Under 30", IF(Aggregate[[#This Row],[Senior]]="Yes","Senior","Other"))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Download]]&lt;5,"Less than 5 GB",IF(Aggregate[[#This Row],[Avg Monthly GB Download]]&lt;10,"Between 5 and 10 GB","10 or more GB"))</f>
        <v>Less than 5 GB</v>
      </c>
    </row>
    <row r="336" spans="1:23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>
        <f>IF(Aggregate[[#This Row],[Under 30]]="Yes","Under 30", IF(Aggregate[[#This Row],[Senior]]="Yes","Senior","Other"))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Download]]&lt;5,"Less than 5 GB",IF(Aggregate[[#This Row],[Avg Monthly GB Download]]&lt;10,"Between 5 and 10 GB","10 or more GB"))</f>
        <v>10 or more GB</v>
      </c>
    </row>
    <row r="337" spans="1:23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>
        <f>IF(Aggregate[[#This Row],[Under 30]]="Yes","Under 30", IF(Aggregate[[#This Row],[Senior]]="Yes","Senior","Other"))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Download]]&lt;5,"Less than 5 GB",IF(Aggregate[[#This Row],[Avg Monthly GB Download]]&lt;10,"Between 5 and 10 GB","10 or more GB"))</f>
        <v>Less than 5 GB</v>
      </c>
    </row>
    <row r="338" spans="1:23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>
        <f>IF(Aggregate[[#This Row],[Under 30]]="Yes","Under 30", IF(Aggregate[[#This Row],[Senior]]="Yes","Senior","Other"))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Download]]&lt;5,"Less than 5 GB",IF(Aggregate[[#This Row],[Avg Monthly GB Download]]&lt;10,"Between 5 and 10 GB","10 or more GB"))</f>
        <v>Less than 5 GB</v>
      </c>
    </row>
    <row r="339" spans="1:23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>
        <f>IF(Aggregate[[#This Row],[Under 30]]="Yes","Under 30", IF(Aggregate[[#This Row],[Senior]]="Yes","Senior","Other"))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Download]]&lt;5,"Less than 5 GB",IF(Aggregate[[#This Row],[Avg Monthly GB Download]]&lt;10,"Between 5 and 10 GB","10 or more GB"))</f>
        <v>Less than 5 GB</v>
      </c>
    </row>
    <row r="340" spans="1:23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>
        <f>IF(Aggregate[[#This Row],[Under 30]]="Yes","Under 30", IF(Aggregate[[#This Row],[Senior]]="Yes","Senior","Other"))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Download]]&lt;5,"Less than 5 GB",IF(Aggregate[[#This Row],[Avg Monthly GB Download]]&lt;10,"Between 5 and 10 GB","10 or more GB"))</f>
        <v>Between 5 and 10 GB</v>
      </c>
    </row>
    <row r="341" spans="1:23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>
        <f>IF(Aggregate[[#This Row],[Under 30]]="Yes","Under 30", IF(Aggregate[[#This Row],[Senior]]="Yes","Senior","Other"))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Download]]&lt;5,"Less than 5 GB",IF(Aggregate[[#This Row],[Avg Monthly GB Download]]&lt;10,"Between 5 and 10 GB","10 or more GB"))</f>
        <v>Less than 5 GB</v>
      </c>
    </row>
    <row r="342" spans="1:23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>
        <f>IF(Aggregate[[#This Row],[Under 30]]="Yes","Under 30", IF(Aggregate[[#This Row],[Senior]]="Yes","Senior","Other"))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Download]]&lt;5,"Less than 5 GB",IF(Aggregate[[#This Row],[Avg Monthly GB Download]]&lt;10,"Between 5 and 10 GB","10 or more GB"))</f>
        <v>Less than 5 GB</v>
      </c>
    </row>
    <row r="343" spans="1:23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>
        <f>IF(Aggregate[[#This Row],[Under 30]]="Yes","Under 30", IF(Aggregate[[#This Row],[Senior]]="Yes","Senior","Other"))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Download]]&lt;5,"Less than 5 GB",IF(Aggregate[[#This Row],[Avg Monthly GB Download]]&lt;10,"Between 5 and 10 GB","10 or more GB"))</f>
        <v>Less than 5 GB</v>
      </c>
    </row>
    <row r="344" spans="1:23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>
        <f>IF(Aggregate[[#This Row],[Under 30]]="Yes","Under 30", IF(Aggregate[[#This Row],[Senior]]="Yes","Senior","Other"))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Download]]&lt;5,"Less than 5 GB",IF(Aggregate[[#This Row],[Avg Monthly GB Download]]&lt;10,"Between 5 and 10 GB","10 or more GB"))</f>
        <v>Less than 5 GB</v>
      </c>
    </row>
    <row r="345" spans="1:23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>
        <f>IF(Aggregate[[#This Row],[Under 30]]="Yes","Under 30", IF(Aggregate[[#This Row],[Senior]]="Yes","Senior","Other"))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Download]]&lt;5,"Less than 5 GB",IF(Aggregate[[#This Row],[Avg Monthly GB Download]]&lt;10,"Between 5 and 10 GB","10 or more GB"))</f>
        <v>Less than 5 GB</v>
      </c>
    </row>
    <row r="346" spans="1:23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>
        <f>IF(Aggregate[[#This Row],[Under 30]]="Yes","Under 30", IF(Aggregate[[#This Row],[Senior]]="Yes","Senior","Other"))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Download]]&lt;5,"Less than 5 GB",IF(Aggregate[[#This Row],[Avg Monthly GB Download]]&lt;10,"Between 5 and 10 GB","10 or more GB"))</f>
        <v>Less than 5 GB</v>
      </c>
    </row>
    <row r="347" spans="1:23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>
        <f>IF(Aggregate[[#This Row],[Under 30]]="Yes","Under 30", IF(Aggregate[[#This Row],[Senior]]="Yes","Senior","Other"))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Download]]&lt;5,"Less than 5 GB",IF(Aggregate[[#This Row],[Avg Monthly GB Download]]&lt;10,"Between 5 and 10 GB","10 or more GB"))</f>
        <v>Less than 5 GB</v>
      </c>
    </row>
    <row r="348" spans="1:23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>
        <f>IF(Aggregate[[#This Row],[Under 30]]="Yes","Under 30", IF(Aggregate[[#This Row],[Senior]]="Yes","Senior","Other"))</f>
        <v>Senior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Download]]&lt;5,"Less than 5 GB",IF(Aggregate[[#This Row],[Avg Monthly GB Download]]&lt;10,"Between 5 and 10 GB","10 or more GB"))</f>
        <v>Less than 5 GB</v>
      </c>
    </row>
    <row r="349" spans="1:23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>
        <f>IF(Aggregate[[#This Row],[Under 30]]="Yes","Under 30", IF(Aggregate[[#This Row],[Senior]]="Yes","Senior","Other"))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Download]]&lt;5,"Less than 5 GB",IF(Aggregate[[#This Row],[Avg Monthly GB Download]]&lt;10,"Between 5 and 10 GB","10 or more GB"))</f>
        <v>Less than 5 GB</v>
      </c>
    </row>
    <row r="350" spans="1:23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>
        <f>IF(Aggregate[[#This Row],[Under 30]]="Yes","Under 30", IF(Aggregate[[#This Row],[Senior]]="Yes","Senior","Other"))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Download]]&lt;5,"Less than 5 GB",IF(Aggregate[[#This Row],[Avg Monthly GB Download]]&lt;10,"Between 5 and 10 GB","10 or more GB"))</f>
        <v>Between 5 and 10 GB</v>
      </c>
    </row>
    <row r="351" spans="1:23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>
        <f>IF(Aggregate[[#This Row],[Under 30]]="Yes","Under 30", IF(Aggregate[[#This Row],[Senior]]="Yes","Senior","Other"))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Download]]&lt;5,"Less than 5 GB",IF(Aggregate[[#This Row],[Avg Monthly GB Download]]&lt;10,"Between 5 and 10 GB","10 or more GB"))</f>
        <v>Less than 5 GB</v>
      </c>
    </row>
    <row r="352" spans="1:23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>
        <f>IF(Aggregate[[#This Row],[Under 30]]="Yes","Under 30", IF(Aggregate[[#This Row],[Senior]]="Yes","Senior","Other"))</f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Download]]&lt;5,"Less than 5 GB",IF(Aggregate[[#This Row],[Avg Monthly GB Download]]&lt;10,"Between 5 and 10 GB","10 or more GB"))</f>
        <v>Less than 5 GB</v>
      </c>
    </row>
    <row r="353" spans="1:23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>
        <f>IF(Aggregate[[#This Row],[Under 30]]="Yes","Under 30", IF(Aggregate[[#This Row],[Senior]]="Yes","Senior","Other"))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Download]]&lt;5,"Less than 5 GB",IF(Aggregate[[#This Row],[Avg Monthly GB Download]]&lt;10,"Between 5 and 10 GB","10 or more GB"))</f>
        <v>Less than 5 GB</v>
      </c>
    </row>
    <row r="354" spans="1:23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>
        <f>IF(Aggregate[[#This Row],[Under 30]]="Yes","Under 30", IF(Aggregate[[#This Row],[Senior]]="Yes","Senior","Other"))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Download]]&lt;5,"Less than 5 GB",IF(Aggregate[[#This Row],[Avg Monthly GB Download]]&lt;10,"Between 5 and 10 GB","10 or more GB"))</f>
        <v>Less than 5 GB</v>
      </c>
    </row>
    <row r="355" spans="1:23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>
        <f>IF(Aggregate[[#This Row],[Under 30]]="Yes","Under 30", IF(Aggregate[[#This Row],[Senior]]="Yes","Senior","Other"))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Download]]&lt;5,"Less than 5 GB",IF(Aggregate[[#This Row],[Avg Monthly GB Download]]&lt;10,"Between 5 and 10 GB","10 or more GB"))</f>
        <v>Less than 5 GB</v>
      </c>
    </row>
    <row r="356" spans="1:23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>
        <f>IF(Aggregate[[#This Row],[Under 30]]="Yes","Under 30", IF(Aggregate[[#This Row],[Senior]]="Yes","Senior","Other"))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Download]]&lt;5,"Less than 5 GB",IF(Aggregate[[#This Row],[Avg Monthly GB Download]]&lt;10,"Between 5 and 10 GB","10 or more GB"))</f>
        <v>Less than 5 GB</v>
      </c>
    </row>
    <row r="357" spans="1:23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>
        <f>IF(Aggregate[[#This Row],[Under 30]]="Yes","Under 30", IF(Aggregate[[#This Row],[Senior]]="Yes","Senior","Other"))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Download]]&lt;5,"Less than 5 GB",IF(Aggregate[[#This Row],[Avg Monthly GB Download]]&lt;10,"Between 5 and 10 GB","10 or more GB"))</f>
        <v>Less than 5 GB</v>
      </c>
    </row>
    <row r="358" spans="1:23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>
        <f>IF(Aggregate[[#This Row],[Under 30]]="Yes","Under 30", IF(Aggregate[[#This Row],[Senior]]="Yes","Senior","Other"))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Download]]&lt;5,"Less than 5 GB",IF(Aggregate[[#This Row],[Avg Monthly GB Download]]&lt;10,"Between 5 and 10 GB","10 or more GB"))</f>
        <v>Less than 5 GB</v>
      </c>
    </row>
    <row r="359" spans="1:23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>
        <f>IF(Aggregate[[#This Row],[Under 30]]="Yes","Under 30", IF(Aggregate[[#This Row],[Senior]]="Yes","Senior","Other"))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Download]]&lt;5,"Less than 5 GB",IF(Aggregate[[#This Row],[Avg Monthly GB Download]]&lt;10,"Between 5 and 10 GB","10 or more GB"))</f>
        <v>Less than 5 GB</v>
      </c>
    </row>
    <row r="360" spans="1:23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>
        <f>IF(Aggregate[[#This Row],[Under 30]]="Yes","Under 30", IF(Aggregate[[#This Row],[Senior]]="Yes","Senior","Other"))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Download]]&lt;5,"Less than 5 GB",IF(Aggregate[[#This Row],[Avg Monthly GB Download]]&lt;10,"Between 5 and 10 GB","10 or more GB"))</f>
        <v>Less than 5 GB</v>
      </c>
    </row>
    <row r="361" spans="1:23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>
        <f>IF(Aggregate[[#This Row],[Under 30]]="Yes","Under 30", IF(Aggregate[[#This Row],[Senior]]="Yes","Senior","Other"))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Download]]&lt;5,"Less than 5 GB",IF(Aggregate[[#This Row],[Avg Monthly GB Download]]&lt;10,"Between 5 and 10 GB","10 or more GB"))</f>
        <v>Less than 5 GB</v>
      </c>
    </row>
    <row r="362" spans="1:23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>
        <f>IF(Aggregate[[#This Row],[Under 30]]="Yes","Under 30", IF(Aggregate[[#This Row],[Senior]]="Yes","Senior","Other"))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Download]]&lt;5,"Less than 5 GB",IF(Aggregate[[#This Row],[Avg Monthly GB Download]]&lt;10,"Between 5 and 10 GB","10 or more GB"))</f>
        <v>Less than 5 GB</v>
      </c>
    </row>
    <row r="363" spans="1:23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>
        <f>IF(Aggregate[[#This Row],[Under 30]]="Yes","Under 30", IF(Aggregate[[#This Row],[Senior]]="Yes","Senior","Other"))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Download]]&lt;5,"Less than 5 GB",IF(Aggregate[[#This Row],[Avg Monthly GB Download]]&lt;10,"Between 5 and 10 GB","10 or more GB"))</f>
        <v>Less than 5 GB</v>
      </c>
    </row>
    <row r="364" spans="1:23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>
        <f>IF(Aggregate[[#This Row],[Under 30]]="Yes","Under 30", IF(Aggregate[[#This Row],[Senior]]="Yes","Senior","Other"))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Download]]&lt;5,"Less than 5 GB",IF(Aggregate[[#This Row],[Avg Monthly GB Download]]&lt;10,"Between 5 and 10 GB","10 or more GB"))</f>
        <v>10 or more GB</v>
      </c>
    </row>
    <row r="365" spans="1:23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>
        <f>IF(Aggregate[[#This Row],[Under 30]]="Yes","Under 30", IF(Aggregate[[#This Row],[Senior]]="Yes","Senior","Other"))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Download]]&lt;5,"Less than 5 GB",IF(Aggregate[[#This Row],[Avg Monthly GB Download]]&lt;10,"Between 5 and 10 GB","10 or more GB"))</f>
        <v>Less than 5 GB</v>
      </c>
    </row>
    <row r="366" spans="1:23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>
        <f>IF(Aggregate[[#This Row],[Under 30]]="Yes","Under 30", IF(Aggregate[[#This Row],[Senior]]="Yes","Senior","Other"))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Download]]&lt;5,"Less than 5 GB",IF(Aggregate[[#This Row],[Avg Monthly GB Download]]&lt;10,"Between 5 and 10 GB","10 or more GB"))</f>
        <v>Less than 5 GB</v>
      </c>
    </row>
    <row r="367" spans="1:23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>
        <f>IF(Aggregate[[#This Row],[Under 30]]="Yes","Under 30", IF(Aggregate[[#This Row],[Senior]]="Yes","Senior","Other"))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Download]]&lt;5,"Less than 5 GB",IF(Aggregate[[#This Row],[Avg Monthly GB Download]]&lt;10,"Between 5 and 10 GB","10 or more GB"))</f>
        <v>Less than 5 GB</v>
      </c>
    </row>
    <row r="368" spans="1:23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>
        <f>IF(Aggregate[[#This Row],[Under 30]]="Yes","Under 30", IF(Aggregate[[#This Row],[Senior]]="Yes","Senior","Other"))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Download]]&lt;5,"Less than 5 GB",IF(Aggregate[[#This Row],[Avg Monthly GB Download]]&lt;10,"Between 5 and 10 GB","10 or more GB"))</f>
        <v>Less than 5 GB</v>
      </c>
    </row>
    <row r="369" spans="1:23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>
        <f>IF(Aggregate[[#This Row],[Under 30]]="Yes","Under 30", IF(Aggregate[[#This Row],[Senior]]="Yes","Senior","Other"))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Download]]&lt;5,"Less than 5 GB",IF(Aggregate[[#This Row],[Avg Monthly GB Download]]&lt;10,"Between 5 and 10 GB","10 or more GB"))</f>
        <v>Less than 5 GB</v>
      </c>
    </row>
    <row r="370" spans="1:23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>
        <f>IF(Aggregate[[#This Row],[Under 30]]="Yes","Under 30", IF(Aggregate[[#This Row],[Senior]]="Yes","Senior","Other"))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Download]]&lt;5,"Less than 5 GB",IF(Aggregate[[#This Row],[Avg Monthly GB Download]]&lt;10,"Between 5 and 10 GB","10 or more GB"))</f>
        <v>10 or more GB</v>
      </c>
    </row>
    <row r="371" spans="1:23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>
        <f>IF(Aggregate[[#This Row],[Under 30]]="Yes","Under 30", IF(Aggregate[[#This Row],[Senior]]="Yes","Senior","Other"))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Download]]&lt;5,"Less than 5 GB",IF(Aggregate[[#This Row],[Avg Monthly GB Download]]&lt;10,"Between 5 and 10 GB","10 or more GB"))</f>
        <v>10 or more GB</v>
      </c>
    </row>
    <row r="372" spans="1:23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>
        <f>IF(Aggregate[[#This Row],[Under 30]]="Yes","Under 30", IF(Aggregate[[#This Row],[Senior]]="Yes","Senior","Other"))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Download]]&lt;5,"Less than 5 GB",IF(Aggregate[[#This Row],[Avg Monthly GB Download]]&lt;10,"Between 5 and 10 GB","10 or more GB"))</f>
        <v>Less than 5 GB</v>
      </c>
    </row>
    <row r="373" spans="1:23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>
        <f>IF(Aggregate[[#This Row],[Under 30]]="Yes","Under 30", IF(Aggregate[[#This Row],[Senior]]="Yes","Senior","Other"))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Download]]&lt;5,"Less than 5 GB",IF(Aggregate[[#This Row],[Avg Monthly GB Download]]&lt;10,"Between 5 and 10 GB","10 or more GB"))</f>
        <v>Less than 5 GB</v>
      </c>
    </row>
    <row r="374" spans="1:23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>
        <f>IF(Aggregate[[#This Row],[Under 30]]="Yes","Under 30", IF(Aggregate[[#This Row],[Senior]]="Yes","Senior","Other"))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Download]]&lt;5,"Less than 5 GB",IF(Aggregate[[#This Row],[Avg Monthly GB Download]]&lt;10,"Between 5 and 10 GB","10 or more GB"))</f>
        <v>Less than 5 GB</v>
      </c>
    </row>
    <row r="375" spans="1:23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>
        <f>IF(Aggregate[[#This Row],[Under 30]]="Yes","Under 30", IF(Aggregate[[#This Row],[Senior]]="Yes","Senior","Other"))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Download]]&lt;5,"Less than 5 GB",IF(Aggregate[[#This Row],[Avg Monthly GB Download]]&lt;10,"Between 5 and 10 GB","10 or more GB"))</f>
        <v>10 or more GB</v>
      </c>
    </row>
    <row r="376" spans="1:23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>
        <f>IF(Aggregate[[#This Row],[Under 30]]="Yes","Under 30", IF(Aggregate[[#This Row],[Senior]]="Yes","Senior","Other"))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Download]]&lt;5,"Less than 5 GB",IF(Aggregate[[#This Row],[Avg Monthly GB Download]]&lt;10,"Between 5 and 10 GB","10 or more GB"))</f>
        <v>Less than 5 GB</v>
      </c>
    </row>
    <row r="377" spans="1:23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>
        <f>IF(Aggregate[[#This Row],[Under 30]]="Yes","Under 30", IF(Aggregate[[#This Row],[Senior]]="Yes","Senior","Other"))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Download]]&lt;5,"Less than 5 GB",IF(Aggregate[[#This Row],[Avg Monthly GB Download]]&lt;10,"Between 5 and 10 GB","10 or more GB"))</f>
        <v>Less than 5 GB</v>
      </c>
    </row>
    <row r="378" spans="1:23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>
        <f>IF(Aggregate[[#This Row],[Under 30]]="Yes","Under 30", IF(Aggregate[[#This Row],[Senior]]="Yes","Senior","Other"))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Download]]&lt;5,"Less than 5 GB",IF(Aggregate[[#This Row],[Avg Monthly GB Download]]&lt;10,"Between 5 and 10 GB","10 or more GB"))</f>
        <v>Less than 5 GB</v>
      </c>
    </row>
    <row r="379" spans="1:23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>
        <f>IF(Aggregate[[#This Row],[Under 30]]="Yes","Under 30", IF(Aggregate[[#This Row],[Senior]]="Yes","Senior","Other"))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Download]]&lt;5,"Less than 5 GB",IF(Aggregate[[#This Row],[Avg Monthly GB Download]]&lt;10,"Between 5 and 10 GB","10 or more GB"))</f>
        <v>Less than 5 GB</v>
      </c>
    </row>
    <row r="380" spans="1:23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>
        <f>IF(Aggregate[[#This Row],[Under 30]]="Yes","Under 30", IF(Aggregate[[#This Row],[Senior]]="Yes","Senior","Other"))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Download]]&lt;5,"Less than 5 GB",IF(Aggregate[[#This Row],[Avg Monthly GB Download]]&lt;10,"Between 5 and 10 GB","10 or more GB"))</f>
        <v>Between 5 and 10 GB</v>
      </c>
    </row>
    <row r="381" spans="1:23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>
        <f>IF(Aggregate[[#This Row],[Under 30]]="Yes","Under 30", IF(Aggregate[[#This Row],[Senior]]="Yes","Senior","Other"))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Download]]&lt;5,"Less than 5 GB",IF(Aggregate[[#This Row],[Avg Monthly GB Download]]&lt;10,"Between 5 and 10 GB","10 or more GB"))</f>
        <v>10 or more GB</v>
      </c>
    </row>
    <row r="382" spans="1:23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>
        <f>IF(Aggregate[[#This Row],[Under 30]]="Yes","Under 30", IF(Aggregate[[#This Row],[Senior]]="Yes","Senior","Other"))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Download]]&lt;5,"Less than 5 GB",IF(Aggregate[[#This Row],[Avg Monthly GB Download]]&lt;10,"Between 5 and 10 GB","10 or more GB"))</f>
        <v>Less than 5 GB</v>
      </c>
    </row>
    <row r="383" spans="1:23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>
        <f>IF(Aggregate[[#This Row],[Under 30]]="Yes","Under 30", IF(Aggregate[[#This Row],[Senior]]="Yes","Senior","Other"))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Download]]&lt;5,"Less than 5 GB",IF(Aggregate[[#This Row],[Avg Monthly GB Download]]&lt;10,"Between 5 and 10 GB","10 or more GB"))</f>
        <v>Less than 5 GB</v>
      </c>
    </row>
    <row r="384" spans="1:23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>
        <f>IF(Aggregate[[#This Row],[Under 30]]="Yes","Under 30", IF(Aggregate[[#This Row],[Senior]]="Yes","Senior","Other"))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Download]]&lt;5,"Less than 5 GB",IF(Aggregate[[#This Row],[Avg Monthly GB Download]]&lt;10,"Between 5 and 10 GB","10 or more GB"))</f>
        <v>10 or more GB</v>
      </c>
    </row>
    <row r="385" spans="1:23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>
        <f>IF(Aggregate[[#This Row],[Under 30]]="Yes","Under 30", IF(Aggregate[[#This Row],[Senior]]="Yes","Senior","Other"))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Download]]&lt;5,"Less than 5 GB",IF(Aggregate[[#This Row],[Avg Monthly GB Download]]&lt;10,"Between 5 and 10 GB","10 or more GB"))</f>
        <v>Less than 5 GB</v>
      </c>
    </row>
    <row r="386" spans="1:23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>
        <f>IF(Aggregate[[#This Row],[Under 30]]="Yes","Under 30", IF(Aggregate[[#This Row],[Senior]]="Yes","Senior","Other"))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Download]]&lt;5,"Less than 5 GB",IF(Aggregate[[#This Row],[Avg Monthly GB Download]]&lt;10,"Between 5 and 10 GB","10 or more GB"))</f>
        <v>Less than 5 GB</v>
      </c>
    </row>
    <row r="387" spans="1:23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>
        <f>IF(Aggregate[[#This Row],[Under 30]]="Yes","Under 30", IF(Aggregate[[#This Row],[Senior]]="Yes","Senior","Other"))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Download]]&lt;5,"Less than 5 GB",IF(Aggregate[[#This Row],[Avg Monthly GB Download]]&lt;10,"Between 5 and 10 GB","10 or more GB"))</f>
        <v>Less than 5 GB</v>
      </c>
    </row>
    <row r="388" spans="1:23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>
        <f>IF(Aggregate[[#This Row],[Under 30]]="Yes","Under 30", IF(Aggregate[[#This Row],[Senior]]="Yes","Senior","Other"))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Download]]&lt;5,"Less than 5 GB",IF(Aggregate[[#This Row],[Avg Monthly GB Download]]&lt;10,"Between 5 and 10 GB","10 or more GB"))</f>
        <v>Less than 5 GB</v>
      </c>
    </row>
    <row r="389" spans="1:23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>
        <f>IF(Aggregate[[#This Row],[Under 30]]="Yes","Under 30", IF(Aggregate[[#This Row],[Senior]]="Yes","Senior","Other"))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Download]]&lt;5,"Less than 5 GB",IF(Aggregate[[#This Row],[Avg Monthly GB Download]]&lt;10,"Between 5 and 10 GB","10 or more GB"))</f>
        <v>Less than 5 GB</v>
      </c>
    </row>
    <row r="390" spans="1:23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>
        <f>IF(Aggregate[[#This Row],[Under 30]]="Yes","Under 30", IF(Aggregate[[#This Row],[Senior]]="Yes","Senior","Other"))</f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Download]]&lt;5,"Less than 5 GB",IF(Aggregate[[#This Row],[Avg Monthly GB Download]]&lt;10,"Between 5 and 10 GB","10 or more GB"))</f>
        <v>Between 5 and 10 GB</v>
      </c>
    </row>
    <row r="391" spans="1:23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>
        <f>IF(Aggregate[[#This Row],[Under 30]]="Yes","Under 30", IF(Aggregate[[#This Row],[Senior]]="Yes","Senior","Other"))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Download]]&lt;5,"Less than 5 GB",IF(Aggregate[[#This Row],[Avg Monthly GB Download]]&lt;10,"Between 5 and 10 GB","10 or more GB"))</f>
        <v>Less than 5 GB</v>
      </c>
    </row>
    <row r="392" spans="1:23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>
        <f>IF(Aggregate[[#This Row],[Under 30]]="Yes","Under 30", IF(Aggregate[[#This Row],[Senior]]="Yes","Senior","Other"))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Download]]&lt;5,"Less than 5 GB",IF(Aggregate[[#This Row],[Avg Monthly GB Download]]&lt;10,"Between 5 and 10 GB","10 or more GB"))</f>
        <v>Less than 5 GB</v>
      </c>
    </row>
    <row r="393" spans="1:23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>
        <f>IF(Aggregate[[#This Row],[Under 30]]="Yes","Under 30", IF(Aggregate[[#This Row],[Senior]]="Yes","Senior","Other"))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Download]]&lt;5,"Less than 5 GB",IF(Aggregate[[#This Row],[Avg Monthly GB Download]]&lt;10,"Between 5 and 10 GB","10 or more GB"))</f>
        <v>Less than 5 GB</v>
      </c>
    </row>
    <row r="394" spans="1:23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>
        <f>IF(Aggregate[[#This Row],[Under 30]]="Yes","Under 30", IF(Aggregate[[#This Row],[Senior]]="Yes","Senior","Other"))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Download]]&lt;5,"Less than 5 GB",IF(Aggregate[[#This Row],[Avg Monthly GB Download]]&lt;10,"Between 5 and 10 GB","10 or more GB"))</f>
        <v>Less than 5 GB</v>
      </c>
    </row>
    <row r="395" spans="1:23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>
        <f>IF(Aggregate[[#This Row],[Under 30]]="Yes","Under 30", IF(Aggregate[[#This Row],[Senior]]="Yes","Senior","Other"))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Download]]&lt;5,"Less than 5 GB",IF(Aggregate[[#This Row],[Avg Monthly GB Download]]&lt;10,"Between 5 and 10 GB","10 or more GB"))</f>
        <v>Less than 5 GB</v>
      </c>
    </row>
    <row r="396" spans="1:23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>
        <f>IF(Aggregate[[#This Row],[Under 30]]="Yes","Under 30", IF(Aggregate[[#This Row],[Senior]]="Yes","Senior","Other"))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Download]]&lt;5,"Less than 5 GB",IF(Aggregate[[#This Row],[Avg Monthly GB Download]]&lt;10,"Between 5 and 10 GB","10 or more GB"))</f>
        <v>Less than 5 GB</v>
      </c>
    </row>
    <row r="397" spans="1:23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>
        <f>IF(Aggregate[[#This Row],[Under 30]]="Yes","Under 30", IF(Aggregate[[#This Row],[Senior]]="Yes","Senior","Other"))</f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Download]]&lt;5,"Less than 5 GB",IF(Aggregate[[#This Row],[Avg Monthly GB Download]]&lt;10,"Between 5 and 10 GB","10 or more GB"))</f>
        <v>Less than 5 GB</v>
      </c>
    </row>
    <row r="398" spans="1:23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>
        <f>IF(Aggregate[[#This Row],[Under 30]]="Yes","Under 30", IF(Aggregate[[#This Row],[Senior]]="Yes","Senior","Other"))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Download]]&lt;5,"Less than 5 GB",IF(Aggregate[[#This Row],[Avg Monthly GB Download]]&lt;10,"Between 5 and 10 GB","10 or more GB"))</f>
        <v>Between 5 and 10 GB</v>
      </c>
    </row>
    <row r="399" spans="1:23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>
        <f>IF(Aggregate[[#This Row],[Under 30]]="Yes","Under 30", IF(Aggregate[[#This Row],[Senior]]="Yes","Senior","Other"))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Download]]&lt;5,"Less than 5 GB",IF(Aggregate[[#This Row],[Avg Monthly GB Download]]&lt;10,"Between 5 and 10 GB","10 or more GB"))</f>
        <v>Less than 5 GB</v>
      </c>
    </row>
    <row r="400" spans="1:23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>
        <f>IF(Aggregate[[#This Row],[Under 30]]="Yes","Under 30", IF(Aggregate[[#This Row],[Senior]]="Yes","Senior","Other"))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Download]]&lt;5,"Less than 5 GB",IF(Aggregate[[#This Row],[Avg Monthly GB Download]]&lt;10,"Between 5 and 10 GB","10 or more GB"))</f>
        <v>Less than 5 GB</v>
      </c>
    </row>
    <row r="401" spans="1:23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>
        <f>IF(Aggregate[[#This Row],[Under 30]]="Yes","Under 30", IF(Aggregate[[#This Row],[Senior]]="Yes","Senior","Other"))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Download]]&lt;5,"Less than 5 GB",IF(Aggregate[[#This Row],[Avg Monthly GB Download]]&lt;10,"Between 5 and 10 GB","10 or more GB"))</f>
        <v>Less than 5 GB</v>
      </c>
    </row>
    <row r="402" spans="1:23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>
        <f>IF(Aggregate[[#This Row],[Under 30]]="Yes","Under 30", IF(Aggregate[[#This Row],[Senior]]="Yes","Senior","Other"))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Download]]&lt;5,"Less than 5 GB",IF(Aggregate[[#This Row],[Avg Monthly GB Download]]&lt;10,"Between 5 and 10 GB","10 or more GB"))</f>
        <v>Less than 5 GB</v>
      </c>
    </row>
    <row r="403" spans="1:23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>
        <f>IF(Aggregate[[#This Row],[Under 30]]="Yes","Under 30", IF(Aggregate[[#This Row],[Senior]]="Yes","Senior","Other"))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Download]]&lt;5,"Less than 5 GB",IF(Aggregate[[#This Row],[Avg Monthly GB Download]]&lt;10,"Between 5 and 10 GB","10 or more GB"))</f>
        <v>10 or more GB</v>
      </c>
    </row>
    <row r="404" spans="1:23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>
        <f>IF(Aggregate[[#This Row],[Under 30]]="Yes","Under 30", IF(Aggregate[[#This Row],[Senior]]="Yes","Senior","Other"))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Download]]&lt;5,"Less than 5 GB",IF(Aggregate[[#This Row],[Avg Monthly GB Download]]&lt;10,"Between 5 and 10 GB","10 or more GB"))</f>
        <v>10 or more GB</v>
      </c>
    </row>
    <row r="405" spans="1:23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>
        <f>IF(Aggregate[[#This Row],[Under 30]]="Yes","Under 30", IF(Aggregate[[#This Row],[Senior]]="Yes","Senior","Other"))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Download]]&lt;5,"Less than 5 GB",IF(Aggregate[[#This Row],[Avg Monthly GB Download]]&lt;10,"Between 5 and 10 GB","10 or more GB"))</f>
        <v>Less than 5 GB</v>
      </c>
    </row>
    <row r="406" spans="1:23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>
        <f>IF(Aggregate[[#This Row],[Under 30]]="Yes","Under 30", IF(Aggregate[[#This Row],[Senior]]="Yes","Senior","Other"))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Download]]&lt;5,"Less than 5 GB",IF(Aggregate[[#This Row],[Avg Monthly GB Download]]&lt;10,"Between 5 and 10 GB","10 or more GB"))</f>
        <v>Less than 5 GB</v>
      </c>
    </row>
    <row r="407" spans="1:23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>
        <f>IF(Aggregate[[#This Row],[Under 30]]="Yes","Under 30", IF(Aggregate[[#This Row],[Senior]]="Yes","Senior","Other"))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Download]]&lt;5,"Less than 5 GB",IF(Aggregate[[#This Row],[Avg Monthly GB Download]]&lt;10,"Between 5 and 10 GB","10 or more GB"))</f>
        <v>Less than 5 GB</v>
      </c>
    </row>
    <row r="408" spans="1:23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>
        <f>IF(Aggregate[[#This Row],[Under 30]]="Yes","Under 30", IF(Aggregate[[#This Row],[Senior]]="Yes","Senior","Other"))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Download]]&lt;5,"Less than 5 GB",IF(Aggregate[[#This Row],[Avg Monthly GB Download]]&lt;10,"Between 5 and 10 GB","10 or more GB"))</f>
        <v>10 or more GB</v>
      </c>
    </row>
    <row r="409" spans="1:23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>
        <f>IF(Aggregate[[#This Row],[Under 30]]="Yes","Under 30", IF(Aggregate[[#This Row],[Senior]]="Yes","Senior","Other"))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Download]]&lt;5,"Less than 5 GB",IF(Aggregate[[#This Row],[Avg Monthly GB Download]]&lt;10,"Between 5 and 10 GB","10 or more GB"))</f>
        <v>Less than 5 GB</v>
      </c>
    </row>
    <row r="410" spans="1:23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>
        <f>IF(Aggregate[[#This Row],[Under 30]]="Yes","Under 30", IF(Aggregate[[#This Row],[Senior]]="Yes","Senior","Other"))</f>
        <v>Senior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Download]]&lt;5,"Less than 5 GB",IF(Aggregate[[#This Row],[Avg Monthly GB Download]]&lt;10,"Between 5 and 10 GB","10 or more GB"))</f>
        <v>10 or more GB</v>
      </c>
    </row>
    <row r="411" spans="1:23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>
        <f>IF(Aggregate[[#This Row],[Under 30]]="Yes","Under 30", IF(Aggregate[[#This Row],[Senior]]="Yes","Senior","Other"))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Download]]&lt;5,"Less than 5 GB",IF(Aggregate[[#This Row],[Avg Monthly GB Download]]&lt;10,"Between 5 and 10 GB","10 or more GB"))</f>
        <v>Less than 5 GB</v>
      </c>
    </row>
    <row r="412" spans="1:23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>
        <f>IF(Aggregate[[#This Row],[Under 30]]="Yes","Under 30", IF(Aggregate[[#This Row],[Senior]]="Yes","Senior","Other"))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Download]]&lt;5,"Less than 5 GB",IF(Aggregate[[#This Row],[Avg Monthly GB Download]]&lt;10,"Between 5 and 10 GB","10 or more GB"))</f>
        <v>Less than 5 GB</v>
      </c>
    </row>
    <row r="413" spans="1:23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>
        <f>IF(Aggregate[[#This Row],[Under 30]]="Yes","Under 30", IF(Aggregate[[#This Row],[Senior]]="Yes","Senior","Other"))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Download]]&lt;5,"Less than 5 GB",IF(Aggregate[[#This Row],[Avg Monthly GB Download]]&lt;10,"Between 5 and 10 GB","10 or more GB"))</f>
        <v>Less than 5 GB</v>
      </c>
    </row>
    <row r="414" spans="1:23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>
        <f>IF(Aggregate[[#This Row],[Under 30]]="Yes","Under 30", IF(Aggregate[[#This Row],[Senior]]="Yes","Senior","Other"))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Download]]&lt;5,"Less than 5 GB",IF(Aggregate[[#This Row],[Avg Monthly GB Download]]&lt;10,"Between 5 and 10 GB","10 or more GB"))</f>
        <v>Less than 5 GB</v>
      </c>
    </row>
    <row r="415" spans="1:23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>
        <f>IF(Aggregate[[#This Row],[Under 30]]="Yes","Under 30", IF(Aggregate[[#This Row],[Senior]]="Yes","Senior","Other"))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Download]]&lt;5,"Less than 5 GB",IF(Aggregate[[#This Row],[Avg Monthly GB Download]]&lt;10,"Between 5 and 10 GB","10 or more GB"))</f>
        <v>Between 5 and 10 GB</v>
      </c>
    </row>
    <row r="416" spans="1:23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>
        <f>IF(Aggregate[[#This Row],[Under 30]]="Yes","Under 30", IF(Aggregate[[#This Row],[Senior]]="Yes","Senior","Other"))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Download]]&lt;5,"Less than 5 GB",IF(Aggregate[[#This Row],[Avg Monthly GB Download]]&lt;10,"Between 5 and 10 GB","10 or more GB"))</f>
        <v>Less than 5 GB</v>
      </c>
    </row>
    <row r="417" spans="1:23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>
        <f>IF(Aggregate[[#This Row],[Under 30]]="Yes","Under 30", IF(Aggregate[[#This Row],[Senior]]="Yes","Senior","Other"))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Download]]&lt;5,"Less than 5 GB",IF(Aggregate[[#This Row],[Avg Monthly GB Download]]&lt;10,"Between 5 and 10 GB","10 or more GB"))</f>
        <v>Less than 5 GB</v>
      </c>
    </row>
    <row r="418" spans="1:23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>
        <f>IF(Aggregate[[#This Row],[Under 30]]="Yes","Under 30", IF(Aggregate[[#This Row],[Senior]]="Yes","Senior","Other"))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Download]]&lt;5,"Less than 5 GB",IF(Aggregate[[#This Row],[Avg Monthly GB Download]]&lt;10,"Between 5 and 10 GB","10 or more GB"))</f>
        <v>Less than 5 GB</v>
      </c>
    </row>
    <row r="419" spans="1:23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>
        <f>IF(Aggregate[[#This Row],[Under 30]]="Yes","Under 30", IF(Aggregate[[#This Row],[Senior]]="Yes","Senior","Other"))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Download]]&lt;5,"Less than 5 GB",IF(Aggregate[[#This Row],[Avg Monthly GB Download]]&lt;10,"Between 5 and 10 GB","10 or more GB"))</f>
        <v>Less than 5 GB</v>
      </c>
    </row>
    <row r="420" spans="1:23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>
        <f>IF(Aggregate[[#This Row],[Under 30]]="Yes","Under 30", IF(Aggregate[[#This Row],[Senior]]="Yes","Senior","Other"))</f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Download]]&lt;5,"Less than 5 GB",IF(Aggregate[[#This Row],[Avg Monthly GB Download]]&lt;10,"Between 5 and 10 GB","10 or more GB"))</f>
        <v>Less than 5 GB</v>
      </c>
    </row>
    <row r="421" spans="1:23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>
        <f>IF(Aggregate[[#This Row],[Under 30]]="Yes","Under 30", IF(Aggregate[[#This Row],[Senior]]="Yes","Senior","Other"))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Download]]&lt;5,"Less than 5 GB",IF(Aggregate[[#This Row],[Avg Monthly GB Download]]&lt;10,"Between 5 and 10 GB","10 or more GB"))</f>
        <v>Less than 5 GB</v>
      </c>
    </row>
    <row r="422" spans="1:23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>
        <f>IF(Aggregate[[#This Row],[Under 30]]="Yes","Under 30", IF(Aggregate[[#This Row],[Senior]]="Yes","Senior","Other"))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Download]]&lt;5,"Less than 5 GB",IF(Aggregate[[#This Row],[Avg Monthly GB Download]]&lt;10,"Between 5 and 10 GB","10 or more GB"))</f>
        <v>Between 5 and 10 GB</v>
      </c>
    </row>
    <row r="423" spans="1:23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>
        <f>IF(Aggregate[[#This Row],[Under 30]]="Yes","Under 30", IF(Aggregate[[#This Row],[Senior]]="Yes","Senior","Other"))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Download]]&lt;5,"Less than 5 GB",IF(Aggregate[[#This Row],[Avg Monthly GB Download]]&lt;10,"Between 5 and 10 GB","10 or more GB"))</f>
        <v>Between 5 and 10 GB</v>
      </c>
    </row>
    <row r="424" spans="1:23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>
        <f>IF(Aggregate[[#This Row],[Under 30]]="Yes","Under 30", IF(Aggregate[[#This Row],[Senior]]="Yes","Senior","Other"))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Download]]&lt;5,"Less than 5 GB",IF(Aggregate[[#This Row],[Avg Monthly GB Download]]&lt;10,"Between 5 and 10 GB","10 or more GB"))</f>
        <v>Less than 5 GB</v>
      </c>
    </row>
    <row r="425" spans="1:23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>
        <f>IF(Aggregate[[#This Row],[Under 30]]="Yes","Under 30", IF(Aggregate[[#This Row],[Senior]]="Yes","Senior","Other"))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Download]]&lt;5,"Less than 5 GB",IF(Aggregate[[#This Row],[Avg Monthly GB Download]]&lt;10,"Between 5 and 10 GB","10 or more GB"))</f>
        <v>Less than 5 GB</v>
      </c>
    </row>
    <row r="426" spans="1:23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>
        <f>IF(Aggregate[[#This Row],[Under 30]]="Yes","Under 30", IF(Aggregate[[#This Row],[Senior]]="Yes","Senior","Other"))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Download]]&lt;5,"Less than 5 GB",IF(Aggregate[[#This Row],[Avg Monthly GB Download]]&lt;10,"Between 5 and 10 GB","10 or more GB"))</f>
        <v>Less than 5 GB</v>
      </c>
    </row>
    <row r="427" spans="1:23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>
        <f>IF(Aggregate[[#This Row],[Under 30]]="Yes","Under 30", IF(Aggregate[[#This Row],[Senior]]="Yes","Senior","Other"))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Download]]&lt;5,"Less than 5 GB",IF(Aggregate[[#This Row],[Avg Monthly GB Download]]&lt;10,"Between 5 and 10 GB","10 or more GB"))</f>
        <v>Less than 5 GB</v>
      </c>
    </row>
    <row r="428" spans="1:23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>
        <f>IF(Aggregate[[#This Row],[Under 30]]="Yes","Under 30", IF(Aggregate[[#This Row],[Senior]]="Yes","Senior","Other"))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Download]]&lt;5,"Less than 5 GB",IF(Aggregate[[#This Row],[Avg Monthly GB Download]]&lt;10,"Between 5 and 10 GB","10 or more GB"))</f>
        <v>Less than 5 GB</v>
      </c>
    </row>
    <row r="429" spans="1:23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>
        <f>IF(Aggregate[[#This Row],[Under 30]]="Yes","Under 30", IF(Aggregate[[#This Row],[Senior]]="Yes","Senior","Other"))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Download]]&lt;5,"Less than 5 GB",IF(Aggregate[[#This Row],[Avg Monthly GB Download]]&lt;10,"Between 5 and 10 GB","10 or more GB"))</f>
        <v>Less than 5 GB</v>
      </c>
    </row>
    <row r="430" spans="1:23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>
        <f>IF(Aggregate[[#This Row],[Under 30]]="Yes","Under 30", IF(Aggregate[[#This Row],[Senior]]="Yes","Senior","Other"))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Download]]&lt;5,"Less than 5 GB",IF(Aggregate[[#This Row],[Avg Monthly GB Download]]&lt;10,"Between 5 and 10 GB","10 or more GB"))</f>
        <v>Less than 5 GB</v>
      </c>
    </row>
    <row r="431" spans="1:23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>
        <f>IF(Aggregate[[#This Row],[Under 30]]="Yes","Under 30", IF(Aggregate[[#This Row],[Senior]]="Yes","Senior","Other"))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Download]]&lt;5,"Less than 5 GB",IF(Aggregate[[#This Row],[Avg Monthly GB Download]]&lt;10,"Between 5 and 10 GB","10 or more GB"))</f>
        <v>Less than 5 GB</v>
      </c>
    </row>
    <row r="432" spans="1:23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>
        <f>IF(Aggregate[[#This Row],[Under 30]]="Yes","Under 30", IF(Aggregate[[#This Row],[Senior]]="Yes","Senior","Other"))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Download]]&lt;5,"Less than 5 GB",IF(Aggregate[[#This Row],[Avg Monthly GB Download]]&lt;10,"Between 5 and 10 GB","10 or more GB"))</f>
        <v>Less than 5 GB</v>
      </c>
    </row>
    <row r="433" spans="1:23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>
        <f>IF(Aggregate[[#This Row],[Under 30]]="Yes","Under 30", IF(Aggregate[[#This Row],[Senior]]="Yes","Senior","Other"))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Download]]&lt;5,"Less than 5 GB",IF(Aggregate[[#This Row],[Avg Monthly GB Download]]&lt;10,"Between 5 and 10 GB","10 or more GB"))</f>
        <v>10 or more GB</v>
      </c>
    </row>
    <row r="434" spans="1:23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>
        <f>IF(Aggregate[[#This Row],[Under 30]]="Yes","Under 30", IF(Aggregate[[#This Row],[Senior]]="Yes","Senior","Other"))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Download]]&lt;5,"Less than 5 GB",IF(Aggregate[[#This Row],[Avg Monthly GB Download]]&lt;10,"Between 5 and 10 GB","10 or more GB"))</f>
        <v>Less than 5 GB</v>
      </c>
    </row>
    <row r="435" spans="1:23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>
        <f>IF(Aggregate[[#This Row],[Under 30]]="Yes","Under 30", IF(Aggregate[[#This Row],[Senior]]="Yes","Senior","Other"))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Download]]&lt;5,"Less than 5 GB",IF(Aggregate[[#This Row],[Avg Monthly GB Download]]&lt;10,"Between 5 and 10 GB","10 or more GB"))</f>
        <v>Less than 5 GB</v>
      </c>
    </row>
    <row r="436" spans="1:23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>
        <f>IF(Aggregate[[#This Row],[Under 30]]="Yes","Under 30", IF(Aggregate[[#This Row],[Senior]]="Yes","Senior","Other"))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Download]]&lt;5,"Less than 5 GB",IF(Aggregate[[#This Row],[Avg Monthly GB Download]]&lt;10,"Between 5 and 10 GB","10 or more GB"))</f>
        <v>Less than 5 GB</v>
      </c>
    </row>
    <row r="437" spans="1:23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>
        <f>IF(Aggregate[[#This Row],[Under 30]]="Yes","Under 30", IF(Aggregate[[#This Row],[Senior]]="Yes","Senior","Other"))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Download]]&lt;5,"Less than 5 GB",IF(Aggregate[[#This Row],[Avg Monthly GB Download]]&lt;10,"Between 5 and 10 GB","10 or more GB"))</f>
        <v>Less than 5 GB</v>
      </c>
    </row>
    <row r="438" spans="1:23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>
        <f>IF(Aggregate[[#This Row],[Under 30]]="Yes","Under 30", IF(Aggregate[[#This Row],[Senior]]="Yes","Senior","Other"))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Download]]&lt;5,"Less than 5 GB",IF(Aggregate[[#This Row],[Avg Monthly GB Download]]&lt;10,"Between 5 and 10 GB","10 or more GB"))</f>
        <v>Between 5 and 10 GB</v>
      </c>
    </row>
    <row r="439" spans="1:23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>
        <f>IF(Aggregate[[#This Row],[Under 30]]="Yes","Under 30", IF(Aggregate[[#This Row],[Senior]]="Yes","Senior","Other"))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Download]]&lt;5,"Less than 5 GB",IF(Aggregate[[#This Row],[Avg Monthly GB Download]]&lt;10,"Between 5 and 10 GB","10 or more GB"))</f>
        <v>Less than 5 GB</v>
      </c>
    </row>
    <row r="440" spans="1:23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>
        <f>IF(Aggregate[[#This Row],[Under 30]]="Yes","Under 30", IF(Aggregate[[#This Row],[Senior]]="Yes","Senior","Other"))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Download]]&lt;5,"Less than 5 GB",IF(Aggregate[[#This Row],[Avg Monthly GB Download]]&lt;10,"Between 5 and 10 GB","10 or more GB"))</f>
        <v>Less than 5 GB</v>
      </c>
    </row>
    <row r="441" spans="1:23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>
        <f>IF(Aggregate[[#This Row],[Under 30]]="Yes","Under 30", IF(Aggregate[[#This Row],[Senior]]="Yes","Senior","Other"))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Download]]&lt;5,"Less than 5 GB",IF(Aggregate[[#This Row],[Avg Monthly GB Download]]&lt;10,"Between 5 and 10 GB","10 or more GB"))</f>
        <v>Less than 5 GB</v>
      </c>
    </row>
    <row r="442" spans="1:23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>
        <f>IF(Aggregate[[#This Row],[Under 30]]="Yes","Under 30", IF(Aggregate[[#This Row],[Senior]]="Yes","Senior","Other"))</f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Download]]&lt;5,"Less than 5 GB",IF(Aggregate[[#This Row],[Avg Monthly GB Download]]&lt;10,"Between 5 and 10 GB","10 or more GB"))</f>
        <v>Less than 5 GB</v>
      </c>
    </row>
    <row r="443" spans="1:23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>
        <f>IF(Aggregate[[#This Row],[Under 30]]="Yes","Under 30", IF(Aggregate[[#This Row],[Senior]]="Yes","Senior","Other"))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Download]]&lt;5,"Less than 5 GB",IF(Aggregate[[#This Row],[Avg Monthly GB Download]]&lt;10,"Between 5 and 10 GB","10 or more GB"))</f>
        <v>Less than 5 GB</v>
      </c>
    </row>
    <row r="444" spans="1:23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>
        <f>IF(Aggregate[[#This Row],[Under 30]]="Yes","Under 30", IF(Aggregate[[#This Row],[Senior]]="Yes","Senior","Other"))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Download]]&lt;5,"Less than 5 GB",IF(Aggregate[[#This Row],[Avg Monthly GB Download]]&lt;10,"Between 5 and 10 GB","10 or more GB"))</f>
        <v>Less than 5 GB</v>
      </c>
    </row>
    <row r="445" spans="1:23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>
        <f>IF(Aggregate[[#This Row],[Under 30]]="Yes","Under 30", IF(Aggregate[[#This Row],[Senior]]="Yes","Senior","Other"))</f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Download]]&lt;5,"Less than 5 GB",IF(Aggregate[[#This Row],[Avg Monthly GB Download]]&lt;10,"Between 5 and 10 GB","10 or more GB"))</f>
        <v>10 or more GB</v>
      </c>
    </row>
    <row r="446" spans="1:23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>
        <f>IF(Aggregate[[#This Row],[Under 30]]="Yes","Under 30", IF(Aggregate[[#This Row],[Senior]]="Yes","Senior","Other"))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Download]]&lt;5,"Less than 5 GB",IF(Aggregate[[#This Row],[Avg Monthly GB Download]]&lt;10,"Between 5 and 10 GB","10 or more GB"))</f>
        <v>Less than 5 GB</v>
      </c>
    </row>
    <row r="447" spans="1:23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>
        <f>IF(Aggregate[[#This Row],[Under 30]]="Yes","Under 30", IF(Aggregate[[#This Row],[Senior]]="Yes","Senior","Other"))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Download]]&lt;5,"Less than 5 GB",IF(Aggregate[[#This Row],[Avg Monthly GB Download]]&lt;10,"Between 5 and 10 GB","10 or more GB"))</f>
        <v>Less than 5 GB</v>
      </c>
    </row>
    <row r="448" spans="1:23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>
        <f>IF(Aggregate[[#This Row],[Under 30]]="Yes","Under 30", IF(Aggregate[[#This Row],[Senior]]="Yes","Senior","Other"))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Download]]&lt;5,"Less than 5 GB",IF(Aggregate[[#This Row],[Avg Monthly GB Download]]&lt;10,"Between 5 and 10 GB","10 or more GB"))</f>
        <v>Less than 5 GB</v>
      </c>
    </row>
    <row r="449" spans="1:23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>
        <f>IF(Aggregate[[#This Row],[Under 30]]="Yes","Under 30", IF(Aggregate[[#This Row],[Senior]]="Yes","Senior","Other"))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Download]]&lt;5,"Less than 5 GB",IF(Aggregate[[#This Row],[Avg Monthly GB Download]]&lt;10,"Between 5 and 10 GB","10 or more GB"))</f>
        <v>Less than 5 GB</v>
      </c>
    </row>
    <row r="450" spans="1:23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>
        <f>IF(Aggregate[[#This Row],[Under 30]]="Yes","Under 30", IF(Aggregate[[#This Row],[Senior]]="Yes","Senior","Other"))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Download]]&lt;5,"Less than 5 GB",IF(Aggregate[[#This Row],[Avg Monthly GB Download]]&lt;10,"Between 5 and 10 GB","10 or more GB"))</f>
        <v>10 or more GB</v>
      </c>
    </row>
    <row r="451" spans="1:23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>
        <f>IF(Aggregate[[#This Row],[Under 30]]="Yes","Under 30", IF(Aggregate[[#This Row],[Senior]]="Yes","Senior","Other"))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Download]]&lt;5,"Less than 5 GB",IF(Aggregate[[#This Row],[Avg Monthly GB Download]]&lt;10,"Between 5 and 10 GB","10 or more GB"))</f>
        <v>Less than 5 GB</v>
      </c>
    </row>
    <row r="452" spans="1:23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>
        <f>IF(Aggregate[[#This Row],[Under 30]]="Yes","Under 30", IF(Aggregate[[#This Row],[Senior]]="Yes","Senior","Other"))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Download]]&lt;5,"Less than 5 GB",IF(Aggregate[[#This Row],[Avg Monthly GB Download]]&lt;10,"Between 5 and 10 GB","10 or more GB"))</f>
        <v>Less than 5 GB</v>
      </c>
    </row>
    <row r="453" spans="1:23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>
        <f>IF(Aggregate[[#This Row],[Under 30]]="Yes","Under 30", IF(Aggregate[[#This Row],[Senior]]="Yes","Senior","Other"))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Download]]&lt;5,"Less than 5 GB",IF(Aggregate[[#This Row],[Avg Monthly GB Download]]&lt;10,"Between 5 and 10 GB","10 or more GB"))</f>
        <v>Less than 5 GB</v>
      </c>
    </row>
    <row r="454" spans="1:23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>
        <f>IF(Aggregate[[#This Row],[Under 30]]="Yes","Under 30", IF(Aggregate[[#This Row],[Senior]]="Yes","Senior","Other"))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Download]]&lt;5,"Less than 5 GB",IF(Aggregate[[#This Row],[Avg Monthly GB Download]]&lt;10,"Between 5 and 10 GB","10 or more GB"))</f>
        <v>Less than 5 GB</v>
      </c>
    </row>
    <row r="455" spans="1:23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>
        <f>IF(Aggregate[[#This Row],[Under 30]]="Yes","Under 30", IF(Aggregate[[#This Row],[Senior]]="Yes","Senior","Other"))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Download]]&lt;5,"Less than 5 GB",IF(Aggregate[[#This Row],[Avg Monthly GB Download]]&lt;10,"Between 5 and 10 GB","10 or more GB"))</f>
        <v>10 or more GB</v>
      </c>
    </row>
    <row r="456" spans="1:23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>
        <f>IF(Aggregate[[#This Row],[Under 30]]="Yes","Under 30", IF(Aggregate[[#This Row],[Senior]]="Yes","Senior","Other"))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Download]]&lt;5,"Less than 5 GB",IF(Aggregate[[#This Row],[Avg Monthly GB Download]]&lt;10,"Between 5 and 10 GB","10 or more GB"))</f>
        <v>Less than 5 GB</v>
      </c>
    </row>
    <row r="457" spans="1:23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>
        <f>IF(Aggregate[[#This Row],[Under 30]]="Yes","Under 30", IF(Aggregate[[#This Row],[Senior]]="Yes","Senior","Other"))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Download]]&lt;5,"Less than 5 GB",IF(Aggregate[[#This Row],[Avg Monthly GB Download]]&lt;10,"Between 5 and 10 GB","10 or more GB"))</f>
        <v>Less than 5 GB</v>
      </c>
    </row>
    <row r="458" spans="1:23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>
        <f>IF(Aggregate[[#This Row],[Under 30]]="Yes","Under 30", IF(Aggregate[[#This Row],[Senior]]="Yes","Senior","Other"))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Download]]&lt;5,"Less than 5 GB",IF(Aggregate[[#This Row],[Avg Monthly GB Download]]&lt;10,"Between 5 and 10 GB","10 or more GB"))</f>
        <v>Less than 5 GB</v>
      </c>
    </row>
    <row r="459" spans="1:23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>
        <f>IF(Aggregate[[#This Row],[Under 30]]="Yes","Under 30", IF(Aggregate[[#This Row],[Senior]]="Yes","Senior","Other"))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Download]]&lt;5,"Less than 5 GB",IF(Aggregate[[#This Row],[Avg Monthly GB Download]]&lt;10,"Between 5 and 10 GB","10 or more GB"))</f>
        <v>Between 5 and 10 GB</v>
      </c>
    </row>
    <row r="460" spans="1:23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>
        <f>IF(Aggregate[[#This Row],[Under 30]]="Yes","Under 30", IF(Aggregate[[#This Row],[Senior]]="Yes","Senior","Other"))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Download]]&lt;5,"Less than 5 GB",IF(Aggregate[[#This Row],[Avg Monthly GB Download]]&lt;10,"Between 5 and 10 GB","10 or more GB"))</f>
        <v>Less than 5 GB</v>
      </c>
    </row>
    <row r="461" spans="1:23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>
        <f>IF(Aggregate[[#This Row],[Under 30]]="Yes","Under 30", IF(Aggregate[[#This Row],[Senior]]="Yes","Senior","Other"))</f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Download]]&lt;5,"Less than 5 GB",IF(Aggregate[[#This Row],[Avg Monthly GB Download]]&lt;10,"Between 5 and 10 GB","10 or more GB"))</f>
        <v>Less than 5 GB</v>
      </c>
    </row>
    <row r="462" spans="1:23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>
        <f>IF(Aggregate[[#This Row],[Under 30]]="Yes","Under 30", IF(Aggregate[[#This Row],[Senior]]="Yes","Senior","Other"))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Download]]&lt;5,"Less than 5 GB",IF(Aggregate[[#This Row],[Avg Monthly GB Download]]&lt;10,"Between 5 and 10 GB","10 or more GB"))</f>
        <v>Less than 5 GB</v>
      </c>
    </row>
    <row r="463" spans="1:23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>
        <f>IF(Aggregate[[#This Row],[Under 30]]="Yes","Under 30", IF(Aggregate[[#This Row],[Senior]]="Yes","Senior","Other"))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Download]]&lt;5,"Less than 5 GB",IF(Aggregate[[#This Row],[Avg Monthly GB Download]]&lt;10,"Between 5 and 10 GB","10 or more GB"))</f>
        <v>Less than 5 GB</v>
      </c>
    </row>
    <row r="464" spans="1:23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>
        <f>IF(Aggregate[[#This Row],[Under 30]]="Yes","Under 30", IF(Aggregate[[#This Row],[Senior]]="Yes","Senior","Other"))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Download]]&lt;5,"Less than 5 GB",IF(Aggregate[[#This Row],[Avg Monthly GB Download]]&lt;10,"Between 5 and 10 GB","10 or more GB"))</f>
        <v>Less than 5 GB</v>
      </c>
    </row>
    <row r="465" spans="1:23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>
        <f>IF(Aggregate[[#This Row],[Under 30]]="Yes","Under 30", IF(Aggregate[[#This Row],[Senior]]="Yes","Senior","Other"))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Download]]&lt;5,"Less than 5 GB",IF(Aggregate[[#This Row],[Avg Monthly GB Download]]&lt;10,"Between 5 and 10 GB","10 or more GB"))</f>
        <v>10 or more GB</v>
      </c>
    </row>
    <row r="466" spans="1:23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>
        <f>IF(Aggregate[[#This Row],[Under 30]]="Yes","Under 30", IF(Aggregate[[#This Row],[Senior]]="Yes","Senior","Other"))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Download]]&lt;5,"Less than 5 GB",IF(Aggregate[[#This Row],[Avg Monthly GB Download]]&lt;10,"Between 5 and 10 GB","10 or more GB"))</f>
        <v>Less than 5 GB</v>
      </c>
    </row>
    <row r="467" spans="1:23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>
        <f>IF(Aggregate[[#This Row],[Under 30]]="Yes","Under 30", IF(Aggregate[[#This Row],[Senior]]="Yes","Senior","Other"))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Download]]&lt;5,"Less than 5 GB",IF(Aggregate[[#This Row],[Avg Monthly GB Download]]&lt;10,"Between 5 and 10 GB","10 or more GB"))</f>
        <v>Less than 5 GB</v>
      </c>
    </row>
    <row r="468" spans="1:23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>
        <f>IF(Aggregate[[#This Row],[Under 30]]="Yes","Under 30", IF(Aggregate[[#This Row],[Senior]]="Yes","Senior","Other"))</f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Download]]&lt;5,"Less than 5 GB",IF(Aggregate[[#This Row],[Avg Monthly GB Download]]&lt;10,"Between 5 and 10 GB","10 or more GB"))</f>
        <v>Less than 5 GB</v>
      </c>
    </row>
    <row r="469" spans="1:23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>
        <f>IF(Aggregate[[#This Row],[Under 30]]="Yes","Under 30", IF(Aggregate[[#This Row],[Senior]]="Yes","Senior","Other"))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Download]]&lt;5,"Less than 5 GB",IF(Aggregate[[#This Row],[Avg Monthly GB Download]]&lt;10,"Between 5 and 10 GB","10 or more GB"))</f>
        <v>Less than 5 GB</v>
      </c>
    </row>
    <row r="470" spans="1:23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>
        <f>IF(Aggregate[[#This Row],[Under 30]]="Yes","Under 30", IF(Aggregate[[#This Row],[Senior]]="Yes","Senior","Other"))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Download]]&lt;5,"Less than 5 GB",IF(Aggregate[[#This Row],[Avg Monthly GB Download]]&lt;10,"Between 5 and 10 GB","10 or more GB"))</f>
        <v>Less than 5 GB</v>
      </c>
    </row>
    <row r="471" spans="1:23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>
        <f>IF(Aggregate[[#This Row],[Under 30]]="Yes","Under 30", IF(Aggregate[[#This Row],[Senior]]="Yes","Senior","Other"))</f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Download]]&lt;5,"Less than 5 GB",IF(Aggregate[[#This Row],[Avg Monthly GB Download]]&lt;10,"Between 5 and 10 GB","10 or more GB"))</f>
        <v>Less than 5 GB</v>
      </c>
    </row>
    <row r="472" spans="1:23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>
        <f>IF(Aggregate[[#This Row],[Under 30]]="Yes","Under 30", IF(Aggregate[[#This Row],[Senior]]="Yes","Senior","Other"))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Download]]&lt;5,"Less than 5 GB",IF(Aggregate[[#This Row],[Avg Monthly GB Download]]&lt;10,"Between 5 and 10 GB","10 or more GB"))</f>
        <v>Less than 5 GB</v>
      </c>
    </row>
    <row r="473" spans="1:23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>
        <f>IF(Aggregate[[#This Row],[Under 30]]="Yes","Under 30", IF(Aggregate[[#This Row],[Senior]]="Yes","Senior","Other"))</f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Download]]&lt;5,"Less than 5 GB",IF(Aggregate[[#This Row],[Avg Monthly GB Download]]&lt;10,"Between 5 and 10 GB","10 or more GB"))</f>
        <v>Between 5 and 10 GB</v>
      </c>
    </row>
    <row r="474" spans="1:23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>
        <f>IF(Aggregate[[#This Row],[Under 30]]="Yes","Under 30", IF(Aggregate[[#This Row],[Senior]]="Yes","Senior","Other"))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Download]]&lt;5,"Less than 5 GB",IF(Aggregate[[#This Row],[Avg Monthly GB Download]]&lt;10,"Between 5 and 10 GB","10 or more GB"))</f>
        <v>Between 5 and 10 GB</v>
      </c>
    </row>
    <row r="475" spans="1:23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>
        <f>IF(Aggregate[[#This Row],[Under 30]]="Yes","Under 30", IF(Aggregate[[#This Row],[Senior]]="Yes","Senior","Other"))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Download]]&lt;5,"Less than 5 GB",IF(Aggregate[[#This Row],[Avg Monthly GB Download]]&lt;10,"Between 5 and 10 GB","10 or more GB"))</f>
        <v>Less than 5 GB</v>
      </c>
    </row>
    <row r="476" spans="1:23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>
        <f>IF(Aggregate[[#This Row],[Under 30]]="Yes","Under 30", IF(Aggregate[[#This Row],[Senior]]="Yes","Senior","Other"))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Download]]&lt;5,"Less than 5 GB",IF(Aggregate[[#This Row],[Avg Monthly GB Download]]&lt;10,"Between 5 and 10 GB","10 or more GB"))</f>
        <v>Between 5 and 10 GB</v>
      </c>
    </row>
    <row r="477" spans="1:23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>
        <f>IF(Aggregate[[#This Row],[Under 30]]="Yes","Under 30", IF(Aggregate[[#This Row],[Senior]]="Yes","Senior","Other"))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Download]]&lt;5,"Less than 5 GB",IF(Aggregate[[#This Row],[Avg Monthly GB Download]]&lt;10,"Between 5 and 10 GB","10 or more GB"))</f>
        <v>Less than 5 GB</v>
      </c>
    </row>
    <row r="478" spans="1:23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>
        <f>IF(Aggregate[[#This Row],[Under 30]]="Yes","Under 30", IF(Aggregate[[#This Row],[Senior]]="Yes","Senior","Other"))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Download]]&lt;5,"Less than 5 GB",IF(Aggregate[[#This Row],[Avg Monthly GB Download]]&lt;10,"Between 5 and 10 GB","10 or more GB"))</f>
        <v>Less than 5 GB</v>
      </c>
    </row>
    <row r="479" spans="1:23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>
        <f>IF(Aggregate[[#This Row],[Under 30]]="Yes","Under 30", IF(Aggregate[[#This Row],[Senior]]="Yes","Senior","Other"))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Download]]&lt;5,"Less than 5 GB",IF(Aggregate[[#This Row],[Avg Monthly GB Download]]&lt;10,"Between 5 and 10 GB","10 or more GB"))</f>
        <v>Between 5 and 10 GB</v>
      </c>
    </row>
    <row r="480" spans="1:23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>
        <f>IF(Aggregate[[#This Row],[Under 30]]="Yes","Under 30", IF(Aggregate[[#This Row],[Senior]]="Yes","Senior","Other"))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Download]]&lt;5,"Less than 5 GB",IF(Aggregate[[#This Row],[Avg Monthly GB Download]]&lt;10,"Between 5 and 10 GB","10 or more GB"))</f>
        <v>Less than 5 GB</v>
      </c>
    </row>
    <row r="481" spans="1:23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>
        <f>IF(Aggregate[[#This Row],[Under 30]]="Yes","Under 30", IF(Aggregate[[#This Row],[Senior]]="Yes","Senior","Other"))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Download]]&lt;5,"Less than 5 GB",IF(Aggregate[[#This Row],[Avg Monthly GB Download]]&lt;10,"Between 5 and 10 GB","10 or more GB"))</f>
        <v>Less than 5 GB</v>
      </c>
    </row>
    <row r="482" spans="1:23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>
        <f>IF(Aggregate[[#This Row],[Under 30]]="Yes","Under 30", IF(Aggregate[[#This Row],[Senior]]="Yes","Senior","Other"))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Download]]&lt;5,"Less than 5 GB",IF(Aggregate[[#This Row],[Avg Monthly GB Download]]&lt;10,"Between 5 and 10 GB","10 or more GB"))</f>
        <v>Less than 5 GB</v>
      </c>
    </row>
    <row r="483" spans="1:23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>
        <f>IF(Aggregate[[#This Row],[Under 30]]="Yes","Under 30", IF(Aggregate[[#This Row],[Senior]]="Yes","Senior","Other"))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Download]]&lt;5,"Less than 5 GB",IF(Aggregate[[#This Row],[Avg Monthly GB Download]]&lt;10,"Between 5 and 10 GB","10 or more GB"))</f>
        <v>Less than 5 GB</v>
      </c>
    </row>
    <row r="484" spans="1:23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>
        <f>IF(Aggregate[[#This Row],[Under 30]]="Yes","Under 30", IF(Aggregate[[#This Row],[Senior]]="Yes","Senior","Other"))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Download]]&lt;5,"Less than 5 GB",IF(Aggregate[[#This Row],[Avg Monthly GB Download]]&lt;10,"Between 5 and 10 GB","10 or more GB"))</f>
        <v>Less than 5 GB</v>
      </c>
    </row>
    <row r="485" spans="1:23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>
        <f>IF(Aggregate[[#This Row],[Under 30]]="Yes","Under 30", IF(Aggregate[[#This Row],[Senior]]="Yes","Senior","Other"))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Download]]&lt;5,"Less than 5 GB",IF(Aggregate[[#This Row],[Avg Monthly GB Download]]&lt;10,"Between 5 and 10 GB","10 or more GB"))</f>
        <v>Less than 5 GB</v>
      </c>
    </row>
    <row r="486" spans="1:23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>
        <f>IF(Aggregate[[#This Row],[Under 30]]="Yes","Under 30", IF(Aggregate[[#This Row],[Senior]]="Yes","Senior","Other"))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Download]]&lt;5,"Less than 5 GB",IF(Aggregate[[#This Row],[Avg Monthly GB Download]]&lt;10,"Between 5 and 10 GB","10 or more GB"))</f>
        <v>Less than 5 GB</v>
      </c>
    </row>
    <row r="487" spans="1:23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>
        <f>IF(Aggregate[[#This Row],[Under 30]]="Yes","Under 30", IF(Aggregate[[#This Row],[Senior]]="Yes","Senior","Other"))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Download]]&lt;5,"Less than 5 GB",IF(Aggregate[[#This Row],[Avg Monthly GB Download]]&lt;10,"Between 5 and 10 GB","10 or more GB"))</f>
        <v>Less than 5 GB</v>
      </c>
    </row>
    <row r="488" spans="1:23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>
        <f>IF(Aggregate[[#This Row],[Under 30]]="Yes","Under 30", IF(Aggregate[[#This Row],[Senior]]="Yes","Senior","Other"))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Download]]&lt;5,"Less than 5 GB",IF(Aggregate[[#This Row],[Avg Monthly GB Download]]&lt;10,"Between 5 and 10 GB","10 or more GB"))</f>
        <v>Less than 5 GB</v>
      </c>
    </row>
    <row r="489" spans="1:23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>
        <f>IF(Aggregate[[#This Row],[Under 30]]="Yes","Under 30", IF(Aggregate[[#This Row],[Senior]]="Yes","Senior","Other"))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Download]]&lt;5,"Less than 5 GB",IF(Aggregate[[#This Row],[Avg Monthly GB Download]]&lt;10,"Between 5 and 10 GB","10 or more GB"))</f>
        <v>Less than 5 GB</v>
      </c>
    </row>
    <row r="490" spans="1:23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>
        <f>IF(Aggregate[[#This Row],[Under 30]]="Yes","Under 30", IF(Aggregate[[#This Row],[Senior]]="Yes","Senior","Other"))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Download]]&lt;5,"Less than 5 GB",IF(Aggregate[[#This Row],[Avg Monthly GB Download]]&lt;10,"Between 5 and 10 GB","10 or more GB"))</f>
        <v>Less than 5 GB</v>
      </c>
    </row>
    <row r="491" spans="1:23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>
        <f>IF(Aggregate[[#This Row],[Under 30]]="Yes","Under 30", IF(Aggregate[[#This Row],[Senior]]="Yes","Senior","Other"))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Download]]&lt;5,"Less than 5 GB",IF(Aggregate[[#This Row],[Avg Monthly GB Download]]&lt;10,"Between 5 and 10 GB","10 or more GB"))</f>
        <v>Less than 5 GB</v>
      </c>
    </row>
    <row r="492" spans="1:23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>
        <f>IF(Aggregate[[#This Row],[Under 30]]="Yes","Under 30", IF(Aggregate[[#This Row],[Senior]]="Yes","Senior","Other"))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Download]]&lt;5,"Less than 5 GB",IF(Aggregate[[#This Row],[Avg Monthly GB Download]]&lt;10,"Between 5 and 10 GB","10 or more GB"))</f>
        <v>Between 5 and 10 GB</v>
      </c>
    </row>
    <row r="493" spans="1:23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>
        <f>IF(Aggregate[[#This Row],[Under 30]]="Yes","Under 30", IF(Aggregate[[#This Row],[Senior]]="Yes","Senior","Other"))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Download]]&lt;5,"Less than 5 GB",IF(Aggregate[[#This Row],[Avg Monthly GB Download]]&lt;10,"Between 5 and 10 GB","10 or more GB"))</f>
        <v>Less than 5 GB</v>
      </c>
    </row>
    <row r="494" spans="1:23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>
        <f>IF(Aggregate[[#This Row],[Under 30]]="Yes","Under 30", IF(Aggregate[[#This Row],[Senior]]="Yes","Senior","Other"))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Download]]&lt;5,"Less than 5 GB",IF(Aggregate[[#This Row],[Avg Monthly GB Download]]&lt;10,"Between 5 and 10 GB","10 or more GB"))</f>
        <v>Less than 5 GB</v>
      </c>
    </row>
    <row r="495" spans="1:23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>
        <f>IF(Aggregate[[#This Row],[Under 30]]="Yes","Under 30", IF(Aggregate[[#This Row],[Senior]]="Yes","Senior","Other"))</f>
        <v>Senior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Download]]&lt;5,"Less than 5 GB",IF(Aggregate[[#This Row],[Avg Monthly GB Download]]&lt;10,"Between 5 and 10 GB","10 or more GB"))</f>
        <v>Between 5 and 10 GB</v>
      </c>
    </row>
    <row r="496" spans="1:23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>
        <f>IF(Aggregate[[#This Row],[Under 30]]="Yes","Under 30", IF(Aggregate[[#This Row],[Senior]]="Yes","Senior","Other"))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Download]]&lt;5,"Less than 5 GB",IF(Aggregate[[#This Row],[Avg Monthly GB Download]]&lt;10,"Between 5 and 10 GB","10 or more GB"))</f>
        <v>Less than 5 GB</v>
      </c>
    </row>
    <row r="497" spans="1:23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>
        <f>IF(Aggregate[[#This Row],[Under 30]]="Yes","Under 30", IF(Aggregate[[#This Row],[Senior]]="Yes","Senior","Other"))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Download]]&lt;5,"Less than 5 GB",IF(Aggregate[[#This Row],[Avg Monthly GB Download]]&lt;10,"Between 5 and 10 GB","10 or more GB"))</f>
        <v>10 or more GB</v>
      </c>
    </row>
    <row r="498" spans="1:23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>
        <f>IF(Aggregate[[#This Row],[Under 30]]="Yes","Under 30", IF(Aggregate[[#This Row],[Senior]]="Yes","Senior","Other"))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Download]]&lt;5,"Less than 5 GB",IF(Aggregate[[#This Row],[Avg Monthly GB Download]]&lt;10,"Between 5 and 10 GB","10 or more GB"))</f>
        <v>10 or more GB</v>
      </c>
    </row>
    <row r="499" spans="1:23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>
        <f>IF(Aggregate[[#This Row],[Under 30]]="Yes","Under 30", IF(Aggregate[[#This Row],[Senior]]="Yes","Senior","Other"))</f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Download]]&lt;5,"Less than 5 GB",IF(Aggregate[[#This Row],[Avg Monthly GB Download]]&lt;10,"Between 5 and 10 GB","10 or more GB"))</f>
        <v>Less than 5 GB</v>
      </c>
    </row>
    <row r="500" spans="1:23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>
        <f>IF(Aggregate[[#This Row],[Under 30]]="Yes","Under 30", IF(Aggregate[[#This Row],[Senior]]="Yes","Senior","Other"))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Download]]&lt;5,"Less than 5 GB",IF(Aggregate[[#This Row],[Avg Monthly GB Download]]&lt;10,"Between 5 and 10 GB","10 or more GB"))</f>
        <v>Less than 5 GB</v>
      </c>
    </row>
    <row r="501" spans="1:23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>
        <f>IF(Aggregate[[#This Row],[Under 30]]="Yes","Under 30", IF(Aggregate[[#This Row],[Senior]]="Yes","Senior","Other"))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Download]]&lt;5,"Less than 5 GB",IF(Aggregate[[#This Row],[Avg Monthly GB Download]]&lt;10,"Between 5 and 10 GB","10 or more GB"))</f>
        <v>10 or more GB</v>
      </c>
    </row>
    <row r="502" spans="1:23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>
        <f>IF(Aggregate[[#This Row],[Under 30]]="Yes","Under 30", IF(Aggregate[[#This Row],[Senior]]="Yes","Senior","Other"))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Download]]&lt;5,"Less than 5 GB",IF(Aggregate[[#This Row],[Avg Monthly GB Download]]&lt;10,"Between 5 and 10 GB","10 or more GB"))</f>
        <v>Less than 5 GB</v>
      </c>
    </row>
    <row r="503" spans="1:23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>
        <f>IF(Aggregate[[#This Row],[Under 30]]="Yes","Under 30", IF(Aggregate[[#This Row],[Senior]]="Yes","Senior","Other"))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Download]]&lt;5,"Less than 5 GB",IF(Aggregate[[#This Row],[Avg Monthly GB Download]]&lt;10,"Between 5 and 10 GB","10 or more GB"))</f>
        <v>Less than 5 GB</v>
      </c>
    </row>
    <row r="504" spans="1:23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>
        <f>IF(Aggregate[[#This Row],[Under 30]]="Yes","Under 30", IF(Aggregate[[#This Row],[Senior]]="Yes","Senior","Other"))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Download]]&lt;5,"Less than 5 GB",IF(Aggregate[[#This Row],[Avg Monthly GB Download]]&lt;10,"Between 5 and 10 GB","10 or more GB"))</f>
        <v>Less than 5 GB</v>
      </c>
    </row>
    <row r="505" spans="1:23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>
        <f>IF(Aggregate[[#This Row],[Under 30]]="Yes","Under 30", IF(Aggregate[[#This Row],[Senior]]="Yes","Senior","Other"))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Download]]&lt;5,"Less than 5 GB",IF(Aggregate[[#This Row],[Avg Monthly GB Download]]&lt;10,"Between 5 and 10 GB","10 or more GB"))</f>
        <v>Between 5 and 10 GB</v>
      </c>
    </row>
    <row r="506" spans="1:23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>
        <f>IF(Aggregate[[#This Row],[Under 30]]="Yes","Under 30", IF(Aggregate[[#This Row],[Senior]]="Yes","Senior","Other"))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Download]]&lt;5,"Less than 5 GB",IF(Aggregate[[#This Row],[Avg Monthly GB Download]]&lt;10,"Between 5 and 10 GB","10 or more GB"))</f>
        <v>Less than 5 GB</v>
      </c>
    </row>
    <row r="507" spans="1:23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>
        <f>IF(Aggregate[[#This Row],[Under 30]]="Yes","Under 30", IF(Aggregate[[#This Row],[Senior]]="Yes","Senior","Other"))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Download]]&lt;5,"Less than 5 GB",IF(Aggregate[[#This Row],[Avg Monthly GB Download]]&lt;10,"Between 5 and 10 GB","10 or more GB"))</f>
        <v>Less than 5 GB</v>
      </c>
    </row>
    <row r="508" spans="1:23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>
        <f>IF(Aggregate[[#This Row],[Under 30]]="Yes","Under 30", IF(Aggregate[[#This Row],[Senior]]="Yes","Senior","Other"))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Download]]&lt;5,"Less than 5 GB",IF(Aggregate[[#This Row],[Avg Monthly GB Download]]&lt;10,"Between 5 and 10 GB","10 or more GB"))</f>
        <v>Less than 5 GB</v>
      </c>
    </row>
    <row r="509" spans="1:23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>
        <f>IF(Aggregate[[#This Row],[Under 30]]="Yes","Under 30", IF(Aggregate[[#This Row],[Senior]]="Yes","Senior","Other"))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Download]]&lt;5,"Less than 5 GB",IF(Aggregate[[#This Row],[Avg Monthly GB Download]]&lt;10,"Between 5 and 10 GB","10 or more GB"))</f>
        <v>Less than 5 GB</v>
      </c>
    </row>
    <row r="510" spans="1:23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>
        <f>IF(Aggregate[[#This Row],[Under 30]]="Yes","Under 30", IF(Aggregate[[#This Row],[Senior]]="Yes","Senior","Other"))</f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Download]]&lt;5,"Less than 5 GB",IF(Aggregate[[#This Row],[Avg Monthly GB Download]]&lt;10,"Between 5 and 10 GB","10 or more GB"))</f>
        <v>Between 5 and 10 GB</v>
      </c>
    </row>
    <row r="511" spans="1:23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>
        <f>IF(Aggregate[[#This Row],[Under 30]]="Yes","Under 30", IF(Aggregate[[#This Row],[Senior]]="Yes","Senior","Other"))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Download]]&lt;5,"Less than 5 GB",IF(Aggregate[[#This Row],[Avg Monthly GB Download]]&lt;10,"Between 5 and 10 GB","10 or more GB"))</f>
        <v>Less than 5 GB</v>
      </c>
    </row>
    <row r="512" spans="1:23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>
        <f>IF(Aggregate[[#This Row],[Under 30]]="Yes","Under 30", IF(Aggregate[[#This Row],[Senior]]="Yes","Senior","Other"))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Download]]&lt;5,"Less than 5 GB",IF(Aggregate[[#This Row],[Avg Monthly GB Download]]&lt;10,"Between 5 and 10 GB","10 or more GB"))</f>
        <v>Less than 5 GB</v>
      </c>
    </row>
    <row r="513" spans="1:23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>
        <f>IF(Aggregate[[#This Row],[Under 30]]="Yes","Under 30", IF(Aggregate[[#This Row],[Senior]]="Yes","Senior","Other"))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Download]]&lt;5,"Less than 5 GB",IF(Aggregate[[#This Row],[Avg Monthly GB Download]]&lt;10,"Between 5 and 10 GB","10 or more GB"))</f>
        <v>Less than 5 GB</v>
      </c>
    </row>
    <row r="514" spans="1:23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>
        <f>IF(Aggregate[[#This Row],[Under 30]]="Yes","Under 30", IF(Aggregate[[#This Row],[Senior]]="Yes","Senior","Other"))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Download]]&lt;5,"Less than 5 GB",IF(Aggregate[[#This Row],[Avg Monthly GB Download]]&lt;10,"Between 5 and 10 GB","10 or more GB"))</f>
        <v>10 or more GB</v>
      </c>
    </row>
    <row r="515" spans="1:23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>
        <f>IF(Aggregate[[#This Row],[Under 30]]="Yes","Under 30", IF(Aggregate[[#This Row],[Senior]]="Yes","Senior","Other"))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Download]]&lt;5,"Less than 5 GB",IF(Aggregate[[#This Row],[Avg Monthly GB Download]]&lt;10,"Between 5 and 10 GB","10 or more GB"))</f>
        <v>Less than 5 GB</v>
      </c>
    </row>
    <row r="516" spans="1:23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>
        <f>IF(Aggregate[[#This Row],[Under 30]]="Yes","Under 30", IF(Aggregate[[#This Row],[Senior]]="Yes","Senior","Other"))</f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Download]]&lt;5,"Less than 5 GB",IF(Aggregate[[#This Row],[Avg Monthly GB Download]]&lt;10,"Between 5 and 10 GB","10 or more GB"))</f>
        <v>Between 5 and 10 GB</v>
      </c>
    </row>
    <row r="517" spans="1:23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>
        <f>IF(Aggregate[[#This Row],[Under 30]]="Yes","Under 30", IF(Aggregate[[#This Row],[Senior]]="Yes","Senior","Other"))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Download]]&lt;5,"Less than 5 GB",IF(Aggregate[[#This Row],[Avg Monthly GB Download]]&lt;10,"Between 5 and 10 GB","10 or more GB"))</f>
        <v>Less than 5 GB</v>
      </c>
    </row>
    <row r="518" spans="1:23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>
        <f>IF(Aggregate[[#This Row],[Under 30]]="Yes","Under 30", IF(Aggregate[[#This Row],[Senior]]="Yes","Senior","Other"))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Download]]&lt;5,"Less than 5 GB",IF(Aggregate[[#This Row],[Avg Monthly GB Download]]&lt;10,"Between 5 and 10 GB","10 or more GB"))</f>
        <v>Less than 5 GB</v>
      </c>
    </row>
    <row r="519" spans="1:23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>
        <f>IF(Aggregate[[#This Row],[Under 30]]="Yes","Under 30", IF(Aggregate[[#This Row],[Senior]]="Yes","Senior","Other"))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Download]]&lt;5,"Less than 5 GB",IF(Aggregate[[#This Row],[Avg Monthly GB Download]]&lt;10,"Between 5 and 10 GB","10 or more GB"))</f>
        <v>Less than 5 GB</v>
      </c>
    </row>
    <row r="520" spans="1:23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>
        <f>IF(Aggregate[[#This Row],[Under 30]]="Yes","Under 30", IF(Aggregate[[#This Row],[Senior]]="Yes","Senior","Other"))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Download]]&lt;5,"Less than 5 GB",IF(Aggregate[[#This Row],[Avg Monthly GB Download]]&lt;10,"Between 5 and 10 GB","10 or more GB"))</f>
        <v>Less than 5 GB</v>
      </c>
    </row>
    <row r="521" spans="1:23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>
        <f>IF(Aggregate[[#This Row],[Under 30]]="Yes","Under 30", IF(Aggregate[[#This Row],[Senior]]="Yes","Senior","Other"))</f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Download]]&lt;5,"Less than 5 GB",IF(Aggregate[[#This Row],[Avg Monthly GB Download]]&lt;10,"Between 5 and 10 GB","10 or more GB"))</f>
        <v>Less than 5 GB</v>
      </c>
    </row>
    <row r="522" spans="1:23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>
        <f>IF(Aggregate[[#This Row],[Under 30]]="Yes","Under 30", IF(Aggregate[[#This Row],[Senior]]="Yes","Senior","Other"))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Download]]&lt;5,"Less than 5 GB",IF(Aggregate[[#This Row],[Avg Monthly GB Download]]&lt;10,"Between 5 and 10 GB","10 or more GB"))</f>
        <v>Less than 5 GB</v>
      </c>
    </row>
    <row r="523" spans="1:23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>
        <f>IF(Aggregate[[#This Row],[Under 30]]="Yes","Under 30", IF(Aggregate[[#This Row],[Senior]]="Yes","Senior","Other"))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Download]]&lt;5,"Less than 5 GB",IF(Aggregate[[#This Row],[Avg Monthly GB Download]]&lt;10,"Between 5 and 10 GB","10 or more GB"))</f>
        <v>Less than 5 GB</v>
      </c>
    </row>
    <row r="524" spans="1:23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>
        <f>IF(Aggregate[[#This Row],[Under 30]]="Yes","Under 30", IF(Aggregate[[#This Row],[Senior]]="Yes","Senior","Other"))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Download]]&lt;5,"Less than 5 GB",IF(Aggregate[[#This Row],[Avg Monthly GB Download]]&lt;10,"Between 5 and 10 GB","10 or more GB"))</f>
        <v>Less than 5 GB</v>
      </c>
    </row>
    <row r="525" spans="1:23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>
        <f>IF(Aggregate[[#This Row],[Under 30]]="Yes","Under 30", IF(Aggregate[[#This Row],[Senior]]="Yes","Senior","Other"))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Download]]&lt;5,"Less than 5 GB",IF(Aggregate[[#This Row],[Avg Monthly GB Download]]&lt;10,"Between 5 and 10 GB","10 or more GB"))</f>
        <v>Less than 5 GB</v>
      </c>
    </row>
    <row r="526" spans="1:23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>
        <f>IF(Aggregate[[#This Row],[Under 30]]="Yes","Under 30", IF(Aggregate[[#This Row],[Senior]]="Yes","Senior","Other"))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Download]]&lt;5,"Less than 5 GB",IF(Aggregate[[#This Row],[Avg Monthly GB Download]]&lt;10,"Between 5 and 10 GB","10 or more GB"))</f>
        <v>Less than 5 GB</v>
      </c>
    </row>
    <row r="527" spans="1:23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>
        <f>IF(Aggregate[[#This Row],[Under 30]]="Yes","Under 30", IF(Aggregate[[#This Row],[Senior]]="Yes","Senior","Other"))</f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Download]]&lt;5,"Less than 5 GB",IF(Aggregate[[#This Row],[Avg Monthly GB Download]]&lt;10,"Between 5 and 10 GB","10 or more GB"))</f>
        <v>Less than 5 GB</v>
      </c>
    </row>
    <row r="528" spans="1:23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>
        <f>IF(Aggregate[[#This Row],[Under 30]]="Yes","Under 30", IF(Aggregate[[#This Row],[Senior]]="Yes","Senior","Other"))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Download]]&lt;5,"Less than 5 GB",IF(Aggregate[[#This Row],[Avg Monthly GB Download]]&lt;10,"Between 5 and 10 GB","10 or more GB"))</f>
        <v>Less than 5 GB</v>
      </c>
    </row>
    <row r="529" spans="1:23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>
        <f>IF(Aggregate[[#This Row],[Under 30]]="Yes","Under 30", IF(Aggregate[[#This Row],[Senior]]="Yes","Senior","Other"))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Download]]&lt;5,"Less than 5 GB",IF(Aggregate[[#This Row],[Avg Monthly GB Download]]&lt;10,"Between 5 and 10 GB","10 or more GB"))</f>
        <v>Less than 5 GB</v>
      </c>
    </row>
    <row r="530" spans="1:23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>
        <f>IF(Aggregate[[#This Row],[Under 30]]="Yes","Under 30", IF(Aggregate[[#This Row],[Senior]]="Yes","Senior","Other"))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Download]]&lt;5,"Less than 5 GB",IF(Aggregate[[#This Row],[Avg Monthly GB Download]]&lt;10,"Between 5 and 10 GB","10 or more GB"))</f>
        <v>Less than 5 GB</v>
      </c>
    </row>
    <row r="531" spans="1:23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>
        <f>IF(Aggregate[[#This Row],[Under 30]]="Yes","Under 30", IF(Aggregate[[#This Row],[Senior]]="Yes","Senior","Other"))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Download]]&lt;5,"Less than 5 GB",IF(Aggregate[[#This Row],[Avg Monthly GB Download]]&lt;10,"Between 5 and 10 GB","10 or more GB"))</f>
        <v>Less than 5 GB</v>
      </c>
    </row>
    <row r="532" spans="1:23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>
        <f>IF(Aggregate[[#This Row],[Under 30]]="Yes","Under 30", IF(Aggregate[[#This Row],[Senior]]="Yes","Senior","Other"))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Download]]&lt;5,"Less than 5 GB",IF(Aggregate[[#This Row],[Avg Monthly GB Download]]&lt;10,"Between 5 and 10 GB","10 or more GB"))</f>
        <v>Less than 5 GB</v>
      </c>
    </row>
    <row r="533" spans="1:23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>
        <f>IF(Aggregate[[#This Row],[Under 30]]="Yes","Under 30", IF(Aggregate[[#This Row],[Senior]]="Yes","Senior","Other"))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Download]]&lt;5,"Less than 5 GB",IF(Aggregate[[#This Row],[Avg Monthly GB Download]]&lt;10,"Between 5 and 10 GB","10 or more GB"))</f>
        <v>Less than 5 GB</v>
      </c>
    </row>
    <row r="534" spans="1:23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>
        <f>IF(Aggregate[[#This Row],[Under 30]]="Yes","Under 30", IF(Aggregate[[#This Row],[Senior]]="Yes","Senior","Other"))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Download]]&lt;5,"Less than 5 GB",IF(Aggregate[[#This Row],[Avg Monthly GB Download]]&lt;10,"Between 5 and 10 GB","10 or more GB"))</f>
        <v>Less than 5 GB</v>
      </c>
    </row>
    <row r="535" spans="1:23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>
        <f>IF(Aggregate[[#This Row],[Under 30]]="Yes","Under 30", IF(Aggregate[[#This Row],[Senior]]="Yes","Senior","Other"))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Download]]&lt;5,"Less than 5 GB",IF(Aggregate[[#This Row],[Avg Monthly GB Download]]&lt;10,"Between 5 and 10 GB","10 or more GB"))</f>
        <v>Less than 5 GB</v>
      </c>
    </row>
    <row r="536" spans="1:23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>
        <f>IF(Aggregate[[#This Row],[Under 30]]="Yes","Under 30", IF(Aggregate[[#This Row],[Senior]]="Yes","Senior","Other"))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Download]]&lt;5,"Less than 5 GB",IF(Aggregate[[#This Row],[Avg Monthly GB Download]]&lt;10,"Between 5 and 10 GB","10 or more GB"))</f>
        <v>Less than 5 GB</v>
      </c>
    </row>
    <row r="537" spans="1:23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>
        <f>IF(Aggregate[[#This Row],[Under 30]]="Yes","Under 30", IF(Aggregate[[#This Row],[Senior]]="Yes","Senior","Other"))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Download]]&lt;5,"Less than 5 GB",IF(Aggregate[[#This Row],[Avg Monthly GB Download]]&lt;10,"Between 5 and 10 GB","10 or more GB"))</f>
        <v>Between 5 and 10 GB</v>
      </c>
    </row>
    <row r="538" spans="1:23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>
        <f>IF(Aggregate[[#This Row],[Under 30]]="Yes","Under 30", IF(Aggregate[[#This Row],[Senior]]="Yes","Senior","Other"))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Download]]&lt;5,"Less than 5 GB",IF(Aggregate[[#This Row],[Avg Monthly GB Download]]&lt;10,"Between 5 and 10 GB","10 or more GB"))</f>
        <v>Less than 5 GB</v>
      </c>
    </row>
    <row r="539" spans="1:23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>
        <f>IF(Aggregate[[#This Row],[Under 30]]="Yes","Under 30", IF(Aggregate[[#This Row],[Senior]]="Yes","Senior","Other"))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Download]]&lt;5,"Less than 5 GB",IF(Aggregate[[#This Row],[Avg Monthly GB Download]]&lt;10,"Between 5 and 10 GB","10 or more GB"))</f>
        <v>Less than 5 GB</v>
      </c>
    </row>
    <row r="540" spans="1:23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>
        <f>IF(Aggregate[[#This Row],[Under 30]]="Yes","Under 30", IF(Aggregate[[#This Row],[Senior]]="Yes","Senior","Other"))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Download]]&lt;5,"Less than 5 GB",IF(Aggregate[[#This Row],[Avg Monthly GB Download]]&lt;10,"Between 5 and 10 GB","10 or more GB"))</f>
        <v>Less than 5 GB</v>
      </c>
    </row>
    <row r="541" spans="1:23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>
        <f>IF(Aggregate[[#This Row],[Under 30]]="Yes","Under 30", IF(Aggregate[[#This Row],[Senior]]="Yes","Senior","Other"))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Download]]&lt;5,"Less than 5 GB",IF(Aggregate[[#This Row],[Avg Monthly GB Download]]&lt;10,"Between 5 and 10 GB","10 or more GB"))</f>
        <v>10 or more GB</v>
      </c>
    </row>
    <row r="542" spans="1:23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>
        <f>IF(Aggregate[[#This Row],[Under 30]]="Yes","Under 30", IF(Aggregate[[#This Row],[Senior]]="Yes","Senior","Other"))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Download]]&lt;5,"Less than 5 GB",IF(Aggregate[[#This Row],[Avg Monthly GB Download]]&lt;10,"Between 5 and 10 GB","10 or more GB"))</f>
        <v>Less than 5 GB</v>
      </c>
    </row>
    <row r="543" spans="1:23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>
        <f>IF(Aggregate[[#This Row],[Under 30]]="Yes","Under 30", IF(Aggregate[[#This Row],[Senior]]="Yes","Senior","Other"))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Download]]&lt;5,"Less than 5 GB",IF(Aggregate[[#This Row],[Avg Monthly GB Download]]&lt;10,"Between 5 and 10 GB","10 or more GB"))</f>
        <v>Between 5 and 10 GB</v>
      </c>
    </row>
    <row r="544" spans="1:23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>
        <f>IF(Aggregate[[#This Row],[Under 30]]="Yes","Under 30", IF(Aggregate[[#This Row],[Senior]]="Yes","Senior","Other"))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Download]]&lt;5,"Less than 5 GB",IF(Aggregate[[#This Row],[Avg Monthly GB Download]]&lt;10,"Between 5 and 10 GB","10 or more GB"))</f>
        <v>Less than 5 GB</v>
      </c>
    </row>
    <row r="545" spans="1:23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>
        <f>IF(Aggregate[[#This Row],[Under 30]]="Yes","Under 30", IF(Aggregate[[#This Row],[Senior]]="Yes","Senior","Other"))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Download]]&lt;5,"Less than 5 GB",IF(Aggregate[[#This Row],[Avg Monthly GB Download]]&lt;10,"Between 5 and 10 GB","10 or more GB"))</f>
        <v>Less than 5 GB</v>
      </c>
    </row>
    <row r="546" spans="1:23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>
        <f>IF(Aggregate[[#This Row],[Under 30]]="Yes","Under 30", IF(Aggregate[[#This Row],[Senior]]="Yes","Senior","Other"))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Download]]&lt;5,"Less than 5 GB",IF(Aggregate[[#This Row],[Avg Monthly GB Download]]&lt;10,"Between 5 and 10 GB","10 or more GB"))</f>
        <v>Less than 5 GB</v>
      </c>
    </row>
    <row r="547" spans="1:23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>
        <f>IF(Aggregate[[#This Row],[Under 30]]="Yes","Under 30", IF(Aggregate[[#This Row],[Senior]]="Yes","Senior","Other"))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Download]]&lt;5,"Less than 5 GB",IF(Aggregate[[#This Row],[Avg Monthly GB Download]]&lt;10,"Between 5 and 10 GB","10 or more GB"))</f>
        <v>10 or more GB</v>
      </c>
    </row>
    <row r="548" spans="1:23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>
        <f>IF(Aggregate[[#This Row],[Under 30]]="Yes","Under 30", IF(Aggregate[[#This Row],[Senior]]="Yes","Senior","Other"))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Download]]&lt;5,"Less than 5 GB",IF(Aggregate[[#This Row],[Avg Monthly GB Download]]&lt;10,"Between 5 and 10 GB","10 or more GB"))</f>
        <v>Less than 5 GB</v>
      </c>
    </row>
    <row r="549" spans="1:23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>
        <f>IF(Aggregate[[#This Row],[Under 30]]="Yes","Under 30", IF(Aggregate[[#This Row],[Senior]]="Yes","Senior","Other"))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Download]]&lt;5,"Less than 5 GB",IF(Aggregate[[#This Row],[Avg Monthly GB Download]]&lt;10,"Between 5 and 10 GB","10 or more GB"))</f>
        <v>Less than 5 GB</v>
      </c>
    </row>
    <row r="550" spans="1:23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>
        <f>IF(Aggregate[[#This Row],[Under 30]]="Yes","Under 30", IF(Aggregate[[#This Row],[Senior]]="Yes","Senior","Other"))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Download]]&lt;5,"Less than 5 GB",IF(Aggregate[[#This Row],[Avg Monthly GB Download]]&lt;10,"Between 5 and 10 GB","10 or more GB"))</f>
        <v>Less than 5 GB</v>
      </c>
    </row>
    <row r="551" spans="1:23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>
        <f>IF(Aggregate[[#This Row],[Under 30]]="Yes","Under 30", IF(Aggregate[[#This Row],[Senior]]="Yes","Senior","Other"))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Download]]&lt;5,"Less than 5 GB",IF(Aggregate[[#This Row],[Avg Monthly GB Download]]&lt;10,"Between 5 and 10 GB","10 or more GB"))</f>
        <v>10 or more GB</v>
      </c>
    </row>
    <row r="552" spans="1:23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>
        <f>IF(Aggregate[[#This Row],[Under 30]]="Yes","Under 30", IF(Aggregate[[#This Row],[Senior]]="Yes","Senior","Other"))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Download]]&lt;5,"Less than 5 GB",IF(Aggregate[[#This Row],[Avg Monthly GB Download]]&lt;10,"Between 5 and 10 GB","10 or more GB"))</f>
        <v>Less than 5 GB</v>
      </c>
    </row>
    <row r="553" spans="1:23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>
        <f>IF(Aggregate[[#This Row],[Under 30]]="Yes","Under 30", IF(Aggregate[[#This Row],[Senior]]="Yes","Senior","Other"))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Download]]&lt;5,"Less than 5 GB",IF(Aggregate[[#This Row],[Avg Monthly GB Download]]&lt;10,"Between 5 and 10 GB","10 or more GB"))</f>
        <v>Less than 5 GB</v>
      </c>
    </row>
    <row r="554" spans="1:23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>
        <f>IF(Aggregate[[#This Row],[Under 30]]="Yes","Under 30", IF(Aggregate[[#This Row],[Senior]]="Yes","Senior","Other"))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Download]]&lt;5,"Less than 5 GB",IF(Aggregate[[#This Row],[Avg Monthly GB Download]]&lt;10,"Between 5 and 10 GB","10 or more GB"))</f>
        <v>Less than 5 GB</v>
      </c>
    </row>
    <row r="555" spans="1:23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>
        <f>IF(Aggregate[[#This Row],[Under 30]]="Yes","Under 30", IF(Aggregate[[#This Row],[Senior]]="Yes","Senior","Other"))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Download]]&lt;5,"Less than 5 GB",IF(Aggregate[[#This Row],[Avg Monthly GB Download]]&lt;10,"Between 5 and 10 GB","10 or more GB"))</f>
        <v>Less than 5 GB</v>
      </c>
    </row>
    <row r="556" spans="1:23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>
        <f>IF(Aggregate[[#This Row],[Under 30]]="Yes","Under 30", IF(Aggregate[[#This Row],[Senior]]="Yes","Senior","Other"))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Download]]&lt;5,"Less than 5 GB",IF(Aggregate[[#This Row],[Avg Monthly GB Download]]&lt;10,"Between 5 and 10 GB","10 or more GB"))</f>
        <v>Less than 5 GB</v>
      </c>
    </row>
    <row r="557" spans="1:23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>
        <f>IF(Aggregate[[#This Row],[Under 30]]="Yes","Under 30", IF(Aggregate[[#This Row],[Senior]]="Yes","Senior","Other"))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Download]]&lt;5,"Less than 5 GB",IF(Aggregate[[#This Row],[Avg Monthly GB Download]]&lt;10,"Between 5 and 10 GB","10 or more GB"))</f>
        <v>Less than 5 GB</v>
      </c>
    </row>
    <row r="558" spans="1:23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>
        <f>IF(Aggregate[[#This Row],[Under 30]]="Yes","Under 30", IF(Aggregate[[#This Row],[Senior]]="Yes","Senior","Other"))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Download]]&lt;5,"Less than 5 GB",IF(Aggregate[[#This Row],[Avg Monthly GB Download]]&lt;10,"Between 5 and 10 GB","10 or more GB"))</f>
        <v>Less than 5 GB</v>
      </c>
    </row>
    <row r="559" spans="1:23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>
        <f>IF(Aggregate[[#This Row],[Under 30]]="Yes","Under 30", IF(Aggregate[[#This Row],[Senior]]="Yes","Senior","Other"))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Download]]&lt;5,"Less than 5 GB",IF(Aggregate[[#This Row],[Avg Monthly GB Download]]&lt;10,"Between 5 and 10 GB","10 or more GB"))</f>
        <v>Less than 5 GB</v>
      </c>
    </row>
    <row r="560" spans="1:23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>
        <f>IF(Aggregate[[#This Row],[Under 30]]="Yes","Under 30", IF(Aggregate[[#This Row],[Senior]]="Yes","Senior","Other"))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Download]]&lt;5,"Less than 5 GB",IF(Aggregate[[#This Row],[Avg Monthly GB Download]]&lt;10,"Between 5 and 10 GB","10 or more GB"))</f>
        <v>Less than 5 GB</v>
      </c>
    </row>
    <row r="561" spans="1:23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>
        <f>IF(Aggregate[[#This Row],[Under 30]]="Yes","Under 30", IF(Aggregate[[#This Row],[Senior]]="Yes","Senior","Other"))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Download]]&lt;5,"Less than 5 GB",IF(Aggregate[[#This Row],[Avg Monthly GB Download]]&lt;10,"Between 5 and 10 GB","10 or more GB"))</f>
        <v>Less than 5 GB</v>
      </c>
    </row>
    <row r="562" spans="1:23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>
        <f>IF(Aggregate[[#This Row],[Under 30]]="Yes","Under 30", IF(Aggregate[[#This Row],[Senior]]="Yes","Senior","Other"))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Download]]&lt;5,"Less than 5 GB",IF(Aggregate[[#This Row],[Avg Monthly GB Download]]&lt;10,"Between 5 and 10 GB","10 or more GB"))</f>
        <v>Less than 5 GB</v>
      </c>
    </row>
    <row r="563" spans="1:23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>
        <f>IF(Aggregate[[#This Row],[Under 30]]="Yes","Under 30", IF(Aggregate[[#This Row],[Senior]]="Yes","Senior","Other"))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Download]]&lt;5,"Less than 5 GB",IF(Aggregate[[#This Row],[Avg Monthly GB Download]]&lt;10,"Between 5 and 10 GB","10 or more GB"))</f>
        <v>Less than 5 GB</v>
      </c>
    </row>
    <row r="564" spans="1:23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>
        <f>IF(Aggregate[[#This Row],[Under 30]]="Yes","Under 30", IF(Aggregate[[#This Row],[Senior]]="Yes","Senior","Other"))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Download]]&lt;5,"Less than 5 GB",IF(Aggregate[[#This Row],[Avg Monthly GB Download]]&lt;10,"Between 5 and 10 GB","10 or more GB"))</f>
        <v>Less than 5 GB</v>
      </c>
    </row>
    <row r="565" spans="1:23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>
        <f>IF(Aggregate[[#This Row],[Under 30]]="Yes","Under 30", IF(Aggregate[[#This Row],[Senior]]="Yes","Senior","Other"))</f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Download]]&lt;5,"Less than 5 GB",IF(Aggregate[[#This Row],[Avg Monthly GB Download]]&lt;10,"Between 5 and 10 GB","10 or more GB"))</f>
        <v>Less than 5 GB</v>
      </c>
    </row>
    <row r="566" spans="1:23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>
        <f>IF(Aggregate[[#This Row],[Under 30]]="Yes","Under 30", IF(Aggregate[[#This Row],[Senior]]="Yes","Senior","Other"))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Download]]&lt;5,"Less than 5 GB",IF(Aggregate[[#This Row],[Avg Monthly GB Download]]&lt;10,"Between 5 and 10 GB","10 or more GB"))</f>
        <v>Less than 5 GB</v>
      </c>
    </row>
    <row r="567" spans="1:23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>
        <f>IF(Aggregate[[#This Row],[Under 30]]="Yes","Under 30", IF(Aggregate[[#This Row],[Senior]]="Yes","Senior","Other"))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Download]]&lt;5,"Less than 5 GB",IF(Aggregate[[#This Row],[Avg Monthly GB Download]]&lt;10,"Between 5 and 10 GB","10 or more GB"))</f>
        <v>Less than 5 GB</v>
      </c>
    </row>
    <row r="568" spans="1:23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>
        <f>IF(Aggregate[[#This Row],[Under 30]]="Yes","Under 30", IF(Aggregate[[#This Row],[Senior]]="Yes","Senior","Other"))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Download]]&lt;5,"Less than 5 GB",IF(Aggregate[[#This Row],[Avg Monthly GB Download]]&lt;10,"Between 5 and 10 GB","10 or more GB"))</f>
        <v>Less than 5 GB</v>
      </c>
    </row>
    <row r="569" spans="1:23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>
        <f>IF(Aggregate[[#This Row],[Under 30]]="Yes","Under 30", IF(Aggregate[[#This Row],[Senior]]="Yes","Senior","Other"))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Download]]&lt;5,"Less than 5 GB",IF(Aggregate[[#This Row],[Avg Monthly GB Download]]&lt;10,"Between 5 and 10 GB","10 or more GB"))</f>
        <v>Less than 5 GB</v>
      </c>
    </row>
    <row r="570" spans="1:23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>
        <f>IF(Aggregate[[#This Row],[Under 30]]="Yes","Under 30", IF(Aggregate[[#This Row],[Senior]]="Yes","Senior","Other"))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Download]]&lt;5,"Less than 5 GB",IF(Aggregate[[#This Row],[Avg Monthly GB Download]]&lt;10,"Between 5 and 10 GB","10 or more GB"))</f>
        <v>Less than 5 GB</v>
      </c>
    </row>
    <row r="571" spans="1:23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>
        <f>IF(Aggregate[[#This Row],[Under 30]]="Yes","Under 30", IF(Aggregate[[#This Row],[Senior]]="Yes","Senior","Other"))</f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Download]]&lt;5,"Less than 5 GB",IF(Aggregate[[#This Row],[Avg Monthly GB Download]]&lt;10,"Between 5 and 10 GB","10 or more GB"))</f>
        <v>Less than 5 GB</v>
      </c>
    </row>
    <row r="572" spans="1:23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>
        <f>IF(Aggregate[[#This Row],[Under 30]]="Yes","Under 30", IF(Aggregate[[#This Row],[Senior]]="Yes","Senior","Other"))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Download]]&lt;5,"Less than 5 GB",IF(Aggregate[[#This Row],[Avg Monthly GB Download]]&lt;10,"Between 5 and 10 GB","10 or more GB"))</f>
        <v>Less than 5 GB</v>
      </c>
    </row>
    <row r="573" spans="1:23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>
        <f>IF(Aggregate[[#This Row],[Under 30]]="Yes","Under 30", IF(Aggregate[[#This Row],[Senior]]="Yes","Senior","Other"))</f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Download]]&lt;5,"Less than 5 GB",IF(Aggregate[[#This Row],[Avg Monthly GB Download]]&lt;10,"Between 5 and 10 GB","10 or more GB"))</f>
        <v>Less than 5 GB</v>
      </c>
    </row>
    <row r="574" spans="1:23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>
        <f>IF(Aggregate[[#This Row],[Under 30]]="Yes","Under 30", IF(Aggregate[[#This Row],[Senior]]="Yes","Senior","Other"))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Download]]&lt;5,"Less than 5 GB",IF(Aggregate[[#This Row],[Avg Monthly GB Download]]&lt;10,"Between 5 and 10 GB","10 or more GB"))</f>
        <v>Less than 5 GB</v>
      </c>
    </row>
    <row r="575" spans="1:23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>
        <f>IF(Aggregate[[#This Row],[Under 30]]="Yes","Under 30", IF(Aggregate[[#This Row],[Senior]]="Yes","Senior","Other"))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Download]]&lt;5,"Less than 5 GB",IF(Aggregate[[#This Row],[Avg Monthly GB Download]]&lt;10,"Between 5 and 10 GB","10 or more GB"))</f>
        <v>Less than 5 GB</v>
      </c>
    </row>
    <row r="576" spans="1:23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>
        <f>IF(Aggregate[[#This Row],[Under 30]]="Yes","Under 30", IF(Aggregate[[#This Row],[Senior]]="Yes","Senior","Other"))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Download]]&lt;5,"Less than 5 GB",IF(Aggregate[[#This Row],[Avg Monthly GB Download]]&lt;10,"Between 5 and 10 GB","10 or more GB"))</f>
        <v>Less than 5 GB</v>
      </c>
    </row>
    <row r="577" spans="1:23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>
        <f>IF(Aggregate[[#This Row],[Under 30]]="Yes","Under 30", IF(Aggregate[[#This Row],[Senior]]="Yes","Senior","Other"))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Download]]&lt;5,"Less than 5 GB",IF(Aggregate[[#This Row],[Avg Monthly GB Download]]&lt;10,"Between 5 and 10 GB","10 or more GB"))</f>
        <v>Less than 5 GB</v>
      </c>
    </row>
    <row r="578" spans="1:23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>
        <f>IF(Aggregate[[#This Row],[Under 30]]="Yes","Under 30", IF(Aggregate[[#This Row],[Senior]]="Yes","Senior","Other"))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Download]]&lt;5,"Less than 5 GB",IF(Aggregate[[#This Row],[Avg Monthly GB Download]]&lt;10,"Between 5 and 10 GB","10 or more GB"))</f>
        <v>Between 5 and 10 GB</v>
      </c>
    </row>
    <row r="579" spans="1:23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>
        <f>IF(Aggregate[[#This Row],[Under 30]]="Yes","Under 30", IF(Aggregate[[#This Row],[Senior]]="Yes","Senior","Other"))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Download]]&lt;5,"Less than 5 GB",IF(Aggregate[[#This Row],[Avg Monthly GB Download]]&lt;10,"Between 5 and 10 GB","10 or more GB"))</f>
        <v>Less than 5 GB</v>
      </c>
    </row>
    <row r="580" spans="1:23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>
        <f>IF(Aggregate[[#This Row],[Under 30]]="Yes","Under 30", IF(Aggregate[[#This Row],[Senior]]="Yes","Senior","Other"))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Download]]&lt;5,"Less than 5 GB",IF(Aggregate[[#This Row],[Avg Monthly GB Download]]&lt;10,"Between 5 and 10 GB","10 or more GB"))</f>
        <v>Less than 5 GB</v>
      </c>
    </row>
    <row r="581" spans="1:23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>
        <f>IF(Aggregate[[#This Row],[Under 30]]="Yes","Under 30", IF(Aggregate[[#This Row],[Senior]]="Yes","Senior","Other"))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Download]]&lt;5,"Less than 5 GB",IF(Aggregate[[#This Row],[Avg Monthly GB Download]]&lt;10,"Between 5 and 10 GB","10 or more GB"))</f>
        <v>Less than 5 GB</v>
      </c>
    </row>
    <row r="582" spans="1:23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>
        <f>IF(Aggregate[[#This Row],[Under 30]]="Yes","Under 30", IF(Aggregate[[#This Row],[Senior]]="Yes","Senior","Other"))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Download]]&lt;5,"Less than 5 GB",IF(Aggregate[[#This Row],[Avg Monthly GB Download]]&lt;10,"Between 5 and 10 GB","10 or more GB"))</f>
        <v>Between 5 and 10 GB</v>
      </c>
    </row>
    <row r="583" spans="1:23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>
        <f>IF(Aggregate[[#This Row],[Under 30]]="Yes","Under 30", IF(Aggregate[[#This Row],[Senior]]="Yes","Senior","Other"))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Download]]&lt;5,"Less than 5 GB",IF(Aggregate[[#This Row],[Avg Monthly GB Download]]&lt;10,"Between 5 and 10 GB","10 or more GB"))</f>
        <v>Less than 5 GB</v>
      </c>
    </row>
    <row r="584" spans="1:23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>
        <f>IF(Aggregate[[#This Row],[Under 30]]="Yes","Under 30", IF(Aggregate[[#This Row],[Senior]]="Yes","Senior","Other"))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Download]]&lt;5,"Less than 5 GB",IF(Aggregate[[#This Row],[Avg Monthly GB Download]]&lt;10,"Between 5 and 10 GB","10 or more GB"))</f>
        <v>Less than 5 GB</v>
      </c>
    </row>
    <row r="585" spans="1:23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>
        <f>IF(Aggregate[[#This Row],[Under 30]]="Yes","Under 30", IF(Aggregate[[#This Row],[Senior]]="Yes","Senior","Other"))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Download]]&lt;5,"Less than 5 GB",IF(Aggregate[[#This Row],[Avg Monthly GB Download]]&lt;10,"Between 5 and 10 GB","10 or more GB"))</f>
        <v>Less than 5 GB</v>
      </c>
    </row>
    <row r="586" spans="1:23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>
        <f>IF(Aggregate[[#This Row],[Under 30]]="Yes","Under 30", IF(Aggregate[[#This Row],[Senior]]="Yes","Senior","Other"))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Download]]&lt;5,"Less than 5 GB",IF(Aggregate[[#This Row],[Avg Monthly GB Download]]&lt;10,"Between 5 and 10 GB","10 or more GB"))</f>
        <v>Less than 5 GB</v>
      </c>
    </row>
    <row r="587" spans="1:23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>
        <f>IF(Aggregate[[#This Row],[Under 30]]="Yes","Under 30", IF(Aggregate[[#This Row],[Senior]]="Yes","Senior","Other"))</f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Download]]&lt;5,"Less than 5 GB",IF(Aggregate[[#This Row],[Avg Monthly GB Download]]&lt;10,"Between 5 and 10 GB","10 or more GB"))</f>
        <v>Less than 5 GB</v>
      </c>
    </row>
    <row r="588" spans="1:23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>
        <f>IF(Aggregate[[#This Row],[Under 30]]="Yes","Under 30", IF(Aggregate[[#This Row],[Senior]]="Yes","Senior","Other"))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Download]]&lt;5,"Less than 5 GB",IF(Aggregate[[#This Row],[Avg Monthly GB Download]]&lt;10,"Between 5 and 10 GB","10 or more GB"))</f>
        <v>Less than 5 GB</v>
      </c>
    </row>
    <row r="589" spans="1:23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>
        <f>IF(Aggregate[[#This Row],[Under 30]]="Yes","Under 30", IF(Aggregate[[#This Row],[Senior]]="Yes","Senior","Other"))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Download]]&lt;5,"Less than 5 GB",IF(Aggregate[[#This Row],[Avg Monthly GB Download]]&lt;10,"Between 5 and 10 GB","10 or more GB"))</f>
        <v>Less than 5 GB</v>
      </c>
    </row>
    <row r="590" spans="1:23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>
        <f>IF(Aggregate[[#This Row],[Under 30]]="Yes","Under 30", IF(Aggregate[[#This Row],[Senior]]="Yes","Senior","Other"))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Download]]&lt;5,"Less than 5 GB",IF(Aggregate[[#This Row],[Avg Monthly GB Download]]&lt;10,"Between 5 and 10 GB","10 or more GB"))</f>
        <v>10 or more GB</v>
      </c>
    </row>
    <row r="591" spans="1:23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>
        <f>IF(Aggregate[[#This Row],[Under 30]]="Yes","Under 30", IF(Aggregate[[#This Row],[Senior]]="Yes","Senior","Other"))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Download]]&lt;5,"Less than 5 GB",IF(Aggregate[[#This Row],[Avg Monthly GB Download]]&lt;10,"Between 5 and 10 GB","10 or more GB"))</f>
        <v>Less than 5 GB</v>
      </c>
    </row>
    <row r="592" spans="1:23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>
        <f>IF(Aggregate[[#This Row],[Under 30]]="Yes","Under 30", IF(Aggregate[[#This Row],[Senior]]="Yes","Senior","Other"))</f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Download]]&lt;5,"Less than 5 GB",IF(Aggregate[[#This Row],[Avg Monthly GB Download]]&lt;10,"Between 5 and 10 GB","10 or more GB"))</f>
        <v>Between 5 and 10 GB</v>
      </c>
    </row>
    <row r="593" spans="1:23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>
        <f>IF(Aggregate[[#This Row],[Under 30]]="Yes","Under 30", IF(Aggregate[[#This Row],[Senior]]="Yes","Senior","Other"))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Download]]&lt;5,"Less than 5 GB",IF(Aggregate[[#This Row],[Avg Monthly GB Download]]&lt;10,"Between 5 and 10 GB","10 or more GB"))</f>
        <v>Between 5 and 10 GB</v>
      </c>
    </row>
    <row r="594" spans="1:23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>
        <f>IF(Aggregate[[#This Row],[Under 30]]="Yes","Under 30", IF(Aggregate[[#This Row],[Senior]]="Yes","Senior","Other"))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Download]]&lt;5,"Less than 5 GB",IF(Aggregate[[#This Row],[Avg Monthly GB Download]]&lt;10,"Between 5 and 10 GB","10 or more GB"))</f>
        <v>Less than 5 GB</v>
      </c>
    </row>
    <row r="595" spans="1:23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>
        <f>IF(Aggregate[[#This Row],[Under 30]]="Yes","Under 30", IF(Aggregate[[#This Row],[Senior]]="Yes","Senior","Other"))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Download]]&lt;5,"Less than 5 GB",IF(Aggregate[[#This Row],[Avg Monthly GB Download]]&lt;10,"Between 5 and 10 GB","10 or more GB"))</f>
        <v>Less than 5 GB</v>
      </c>
    </row>
    <row r="596" spans="1:23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>
        <f>IF(Aggregate[[#This Row],[Under 30]]="Yes","Under 30", IF(Aggregate[[#This Row],[Senior]]="Yes","Senior","Other"))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Download]]&lt;5,"Less than 5 GB",IF(Aggregate[[#This Row],[Avg Monthly GB Download]]&lt;10,"Between 5 and 10 GB","10 or more GB"))</f>
        <v>Between 5 and 10 GB</v>
      </c>
    </row>
    <row r="597" spans="1:23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>
        <f>IF(Aggregate[[#This Row],[Under 30]]="Yes","Under 30", IF(Aggregate[[#This Row],[Senior]]="Yes","Senior","Other"))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Download]]&lt;5,"Less than 5 GB",IF(Aggregate[[#This Row],[Avg Monthly GB Download]]&lt;10,"Between 5 and 10 GB","10 or more GB"))</f>
        <v>Less than 5 GB</v>
      </c>
    </row>
    <row r="598" spans="1:23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>
        <f>IF(Aggregate[[#This Row],[Under 30]]="Yes","Under 30", IF(Aggregate[[#This Row],[Senior]]="Yes","Senior","Other"))</f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Download]]&lt;5,"Less than 5 GB",IF(Aggregate[[#This Row],[Avg Monthly GB Download]]&lt;10,"Between 5 and 10 GB","10 or more GB"))</f>
        <v>Less than 5 GB</v>
      </c>
    </row>
    <row r="599" spans="1:23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>
        <f>IF(Aggregate[[#This Row],[Under 30]]="Yes","Under 30", IF(Aggregate[[#This Row],[Senior]]="Yes","Senior","Other"))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Download]]&lt;5,"Less than 5 GB",IF(Aggregate[[#This Row],[Avg Monthly GB Download]]&lt;10,"Between 5 and 10 GB","10 or more GB"))</f>
        <v>Less than 5 GB</v>
      </c>
    </row>
    <row r="600" spans="1:23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>
        <f>IF(Aggregate[[#This Row],[Under 30]]="Yes","Under 30", IF(Aggregate[[#This Row],[Senior]]="Yes","Senior","Other"))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Download]]&lt;5,"Less than 5 GB",IF(Aggregate[[#This Row],[Avg Monthly GB Download]]&lt;10,"Between 5 and 10 GB","10 or more GB"))</f>
        <v>10 or more GB</v>
      </c>
    </row>
    <row r="601" spans="1:23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>
        <f>IF(Aggregate[[#This Row],[Under 30]]="Yes","Under 30", IF(Aggregate[[#This Row],[Senior]]="Yes","Senior","Other"))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Download]]&lt;5,"Less than 5 GB",IF(Aggregate[[#This Row],[Avg Monthly GB Download]]&lt;10,"Between 5 and 10 GB","10 or more GB"))</f>
        <v>Less than 5 GB</v>
      </c>
    </row>
    <row r="602" spans="1:23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>
        <f>IF(Aggregate[[#This Row],[Under 30]]="Yes","Under 30", IF(Aggregate[[#This Row],[Senior]]="Yes","Senior","Other"))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Download]]&lt;5,"Less than 5 GB",IF(Aggregate[[#This Row],[Avg Monthly GB Download]]&lt;10,"Between 5 and 10 GB","10 or more GB"))</f>
        <v>Less than 5 GB</v>
      </c>
    </row>
    <row r="603" spans="1:23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>
        <f>IF(Aggregate[[#This Row],[Under 30]]="Yes","Under 30", IF(Aggregate[[#This Row],[Senior]]="Yes","Senior","Other"))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Download]]&lt;5,"Less than 5 GB",IF(Aggregate[[#This Row],[Avg Monthly GB Download]]&lt;10,"Between 5 and 10 GB","10 or more GB"))</f>
        <v>Less than 5 GB</v>
      </c>
    </row>
    <row r="604" spans="1:23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>
        <f>IF(Aggregate[[#This Row],[Under 30]]="Yes","Under 30", IF(Aggregate[[#This Row],[Senior]]="Yes","Senior","Other"))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Download]]&lt;5,"Less than 5 GB",IF(Aggregate[[#This Row],[Avg Monthly GB Download]]&lt;10,"Between 5 and 10 GB","10 or more GB"))</f>
        <v>Less than 5 GB</v>
      </c>
    </row>
    <row r="605" spans="1:23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>
        <f>IF(Aggregate[[#This Row],[Under 30]]="Yes","Under 30", IF(Aggregate[[#This Row],[Senior]]="Yes","Senior","Other"))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Download]]&lt;5,"Less than 5 GB",IF(Aggregate[[#This Row],[Avg Monthly GB Download]]&lt;10,"Between 5 and 10 GB","10 or more GB"))</f>
        <v>10 or more GB</v>
      </c>
    </row>
    <row r="606" spans="1:23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>
        <f>IF(Aggregate[[#This Row],[Under 30]]="Yes","Under 30", IF(Aggregate[[#This Row],[Senior]]="Yes","Senior","Other"))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Download]]&lt;5,"Less than 5 GB",IF(Aggregate[[#This Row],[Avg Monthly GB Download]]&lt;10,"Between 5 and 10 GB","10 or more GB"))</f>
        <v>Less than 5 GB</v>
      </c>
    </row>
    <row r="607" spans="1:23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>
        <f>IF(Aggregate[[#This Row],[Under 30]]="Yes","Under 30", IF(Aggregate[[#This Row],[Senior]]="Yes","Senior","Other"))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Download]]&lt;5,"Less than 5 GB",IF(Aggregate[[#This Row],[Avg Monthly GB Download]]&lt;10,"Between 5 and 10 GB","10 or more GB"))</f>
        <v>Less than 5 GB</v>
      </c>
    </row>
    <row r="608" spans="1:23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>
        <f>IF(Aggregate[[#This Row],[Under 30]]="Yes","Under 30", IF(Aggregate[[#This Row],[Senior]]="Yes","Senior","Other"))</f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Download]]&lt;5,"Less than 5 GB",IF(Aggregate[[#This Row],[Avg Monthly GB Download]]&lt;10,"Between 5 and 10 GB","10 or more GB"))</f>
        <v>Between 5 and 10 GB</v>
      </c>
    </row>
    <row r="609" spans="1:23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>
        <f>IF(Aggregate[[#This Row],[Under 30]]="Yes","Under 30", IF(Aggregate[[#This Row],[Senior]]="Yes","Senior","Other"))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Download]]&lt;5,"Less than 5 GB",IF(Aggregate[[#This Row],[Avg Monthly GB Download]]&lt;10,"Between 5 and 10 GB","10 or more GB"))</f>
        <v>Less than 5 GB</v>
      </c>
    </row>
    <row r="610" spans="1:23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>
        <f>IF(Aggregate[[#This Row],[Under 30]]="Yes","Under 30", IF(Aggregate[[#This Row],[Senior]]="Yes","Senior","Other"))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Download]]&lt;5,"Less than 5 GB",IF(Aggregate[[#This Row],[Avg Monthly GB Download]]&lt;10,"Between 5 and 10 GB","10 or more GB"))</f>
        <v>Less than 5 GB</v>
      </c>
    </row>
    <row r="611" spans="1:23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>
        <f>IF(Aggregate[[#This Row],[Under 30]]="Yes","Under 30", IF(Aggregate[[#This Row],[Senior]]="Yes","Senior","Other"))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Download]]&lt;5,"Less than 5 GB",IF(Aggregate[[#This Row],[Avg Monthly GB Download]]&lt;10,"Between 5 and 10 GB","10 or more GB"))</f>
        <v>Less than 5 GB</v>
      </c>
    </row>
    <row r="612" spans="1:23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>
        <f>IF(Aggregate[[#This Row],[Under 30]]="Yes","Under 30", IF(Aggregate[[#This Row],[Senior]]="Yes","Senior","Other"))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Download]]&lt;5,"Less than 5 GB",IF(Aggregate[[#This Row],[Avg Monthly GB Download]]&lt;10,"Between 5 and 10 GB","10 or more GB"))</f>
        <v>Less than 5 GB</v>
      </c>
    </row>
    <row r="613" spans="1:23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>
        <f>IF(Aggregate[[#This Row],[Under 30]]="Yes","Under 30", IF(Aggregate[[#This Row],[Senior]]="Yes","Senior","Other"))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Download]]&lt;5,"Less than 5 GB",IF(Aggregate[[#This Row],[Avg Monthly GB Download]]&lt;10,"Between 5 and 10 GB","10 or more GB"))</f>
        <v>Less than 5 GB</v>
      </c>
    </row>
    <row r="614" spans="1:23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>
        <f>IF(Aggregate[[#This Row],[Under 30]]="Yes","Under 30", IF(Aggregate[[#This Row],[Senior]]="Yes","Senior","Other"))</f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Download]]&lt;5,"Less than 5 GB",IF(Aggregate[[#This Row],[Avg Monthly GB Download]]&lt;10,"Between 5 and 10 GB","10 or more GB"))</f>
        <v>10 or more GB</v>
      </c>
    </row>
    <row r="615" spans="1:23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>
        <f>IF(Aggregate[[#This Row],[Under 30]]="Yes","Under 30", IF(Aggregate[[#This Row],[Senior]]="Yes","Senior","Other"))</f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Download]]&lt;5,"Less than 5 GB",IF(Aggregate[[#This Row],[Avg Monthly GB Download]]&lt;10,"Between 5 and 10 GB","10 or more GB"))</f>
        <v>Between 5 and 10 GB</v>
      </c>
    </row>
    <row r="616" spans="1:23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>
        <f>IF(Aggregate[[#This Row],[Under 30]]="Yes","Under 30", IF(Aggregate[[#This Row],[Senior]]="Yes","Senior","Other"))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Download]]&lt;5,"Less than 5 GB",IF(Aggregate[[#This Row],[Avg Monthly GB Download]]&lt;10,"Between 5 and 10 GB","10 or more GB"))</f>
        <v>Between 5 and 10 GB</v>
      </c>
    </row>
    <row r="617" spans="1:23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>
        <f>IF(Aggregate[[#This Row],[Under 30]]="Yes","Under 30", IF(Aggregate[[#This Row],[Senior]]="Yes","Senior","Other"))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Download]]&lt;5,"Less than 5 GB",IF(Aggregate[[#This Row],[Avg Monthly GB Download]]&lt;10,"Between 5 and 10 GB","10 or more GB"))</f>
        <v>Less than 5 GB</v>
      </c>
    </row>
    <row r="618" spans="1:23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>
        <f>IF(Aggregate[[#This Row],[Under 30]]="Yes","Under 30", IF(Aggregate[[#This Row],[Senior]]="Yes","Senior","Other"))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Download]]&lt;5,"Less than 5 GB",IF(Aggregate[[#This Row],[Avg Monthly GB Download]]&lt;10,"Between 5 and 10 GB","10 or more GB"))</f>
        <v>Less than 5 GB</v>
      </c>
    </row>
    <row r="619" spans="1:23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>
        <f>IF(Aggregate[[#This Row],[Under 30]]="Yes","Under 30", IF(Aggregate[[#This Row],[Senior]]="Yes","Senior","Other"))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Download]]&lt;5,"Less than 5 GB",IF(Aggregate[[#This Row],[Avg Monthly GB Download]]&lt;10,"Between 5 and 10 GB","10 or more GB"))</f>
        <v>Less than 5 GB</v>
      </c>
    </row>
    <row r="620" spans="1:23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>
        <f>IF(Aggregate[[#This Row],[Under 30]]="Yes","Under 30", IF(Aggregate[[#This Row],[Senior]]="Yes","Senior","Other"))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Download]]&lt;5,"Less than 5 GB",IF(Aggregate[[#This Row],[Avg Monthly GB Download]]&lt;10,"Between 5 and 10 GB","10 or more GB"))</f>
        <v>Less than 5 GB</v>
      </c>
    </row>
    <row r="621" spans="1:23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>
        <f>IF(Aggregate[[#This Row],[Under 30]]="Yes","Under 30", IF(Aggregate[[#This Row],[Senior]]="Yes","Senior","Other"))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Download]]&lt;5,"Less than 5 GB",IF(Aggregate[[#This Row],[Avg Monthly GB Download]]&lt;10,"Between 5 and 10 GB","10 or more GB"))</f>
        <v>10 or more GB</v>
      </c>
    </row>
    <row r="622" spans="1:23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>
        <f>IF(Aggregate[[#This Row],[Under 30]]="Yes","Under 30", IF(Aggregate[[#This Row],[Senior]]="Yes","Senior","Other"))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Download]]&lt;5,"Less than 5 GB",IF(Aggregate[[#This Row],[Avg Monthly GB Download]]&lt;10,"Between 5 and 10 GB","10 or more GB"))</f>
        <v>Less than 5 GB</v>
      </c>
    </row>
    <row r="623" spans="1:23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>
        <f>IF(Aggregate[[#This Row],[Under 30]]="Yes","Under 30", IF(Aggregate[[#This Row],[Senior]]="Yes","Senior","Other"))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Download]]&lt;5,"Less than 5 GB",IF(Aggregate[[#This Row],[Avg Monthly GB Download]]&lt;10,"Between 5 and 10 GB","10 or more GB"))</f>
        <v>Less than 5 GB</v>
      </c>
    </row>
    <row r="624" spans="1:23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>
        <f>IF(Aggregate[[#This Row],[Under 30]]="Yes","Under 30", IF(Aggregate[[#This Row],[Senior]]="Yes","Senior","Other"))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Download]]&lt;5,"Less than 5 GB",IF(Aggregate[[#This Row],[Avg Monthly GB Download]]&lt;10,"Between 5 and 10 GB","10 or more GB"))</f>
        <v>Less than 5 GB</v>
      </c>
    </row>
    <row r="625" spans="1:23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>
        <f>IF(Aggregate[[#This Row],[Under 30]]="Yes","Under 30", IF(Aggregate[[#This Row],[Senior]]="Yes","Senior","Other"))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Download]]&lt;5,"Less than 5 GB",IF(Aggregate[[#This Row],[Avg Monthly GB Download]]&lt;10,"Between 5 and 10 GB","10 or more GB"))</f>
        <v>Less than 5 GB</v>
      </c>
    </row>
    <row r="626" spans="1:23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>
        <f>IF(Aggregate[[#This Row],[Under 30]]="Yes","Under 30", IF(Aggregate[[#This Row],[Senior]]="Yes","Senior","Other"))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Download]]&lt;5,"Less than 5 GB",IF(Aggregate[[#This Row],[Avg Monthly GB Download]]&lt;10,"Between 5 and 10 GB","10 or more GB"))</f>
        <v>Less than 5 GB</v>
      </c>
    </row>
    <row r="627" spans="1:23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>
        <f>IF(Aggregate[[#This Row],[Under 30]]="Yes","Under 30", IF(Aggregate[[#This Row],[Senior]]="Yes","Senior","Other"))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Download]]&lt;5,"Less than 5 GB",IF(Aggregate[[#This Row],[Avg Monthly GB Download]]&lt;10,"Between 5 and 10 GB","10 or more GB"))</f>
        <v>Less than 5 GB</v>
      </c>
    </row>
    <row r="628" spans="1:23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>
        <f>IF(Aggregate[[#This Row],[Under 30]]="Yes","Under 30", IF(Aggregate[[#This Row],[Senior]]="Yes","Senior","Other"))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Download]]&lt;5,"Less than 5 GB",IF(Aggregate[[#This Row],[Avg Monthly GB Download]]&lt;10,"Between 5 and 10 GB","10 or more GB"))</f>
        <v>Less than 5 GB</v>
      </c>
    </row>
    <row r="629" spans="1:23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>
        <f>IF(Aggregate[[#This Row],[Under 30]]="Yes","Under 30", IF(Aggregate[[#This Row],[Senior]]="Yes","Senior","Other"))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Download]]&lt;5,"Less than 5 GB",IF(Aggregate[[#This Row],[Avg Monthly GB Download]]&lt;10,"Between 5 and 10 GB","10 or more GB"))</f>
        <v>Less than 5 GB</v>
      </c>
    </row>
    <row r="630" spans="1:23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>
        <f>IF(Aggregate[[#This Row],[Under 30]]="Yes","Under 30", IF(Aggregate[[#This Row],[Senior]]="Yes","Senior","Other"))</f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Download]]&lt;5,"Less than 5 GB",IF(Aggregate[[#This Row],[Avg Monthly GB Download]]&lt;10,"Between 5 and 10 GB","10 or more GB"))</f>
        <v>Less than 5 GB</v>
      </c>
    </row>
    <row r="631" spans="1:23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>
        <f>IF(Aggregate[[#This Row],[Under 30]]="Yes","Under 30", IF(Aggregate[[#This Row],[Senior]]="Yes","Senior","Other"))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Download]]&lt;5,"Less than 5 GB",IF(Aggregate[[#This Row],[Avg Monthly GB Download]]&lt;10,"Between 5 and 10 GB","10 or more GB"))</f>
        <v>Less than 5 GB</v>
      </c>
    </row>
    <row r="632" spans="1:23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>
        <f>IF(Aggregate[[#This Row],[Under 30]]="Yes","Under 30", IF(Aggregate[[#This Row],[Senior]]="Yes","Senior","Other"))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Download]]&lt;5,"Less than 5 GB",IF(Aggregate[[#This Row],[Avg Monthly GB Download]]&lt;10,"Between 5 and 10 GB","10 or more GB"))</f>
        <v>Less than 5 GB</v>
      </c>
    </row>
    <row r="633" spans="1:23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>
        <f>IF(Aggregate[[#This Row],[Under 30]]="Yes","Under 30", IF(Aggregate[[#This Row],[Senior]]="Yes","Senior","Other"))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Download]]&lt;5,"Less than 5 GB",IF(Aggregate[[#This Row],[Avg Monthly GB Download]]&lt;10,"Between 5 and 10 GB","10 or more GB"))</f>
        <v>Less than 5 GB</v>
      </c>
    </row>
    <row r="634" spans="1:23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>
        <f>IF(Aggregate[[#This Row],[Under 30]]="Yes","Under 30", IF(Aggregate[[#This Row],[Senior]]="Yes","Senior","Other"))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Download]]&lt;5,"Less than 5 GB",IF(Aggregate[[#This Row],[Avg Monthly GB Download]]&lt;10,"Between 5 and 10 GB","10 or more GB"))</f>
        <v>Less than 5 GB</v>
      </c>
    </row>
    <row r="635" spans="1:23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>
        <f>IF(Aggregate[[#This Row],[Under 30]]="Yes","Under 30", IF(Aggregate[[#This Row],[Senior]]="Yes","Senior","Other"))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Download]]&lt;5,"Less than 5 GB",IF(Aggregate[[#This Row],[Avg Monthly GB Download]]&lt;10,"Between 5 and 10 GB","10 or more GB"))</f>
        <v>10 or more GB</v>
      </c>
    </row>
    <row r="636" spans="1:23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>
        <f>IF(Aggregate[[#This Row],[Under 30]]="Yes","Under 30", IF(Aggregate[[#This Row],[Senior]]="Yes","Senior","Other"))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Download]]&lt;5,"Less than 5 GB",IF(Aggregate[[#This Row],[Avg Monthly GB Download]]&lt;10,"Between 5 and 10 GB","10 or more GB"))</f>
        <v>Less than 5 GB</v>
      </c>
    </row>
    <row r="637" spans="1:23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>
        <f>IF(Aggregate[[#This Row],[Under 30]]="Yes","Under 30", IF(Aggregate[[#This Row],[Senior]]="Yes","Senior","Other"))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Download]]&lt;5,"Less than 5 GB",IF(Aggregate[[#This Row],[Avg Monthly GB Download]]&lt;10,"Between 5 and 10 GB","10 or more GB"))</f>
        <v>Less than 5 GB</v>
      </c>
    </row>
    <row r="638" spans="1:23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>
        <f>IF(Aggregate[[#This Row],[Under 30]]="Yes","Under 30", IF(Aggregate[[#This Row],[Senior]]="Yes","Senior","Other"))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Download]]&lt;5,"Less than 5 GB",IF(Aggregate[[#This Row],[Avg Monthly GB Download]]&lt;10,"Between 5 and 10 GB","10 or more GB"))</f>
        <v>Less than 5 GB</v>
      </c>
    </row>
    <row r="639" spans="1:23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>
        <f>IF(Aggregate[[#This Row],[Under 30]]="Yes","Under 30", IF(Aggregate[[#This Row],[Senior]]="Yes","Senior","Other"))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Download]]&lt;5,"Less than 5 GB",IF(Aggregate[[#This Row],[Avg Monthly GB Download]]&lt;10,"Between 5 and 10 GB","10 or more GB"))</f>
        <v>Less than 5 GB</v>
      </c>
    </row>
    <row r="640" spans="1:23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>
        <f>IF(Aggregate[[#This Row],[Under 30]]="Yes","Under 30", IF(Aggregate[[#This Row],[Senior]]="Yes","Senior","Other"))</f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Download]]&lt;5,"Less than 5 GB",IF(Aggregate[[#This Row],[Avg Monthly GB Download]]&lt;10,"Between 5 and 10 GB","10 or more GB"))</f>
        <v>Between 5 and 10 GB</v>
      </c>
    </row>
    <row r="641" spans="1:23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>
        <f>IF(Aggregate[[#This Row],[Under 30]]="Yes","Under 30", IF(Aggregate[[#This Row],[Senior]]="Yes","Senior","Other"))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Download]]&lt;5,"Less than 5 GB",IF(Aggregate[[#This Row],[Avg Monthly GB Download]]&lt;10,"Between 5 and 10 GB","10 or more GB"))</f>
        <v>Less than 5 GB</v>
      </c>
    </row>
    <row r="642" spans="1:23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>
        <f>IF(Aggregate[[#This Row],[Under 30]]="Yes","Under 30", IF(Aggregate[[#This Row],[Senior]]="Yes","Senior","Other"))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Download]]&lt;5,"Less than 5 GB",IF(Aggregate[[#This Row],[Avg Monthly GB Download]]&lt;10,"Between 5 and 10 GB","10 or more GB"))</f>
        <v>Less than 5 GB</v>
      </c>
    </row>
    <row r="643" spans="1:23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>
        <f>IF(Aggregate[[#This Row],[Under 30]]="Yes","Under 30", IF(Aggregate[[#This Row],[Senior]]="Yes","Senior","Other"))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Download]]&lt;5,"Less than 5 GB",IF(Aggregate[[#This Row],[Avg Monthly GB Download]]&lt;10,"Between 5 and 10 GB","10 or more GB"))</f>
        <v>Less than 5 GB</v>
      </c>
    </row>
    <row r="644" spans="1:23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>
        <f>IF(Aggregate[[#This Row],[Under 30]]="Yes","Under 30", IF(Aggregate[[#This Row],[Senior]]="Yes","Senior","Other"))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Download]]&lt;5,"Less than 5 GB",IF(Aggregate[[#This Row],[Avg Monthly GB Download]]&lt;10,"Between 5 and 10 GB","10 or more GB"))</f>
        <v>Less than 5 GB</v>
      </c>
    </row>
    <row r="645" spans="1:23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>
        <f>IF(Aggregate[[#This Row],[Under 30]]="Yes","Under 30", IF(Aggregate[[#This Row],[Senior]]="Yes","Senior","Other"))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Download]]&lt;5,"Less than 5 GB",IF(Aggregate[[#This Row],[Avg Monthly GB Download]]&lt;10,"Between 5 and 10 GB","10 or more GB"))</f>
        <v>Less than 5 GB</v>
      </c>
    </row>
    <row r="646" spans="1:23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>
        <f>IF(Aggregate[[#This Row],[Under 30]]="Yes","Under 30", IF(Aggregate[[#This Row],[Senior]]="Yes","Senior","Other"))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Download]]&lt;5,"Less than 5 GB",IF(Aggregate[[#This Row],[Avg Monthly GB Download]]&lt;10,"Between 5 and 10 GB","10 or more GB"))</f>
        <v>Less than 5 GB</v>
      </c>
    </row>
    <row r="647" spans="1:23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>
        <f>IF(Aggregate[[#This Row],[Under 30]]="Yes","Under 30", IF(Aggregate[[#This Row],[Senior]]="Yes","Senior","Other"))</f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Download]]&lt;5,"Less than 5 GB",IF(Aggregate[[#This Row],[Avg Monthly GB Download]]&lt;10,"Between 5 and 10 GB","10 or more GB"))</f>
        <v>Less than 5 GB</v>
      </c>
    </row>
    <row r="648" spans="1:23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>
        <f>IF(Aggregate[[#This Row],[Under 30]]="Yes","Under 30", IF(Aggregate[[#This Row],[Senior]]="Yes","Senior","Other"))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Download]]&lt;5,"Less than 5 GB",IF(Aggregate[[#This Row],[Avg Monthly GB Download]]&lt;10,"Between 5 and 10 GB","10 or more GB"))</f>
        <v>10 or more GB</v>
      </c>
    </row>
    <row r="649" spans="1:23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>
        <f>IF(Aggregate[[#This Row],[Under 30]]="Yes","Under 30", IF(Aggregate[[#This Row],[Senior]]="Yes","Senior","Other"))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Download]]&lt;5,"Less than 5 GB",IF(Aggregate[[#This Row],[Avg Monthly GB Download]]&lt;10,"Between 5 and 10 GB","10 or more GB"))</f>
        <v>Between 5 and 10 GB</v>
      </c>
    </row>
    <row r="650" spans="1:23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>
        <f>IF(Aggregate[[#This Row],[Under 30]]="Yes","Under 30", IF(Aggregate[[#This Row],[Senior]]="Yes","Senior","Other"))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Download]]&lt;5,"Less than 5 GB",IF(Aggregate[[#This Row],[Avg Monthly GB Download]]&lt;10,"Between 5 and 10 GB","10 or more GB"))</f>
        <v>Less than 5 GB</v>
      </c>
    </row>
    <row r="651" spans="1:23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>
        <f>IF(Aggregate[[#This Row],[Under 30]]="Yes","Under 30", IF(Aggregate[[#This Row],[Senior]]="Yes","Senior","Other"))</f>
        <v>Senior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Download]]&lt;5,"Less than 5 GB",IF(Aggregate[[#This Row],[Avg Monthly GB Download]]&lt;10,"Between 5 and 10 GB","10 or more GB"))</f>
        <v>Less than 5 GB</v>
      </c>
    </row>
    <row r="652" spans="1:23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>
        <f>IF(Aggregate[[#This Row],[Under 30]]="Yes","Under 30", IF(Aggregate[[#This Row],[Senior]]="Yes","Senior","Other"))</f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Download]]&lt;5,"Less than 5 GB",IF(Aggregate[[#This Row],[Avg Monthly GB Download]]&lt;10,"Between 5 and 10 GB","10 or more GB"))</f>
        <v>Less than 5 GB</v>
      </c>
    </row>
    <row r="653" spans="1:23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>
        <f>IF(Aggregate[[#This Row],[Under 30]]="Yes","Under 30", IF(Aggregate[[#This Row],[Senior]]="Yes","Senior","Other"))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Download]]&lt;5,"Less than 5 GB",IF(Aggregate[[#This Row],[Avg Monthly GB Download]]&lt;10,"Between 5 and 10 GB","10 or more GB"))</f>
        <v>Less than 5 GB</v>
      </c>
    </row>
    <row r="654" spans="1:23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>
        <f>IF(Aggregate[[#This Row],[Under 30]]="Yes","Under 30", IF(Aggregate[[#This Row],[Senior]]="Yes","Senior","Other"))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Download]]&lt;5,"Less than 5 GB",IF(Aggregate[[#This Row],[Avg Monthly GB Download]]&lt;10,"Between 5 and 10 GB","10 or more GB"))</f>
        <v>Less than 5 GB</v>
      </c>
    </row>
    <row r="655" spans="1:23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>
        <f>IF(Aggregate[[#This Row],[Under 30]]="Yes","Under 30", IF(Aggregate[[#This Row],[Senior]]="Yes","Senior","Other"))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Download]]&lt;5,"Less than 5 GB",IF(Aggregate[[#This Row],[Avg Monthly GB Download]]&lt;10,"Between 5 and 10 GB","10 or more GB"))</f>
        <v>Less than 5 GB</v>
      </c>
    </row>
    <row r="656" spans="1:23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>
        <f>IF(Aggregate[[#This Row],[Under 30]]="Yes","Under 30", IF(Aggregate[[#This Row],[Senior]]="Yes","Senior","Other"))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Download]]&lt;5,"Less than 5 GB",IF(Aggregate[[#This Row],[Avg Monthly GB Download]]&lt;10,"Between 5 and 10 GB","10 or more GB"))</f>
        <v>Less than 5 GB</v>
      </c>
    </row>
    <row r="657" spans="1:23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>
        <f>IF(Aggregate[[#This Row],[Under 30]]="Yes","Under 30", IF(Aggregate[[#This Row],[Senior]]="Yes","Senior","Other"))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Download]]&lt;5,"Less than 5 GB",IF(Aggregate[[#This Row],[Avg Monthly GB Download]]&lt;10,"Between 5 and 10 GB","10 or more GB"))</f>
        <v>Less than 5 GB</v>
      </c>
    </row>
    <row r="658" spans="1:23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>
        <f>IF(Aggregate[[#This Row],[Under 30]]="Yes","Under 30", IF(Aggregate[[#This Row],[Senior]]="Yes","Senior","Other"))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Download]]&lt;5,"Less than 5 GB",IF(Aggregate[[#This Row],[Avg Monthly GB Download]]&lt;10,"Between 5 and 10 GB","10 or more GB"))</f>
        <v>Less than 5 GB</v>
      </c>
    </row>
    <row r="659" spans="1:23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>
        <f>IF(Aggregate[[#This Row],[Under 30]]="Yes","Under 30", IF(Aggregate[[#This Row],[Senior]]="Yes","Senior","Other"))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Download]]&lt;5,"Less than 5 GB",IF(Aggregate[[#This Row],[Avg Monthly GB Download]]&lt;10,"Between 5 and 10 GB","10 or more GB"))</f>
        <v>Less than 5 GB</v>
      </c>
    </row>
    <row r="660" spans="1:23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>
        <f>IF(Aggregate[[#This Row],[Under 30]]="Yes","Under 30", IF(Aggregate[[#This Row],[Senior]]="Yes","Senior","Other"))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Download]]&lt;5,"Less than 5 GB",IF(Aggregate[[#This Row],[Avg Monthly GB Download]]&lt;10,"Between 5 and 10 GB","10 or more GB"))</f>
        <v>Less than 5 GB</v>
      </c>
    </row>
    <row r="661" spans="1:23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>
        <f>IF(Aggregate[[#This Row],[Under 30]]="Yes","Under 30", IF(Aggregate[[#This Row],[Senior]]="Yes","Senior","Other"))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Download]]&lt;5,"Less than 5 GB",IF(Aggregate[[#This Row],[Avg Monthly GB Download]]&lt;10,"Between 5 and 10 GB","10 or more GB"))</f>
        <v>Less than 5 GB</v>
      </c>
    </row>
    <row r="662" spans="1:23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>
        <f>IF(Aggregate[[#This Row],[Under 30]]="Yes","Under 30", IF(Aggregate[[#This Row],[Senior]]="Yes","Senior","Other"))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Download]]&lt;5,"Less than 5 GB",IF(Aggregate[[#This Row],[Avg Monthly GB Download]]&lt;10,"Between 5 and 10 GB","10 or more GB"))</f>
        <v>Less than 5 GB</v>
      </c>
    </row>
    <row r="663" spans="1:23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>
        <f>IF(Aggregate[[#This Row],[Under 30]]="Yes","Under 30", IF(Aggregate[[#This Row],[Senior]]="Yes","Senior","Other"))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Download]]&lt;5,"Less than 5 GB",IF(Aggregate[[#This Row],[Avg Monthly GB Download]]&lt;10,"Between 5 and 10 GB","10 or more GB"))</f>
        <v>Less than 5 GB</v>
      </c>
    </row>
    <row r="664" spans="1:23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>
        <f>IF(Aggregate[[#This Row],[Under 30]]="Yes","Under 30", IF(Aggregate[[#This Row],[Senior]]="Yes","Senior","Other"))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Download]]&lt;5,"Less than 5 GB",IF(Aggregate[[#This Row],[Avg Monthly GB Download]]&lt;10,"Between 5 and 10 GB","10 or more GB"))</f>
        <v>Between 5 and 10 GB</v>
      </c>
    </row>
    <row r="665" spans="1:23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>
        <f>IF(Aggregate[[#This Row],[Under 30]]="Yes","Under 30", IF(Aggregate[[#This Row],[Senior]]="Yes","Senior","Other"))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Download]]&lt;5,"Less than 5 GB",IF(Aggregate[[#This Row],[Avg Monthly GB Download]]&lt;10,"Between 5 and 10 GB","10 or more GB"))</f>
        <v>Less than 5 GB</v>
      </c>
    </row>
    <row r="666" spans="1:23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>
        <f>IF(Aggregate[[#This Row],[Under 30]]="Yes","Under 30", IF(Aggregate[[#This Row],[Senior]]="Yes","Senior","Other"))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Download]]&lt;5,"Less than 5 GB",IF(Aggregate[[#This Row],[Avg Monthly GB Download]]&lt;10,"Between 5 and 10 GB","10 or more GB"))</f>
        <v>Less than 5 GB</v>
      </c>
    </row>
    <row r="667" spans="1:23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>
        <f>IF(Aggregate[[#This Row],[Under 30]]="Yes","Under 30", IF(Aggregate[[#This Row],[Senior]]="Yes","Senior","Other"))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Download]]&lt;5,"Less than 5 GB",IF(Aggregate[[#This Row],[Avg Monthly GB Download]]&lt;10,"Between 5 and 10 GB","10 or more GB"))</f>
        <v>Between 5 and 10 GB</v>
      </c>
    </row>
    <row r="668" spans="1:23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>
        <f>IF(Aggregate[[#This Row],[Under 30]]="Yes","Under 30", IF(Aggregate[[#This Row],[Senior]]="Yes","Senior","Other"))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Download]]&lt;5,"Less than 5 GB",IF(Aggregate[[#This Row],[Avg Monthly GB Download]]&lt;10,"Between 5 and 10 GB","10 or more GB"))</f>
        <v>10 or more GB</v>
      </c>
    </row>
    <row r="669" spans="1:23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>
        <f>IF(Aggregate[[#This Row],[Under 30]]="Yes","Under 30", IF(Aggregate[[#This Row],[Senior]]="Yes","Senior","Other"))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Download]]&lt;5,"Less than 5 GB",IF(Aggregate[[#This Row],[Avg Monthly GB Download]]&lt;10,"Between 5 and 10 GB","10 or more GB"))</f>
        <v>Less than 5 GB</v>
      </c>
    </row>
    <row r="670" spans="1:23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>
        <f>IF(Aggregate[[#This Row],[Under 30]]="Yes","Under 30", IF(Aggregate[[#This Row],[Senior]]="Yes","Senior","Other"))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Download]]&lt;5,"Less than 5 GB",IF(Aggregate[[#This Row],[Avg Monthly GB Download]]&lt;10,"Between 5 and 10 GB","10 or more GB"))</f>
        <v>Less than 5 GB</v>
      </c>
    </row>
    <row r="671" spans="1:23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>
        <f>IF(Aggregate[[#This Row],[Under 30]]="Yes","Under 30", IF(Aggregate[[#This Row],[Senior]]="Yes","Senior","Other"))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Download]]&lt;5,"Less than 5 GB",IF(Aggregate[[#This Row],[Avg Monthly GB Download]]&lt;10,"Between 5 and 10 GB","10 or more GB"))</f>
        <v>Less than 5 GB</v>
      </c>
    </row>
    <row r="672" spans="1:23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>
        <f>IF(Aggregate[[#This Row],[Under 30]]="Yes","Under 30", IF(Aggregate[[#This Row],[Senior]]="Yes","Senior","Other"))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Download]]&lt;5,"Less than 5 GB",IF(Aggregate[[#This Row],[Avg Monthly GB Download]]&lt;10,"Between 5 and 10 GB","10 or more GB"))</f>
        <v>Less than 5 GB</v>
      </c>
    </row>
    <row r="673" spans="1:23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>
        <f>IF(Aggregate[[#This Row],[Under 30]]="Yes","Under 30", IF(Aggregate[[#This Row],[Senior]]="Yes","Senior","Other"))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Download]]&lt;5,"Less than 5 GB",IF(Aggregate[[#This Row],[Avg Monthly GB Download]]&lt;10,"Between 5 and 10 GB","10 or more GB"))</f>
        <v>10 or more GB</v>
      </c>
    </row>
    <row r="674" spans="1:23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>
        <f>IF(Aggregate[[#This Row],[Under 30]]="Yes","Under 30", IF(Aggregate[[#This Row],[Senior]]="Yes","Senior","Other"))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Download]]&lt;5,"Less than 5 GB",IF(Aggregate[[#This Row],[Avg Monthly GB Download]]&lt;10,"Between 5 and 10 GB","10 or more GB"))</f>
        <v>Between 5 and 10 GB</v>
      </c>
    </row>
    <row r="675" spans="1:23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>
        <f>IF(Aggregate[[#This Row],[Under 30]]="Yes","Under 30", IF(Aggregate[[#This Row],[Senior]]="Yes","Senior","Other"))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Download]]&lt;5,"Less than 5 GB",IF(Aggregate[[#This Row],[Avg Monthly GB Download]]&lt;10,"Between 5 and 10 GB","10 or more GB"))</f>
        <v>Less than 5 GB</v>
      </c>
    </row>
    <row r="676" spans="1:23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>
        <f>IF(Aggregate[[#This Row],[Under 30]]="Yes","Under 30", IF(Aggregate[[#This Row],[Senior]]="Yes","Senior","Other"))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Download]]&lt;5,"Less than 5 GB",IF(Aggregate[[#This Row],[Avg Monthly GB Download]]&lt;10,"Between 5 and 10 GB","10 or more GB"))</f>
        <v>Less than 5 GB</v>
      </c>
    </row>
    <row r="677" spans="1:23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>
        <f>IF(Aggregate[[#This Row],[Under 30]]="Yes","Under 30", IF(Aggregate[[#This Row],[Senior]]="Yes","Senior","Other"))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Download]]&lt;5,"Less than 5 GB",IF(Aggregate[[#This Row],[Avg Monthly GB Download]]&lt;10,"Between 5 and 10 GB","10 or more GB"))</f>
        <v>10 or more GB</v>
      </c>
    </row>
    <row r="678" spans="1:23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>
        <f>IF(Aggregate[[#This Row],[Under 30]]="Yes","Under 30", IF(Aggregate[[#This Row],[Senior]]="Yes","Senior","Other"))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Download]]&lt;5,"Less than 5 GB",IF(Aggregate[[#This Row],[Avg Monthly GB Download]]&lt;10,"Between 5 and 10 GB","10 or more GB"))</f>
        <v>Less than 5 GB</v>
      </c>
    </row>
    <row r="679" spans="1:23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>
        <f>IF(Aggregate[[#This Row],[Under 30]]="Yes","Under 30", IF(Aggregate[[#This Row],[Senior]]="Yes","Senior","Other"))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Download]]&lt;5,"Less than 5 GB",IF(Aggregate[[#This Row],[Avg Monthly GB Download]]&lt;10,"Between 5 and 10 GB","10 or more GB"))</f>
        <v>Less than 5 GB</v>
      </c>
    </row>
    <row r="680" spans="1:23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>
        <f>IF(Aggregate[[#This Row],[Under 30]]="Yes","Under 30", IF(Aggregate[[#This Row],[Senior]]="Yes","Senior","Other"))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Download]]&lt;5,"Less than 5 GB",IF(Aggregate[[#This Row],[Avg Monthly GB Download]]&lt;10,"Between 5 and 10 GB","10 or more GB"))</f>
        <v>Less than 5 GB</v>
      </c>
    </row>
    <row r="681" spans="1:23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>
        <f>IF(Aggregate[[#This Row],[Under 30]]="Yes","Under 30", IF(Aggregate[[#This Row],[Senior]]="Yes","Senior","Other"))</f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Download]]&lt;5,"Less than 5 GB",IF(Aggregate[[#This Row],[Avg Monthly GB Download]]&lt;10,"Between 5 and 10 GB","10 or more GB"))</f>
        <v>Less than 5 GB</v>
      </c>
    </row>
    <row r="682" spans="1:23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>
        <f>IF(Aggregate[[#This Row],[Under 30]]="Yes","Under 30", IF(Aggregate[[#This Row],[Senior]]="Yes","Senior","Other"))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Download]]&lt;5,"Less than 5 GB",IF(Aggregate[[#This Row],[Avg Monthly GB Download]]&lt;10,"Between 5 and 10 GB","10 or more GB"))</f>
        <v>Less than 5 GB</v>
      </c>
    </row>
    <row r="683" spans="1:23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>
        <f>IF(Aggregate[[#This Row],[Under 30]]="Yes","Under 30", IF(Aggregate[[#This Row],[Senior]]="Yes","Senior","Other"))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Download]]&lt;5,"Less than 5 GB",IF(Aggregate[[#This Row],[Avg Monthly GB Download]]&lt;10,"Between 5 and 10 GB","10 or more GB"))</f>
        <v>Less than 5 GB</v>
      </c>
    </row>
    <row r="684" spans="1:23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>
        <f>IF(Aggregate[[#This Row],[Under 30]]="Yes","Under 30", IF(Aggregate[[#This Row],[Senior]]="Yes","Senior","Other"))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Download]]&lt;5,"Less than 5 GB",IF(Aggregate[[#This Row],[Avg Monthly GB Download]]&lt;10,"Between 5 and 10 GB","10 or more GB"))</f>
        <v>Less than 5 GB</v>
      </c>
    </row>
    <row r="685" spans="1:23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>
        <f>IF(Aggregate[[#This Row],[Under 30]]="Yes","Under 30", IF(Aggregate[[#This Row],[Senior]]="Yes","Senior","Other"))</f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Download]]&lt;5,"Less than 5 GB",IF(Aggregate[[#This Row],[Avg Monthly GB Download]]&lt;10,"Between 5 and 10 GB","10 or more GB"))</f>
        <v>Less than 5 GB</v>
      </c>
    </row>
    <row r="686" spans="1:23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>
        <f>IF(Aggregate[[#This Row],[Under 30]]="Yes","Under 30", IF(Aggregate[[#This Row],[Senior]]="Yes","Senior","Other"))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Download]]&lt;5,"Less than 5 GB",IF(Aggregate[[#This Row],[Avg Monthly GB Download]]&lt;10,"Between 5 and 10 GB","10 or more GB"))</f>
        <v>Less than 5 GB</v>
      </c>
    </row>
    <row r="687" spans="1:23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>
        <f>IF(Aggregate[[#This Row],[Under 30]]="Yes","Under 30", IF(Aggregate[[#This Row],[Senior]]="Yes","Senior","Other"))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Download]]&lt;5,"Less than 5 GB",IF(Aggregate[[#This Row],[Avg Monthly GB Download]]&lt;10,"Between 5 and 10 GB","10 or more GB"))</f>
        <v>Between 5 and 10 GB</v>
      </c>
    </row>
    <row r="688" spans="1:23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>
        <f>IF(Aggregate[[#This Row],[Under 30]]="Yes","Under 30", IF(Aggregate[[#This Row],[Senior]]="Yes","Senior","Other"))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Download]]&lt;5,"Less than 5 GB",IF(Aggregate[[#This Row],[Avg Monthly GB Download]]&lt;10,"Between 5 and 10 GB","10 or more GB"))</f>
        <v>Less than 5 GB</v>
      </c>
    </row>
    <row r="689" spans="1:23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>
        <f>IF(Aggregate[[#This Row],[Under 30]]="Yes","Under 30", IF(Aggregate[[#This Row],[Senior]]="Yes","Senior","Other"))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Download]]&lt;5,"Less than 5 GB",IF(Aggregate[[#This Row],[Avg Monthly GB Download]]&lt;10,"Between 5 and 10 GB","10 or more GB"))</f>
        <v>Less than 5 GB</v>
      </c>
    </row>
    <row r="690" spans="1:23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>
        <f>IF(Aggregate[[#This Row],[Under 30]]="Yes","Under 30", IF(Aggregate[[#This Row],[Senior]]="Yes","Senior","Other"))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Download]]&lt;5,"Less than 5 GB",IF(Aggregate[[#This Row],[Avg Monthly GB Download]]&lt;10,"Between 5 and 10 GB","10 or more GB"))</f>
        <v>Less than 5 GB</v>
      </c>
    </row>
    <row r="691" spans="1:23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>
        <f>IF(Aggregate[[#This Row],[Under 30]]="Yes","Under 30", IF(Aggregate[[#This Row],[Senior]]="Yes","Senior","Other"))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Download]]&lt;5,"Less than 5 GB",IF(Aggregate[[#This Row],[Avg Monthly GB Download]]&lt;10,"Between 5 and 10 GB","10 or more GB"))</f>
        <v>Less than 5 GB</v>
      </c>
    </row>
    <row r="692" spans="1:23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>
        <f>IF(Aggregate[[#This Row],[Under 30]]="Yes","Under 30", IF(Aggregate[[#This Row],[Senior]]="Yes","Senior","Other"))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Download]]&lt;5,"Less than 5 GB",IF(Aggregate[[#This Row],[Avg Monthly GB Download]]&lt;10,"Between 5 and 10 GB","10 or more GB"))</f>
        <v>Less than 5 GB</v>
      </c>
    </row>
    <row r="693" spans="1:23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>
        <f>IF(Aggregate[[#This Row],[Under 30]]="Yes","Under 30", IF(Aggregate[[#This Row],[Senior]]="Yes","Senior","Other"))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Download]]&lt;5,"Less than 5 GB",IF(Aggregate[[#This Row],[Avg Monthly GB Download]]&lt;10,"Between 5 and 10 GB","10 or more GB"))</f>
        <v>Less than 5 GB</v>
      </c>
    </row>
    <row r="694" spans="1:23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>
        <f>IF(Aggregate[[#This Row],[Under 30]]="Yes","Under 30", IF(Aggregate[[#This Row],[Senior]]="Yes","Senior","Other"))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Download]]&lt;5,"Less than 5 GB",IF(Aggregate[[#This Row],[Avg Monthly GB Download]]&lt;10,"Between 5 and 10 GB","10 or more GB"))</f>
        <v>Less than 5 GB</v>
      </c>
    </row>
    <row r="695" spans="1:23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>
        <f>IF(Aggregate[[#This Row],[Under 30]]="Yes","Under 30", IF(Aggregate[[#This Row],[Senior]]="Yes","Senior","Other"))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Download]]&lt;5,"Less than 5 GB",IF(Aggregate[[#This Row],[Avg Monthly GB Download]]&lt;10,"Between 5 and 10 GB","10 or more GB"))</f>
        <v>10 or more GB</v>
      </c>
    </row>
    <row r="696" spans="1:23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>
        <f>IF(Aggregate[[#This Row],[Under 30]]="Yes","Under 30", IF(Aggregate[[#This Row],[Senior]]="Yes","Senior","Other"))</f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Download]]&lt;5,"Less than 5 GB",IF(Aggregate[[#This Row],[Avg Monthly GB Download]]&lt;10,"Between 5 and 10 GB","10 or more GB"))</f>
        <v>Less than 5 GB</v>
      </c>
    </row>
    <row r="697" spans="1:23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>
        <f>IF(Aggregate[[#This Row],[Under 30]]="Yes","Under 30", IF(Aggregate[[#This Row],[Senior]]="Yes","Senior","Other"))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Download]]&lt;5,"Less than 5 GB",IF(Aggregate[[#This Row],[Avg Monthly GB Download]]&lt;10,"Between 5 and 10 GB","10 or more GB"))</f>
        <v>Less than 5 GB</v>
      </c>
    </row>
    <row r="698" spans="1:23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>
        <f>IF(Aggregate[[#This Row],[Under 30]]="Yes","Under 30", IF(Aggregate[[#This Row],[Senior]]="Yes","Senior","Other"))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Download]]&lt;5,"Less than 5 GB",IF(Aggregate[[#This Row],[Avg Monthly GB Download]]&lt;10,"Between 5 and 10 GB","10 or more GB"))</f>
        <v>Less than 5 GB</v>
      </c>
    </row>
    <row r="699" spans="1:23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>
        <f>IF(Aggregate[[#This Row],[Under 30]]="Yes","Under 30", IF(Aggregate[[#This Row],[Senior]]="Yes","Senior","Other"))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Download]]&lt;5,"Less than 5 GB",IF(Aggregate[[#This Row],[Avg Monthly GB Download]]&lt;10,"Between 5 and 10 GB","10 or more GB"))</f>
        <v>Less than 5 GB</v>
      </c>
    </row>
    <row r="700" spans="1:23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>
        <f>IF(Aggregate[[#This Row],[Under 30]]="Yes","Under 30", IF(Aggregate[[#This Row],[Senior]]="Yes","Senior","Other"))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Download]]&lt;5,"Less than 5 GB",IF(Aggregate[[#This Row],[Avg Monthly GB Download]]&lt;10,"Between 5 and 10 GB","10 or more GB"))</f>
        <v>Less than 5 GB</v>
      </c>
    </row>
    <row r="701" spans="1:23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>
        <f>IF(Aggregate[[#This Row],[Under 30]]="Yes","Under 30", IF(Aggregate[[#This Row],[Senior]]="Yes","Senior","Other"))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Download]]&lt;5,"Less than 5 GB",IF(Aggregate[[#This Row],[Avg Monthly GB Download]]&lt;10,"Between 5 and 10 GB","10 or more GB"))</f>
        <v>Less than 5 GB</v>
      </c>
    </row>
    <row r="702" spans="1:23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>
        <f>IF(Aggregate[[#This Row],[Under 30]]="Yes","Under 30", IF(Aggregate[[#This Row],[Senior]]="Yes","Senior","Other"))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Download]]&lt;5,"Less than 5 GB",IF(Aggregate[[#This Row],[Avg Monthly GB Download]]&lt;10,"Between 5 and 10 GB","10 or more GB"))</f>
        <v>10 or more GB</v>
      </c>
    </row>
    <row r="703" spans="1:23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>
        <f>IF(Aggregate[[#This Row],[Under 30]]="Yes","Under 30", IF(Aggregate[[#This Row],[Senior]]="Yes","Senior","Other"))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Download]]&lt;5,"Less than 5 GB",IF(Aggregate[[#This Row],[Avg Monthly GB Download]]&lt;10,"Between 5 and 10 GB","10 or more GB"))</f>
        <v>Between 5 and 10 GB</v>
      </c>
    </row>
    <row r="704" spans="1:23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>
        <f>IF(Aggregate[[#This Row],[Under 30]]="Yes","Under 30", IF(Aggregate[[#This Row],[Senior]]="Yes","Senior","Other"))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Download]]&lt;5,"Less than 5 GB",IF(Aggregate[[#This Row],[Avg Monthly GB Download]]&lt;10,"Between 5 and 10 GB","10 or more GB"))</f>
        <v>Less than 5 GB</v>
      </c>
    </row>
    <row r="705" spans="1:23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>
        <f>IF(Aggregate[[#This Row],[Under 30]]="Yes","Under 30", IF(Aggregate[[#This Row],[Senior]]="Yes","Senior","Other"))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Download]]&lt;5,"Less than 5 GB",IF(Aggregate[[#This Row],[Avg Monthly GB Download]]&lt;10,"Between 5 and 10 GB","10 or more GB"))</f>
        <v>Less than 5 GB</v>
      </c>
    </row>
    <row r="706" spans="1:23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>
        <f>IF(Aggregate[[#This Row],[Under 30]]="Yes","Under 30", IF(Aggregate[[#This Row],[Senior]]="Yes","Senior","Other"))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Download]]&lt;5,"Less than 5 GB",IF(Aggregate[[#This Row],[Avg Monthly GB Download]]&lt;10,"Between 5 and 10 GB","10 or more GB"))</f>
        <v>10 or more GB</v>
      </c>
    </row>
    <row r="707" spans="1:23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>
        <f>IF(Aggregate[[#This Row],[Under 30]]="Yes","Under 30", IF(Aggregate[[#This Row],[Senior]]="Yes","Senior","Other"))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Download]]&lt;5,"Less than 5 GB",IF(Aggregate[[#This Row],[Avg Monthly GB Download]]&lt;10,"Between 5 and 10 GB","10 or more GB"))</f>
        <v>Less than 5 GB</v>
      </c>
    </row>
    <row r="708" spans="1:23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>
        <f>IF(Aggregate[[#This Row],[Under 30]]="Yes","Under 30", IF(Aggregate[[#This Row],[Senior]]="Yes","Senior","Other"))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Download]]&lt;5,"Less than 5 GB",IF(Aggregate[[#This Row],[Avg Monthly GB Download]]&lt;10,"Between 5 and 10 GB","10 or more GB"))</f>
        <v>Less than 5 GB</v>
      </c>
    </row>
    <row r="709" spans="1:23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>
        <f>IF(Aggregate[[#This Row],[Under 30]]="Yes","Under 30", IF(Aggregate[[#This Row],[Senior]]="Yes","Senior","Other"))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Download]]&lt;5,"Less than 5 GB",IF(Aggregate[[#This Row],[Avg Monthly GB Download]]&lt;10,"Between 5 and 10 GB","10 or more GB"))</f>
        <v>Less than 5 GB</v>
      </c>
    </row>
    <row r="710" spans="1:23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>
        <f>IF(Aggregate[[#This Row],[Under 30]]="Yes","Under 30", IF(Aggregate[[#This Row],[Senior]]="Yes","Senior","Other"))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Download]]&lt;5,"Less than 5 GB",IF(Aggregate[[#This Row],[Avg Monthly GB Download]]&lt;10,"Between 5 and 10 GB","10 or more GB"))</f>
        <v>Less than 5 GB</v>
      </c>
    </row>
    <row r="711" spans="1:23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>
        <f>IF(Aggregate[[#This Row],[Under 30]]="Yes","Under 30", IF(Aggregate[[#This Row],[Senior]]="Yes","Senior","Other"))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Download]]&lt;5,"Less than 5 GB",IF(Aggregate[[#This Row],[Avg Monthly GB Download]]&lt;10,"Between 5 and 10 GB","10 or more GB"))</f>
        <v>Less than 5 GB</v>
      </c>
    </row>
    <row r="712" spans="1:23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>
        <f>IF(Aggregate[[#This Row],[Under 30]]="Yes","Under 30", IF(Aggregate[[#This Row],[Senior]]="Yes","Senior","Other"))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Download]]&lt;5,"Less than 5 GB",IF(Aggregate[[#This Row],[Avg Monthly GB Download]]&lt;10,"Between 5 and 10 GB","10 or more GB"))</f>
        <v>Less than 5 GB</v>
      </c>
    </row>
    <row r="713" spans="1:23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>
        <f>IF(Aggregate[[#This Row],[Under 30]]="Yes","Under 30", IF(Aggregate[[#This Row],[Senior]]="Yes","Senior","Other"))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Download]]&lt;5,"Less than 5 GB",IF(Aggregate[[#This Row],[Avg Monthly GB Download]]&lt;10,"Between 5 and 10 GB","10 or more GB"))</f>
        <v>Less than 5 GB</v>
      </c>
    </row>
    <row r="714" spans="1:23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>
        <f>IF(Aggregate[[#This Row],[Under 30]]="Yes","Under 30", IF(Aggregate[[#This Row],[Senior]]="Yes","Senior","Other"))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Download]]&lt;5,"Less than 5 GB",IF(Aggregate[[#This Row],[Avg Monthly GB Download]]&lt;10,"Between 5 and 10 GB","10 or more GB"))</f>
        <v>Less than 5 GB</v>
      </c>
    </row>
    <row r="715" spans="1:23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>
        <f>IF(Aggregate[[#This Row],[Under 30]]="Yes","Under 30", IF(Aggregate[[#This Row],[Senior]]="Yes","Senior","Other"))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Download]]&lt;5,"Less than 5 GB",IF(Aggregate[[#This Row],[Avg Monthly GB Download]]&lt;10,"Between 5 and 10 GB","10 or more GB"))</f>
        <v>Less than 5 GB</v>
      </c>
    </row>
    <row r="716" spans="1:23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>
        <f>IF(Aggregate[[#This Row],[Under 30]]="Yes","Under 30", IF(Aggregate[[#This Row],[Senior]]="Yes","Senior","Other"))</f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Download]]&lt;5,"Less than 5 GB",IF(Aggregate[[#This Row],[Avg Monthly GB Download]]&lt;10,"Between 5 and 10 GB","10 or more GB"))</f>
        <v>Between 5 and 10 GB</v>
      </c>
    </row>
    <row r="717" spans="1:23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>
        <f>IF(Aggregate[[#This Row],[Under 30]]="Yes","Under 30", IF(Aggregate[[#This Row],[Senior]]="Yes","Senior","Other"))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Download]]&lt;5,"Less than 5 GB",IF(Aggregate[[#This Row],[Avg Monthly GB Download]]&lt;10,"Between 5 and 10 GB","10 or more GB"))</f>
        <v>Between 5 and 10 GB</v>
      </c>
    </row>
    <row r="718" spans="1:23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>
        <f>IF(Aggregate[[#This Row],[Under 30]]="Yes","Under 30", IF(Aggregate[[#This Row],[Senior]]="Yes","Senior","Other"))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Download]]&lt;5,"Less than 5 GB",IF(Aggregate[[#This Row],[Avg Monthly GB Download]]&lt;10,"Between 5 and 10 GB","10 or more GB"))</f>
        <v>Between 5 and 10 GB</v>
      </c>
    </row>
    <row r="719" spans="1:23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>
        <f>IF(Aggregate[[#This Row],[Under 30]]="Yes","Under 30", IF(Aggregate[[#This Row],[Senior]]="Yes","Senior","Other"))</f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Download]]&lt;5,"Less than 5 GB",IF(Aggregate[[#This Row],[Avg Monthly GB Download]]&lt;10,"Between 5 and 10 GB","10 or more GB"))</f>
        <v>10 or more GB</v>
      </c>
    </row>
    <row r="720" spans="1:23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>
        <f>IF(Aggregate[[#This Row],[Under 30]]="Yes","Under 30", IF(Aggregate[[#This Row],[Senior]]="Yes","Senior","Other"))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Download]]&lt;5,"Less than 5 GB",IF(Aggregate[[#This Row],[Avg Monthly GB Download]]&lt;10,"Between 5 and 10 GB","10 or more GB"))</f>
        <v>Between 5 and 10 GB</v>
      </c>
    </row>
    <row r="721" spans="1:23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>
        <f>IF(Aggregate[[#This Row],[Under 30]]="Yes","Under 30", IF(Aggregate[[#This Row],[Senior]]="Yes","Senior","Other"))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Download]]&lt;5,"Less than 5 GB",IF(Aggregate[[#This Row],[Avg Monthly GB Download]]&lt;10,"Between 5 and 10 GB","10 or more GB"))</f>
        <v>Less than 5 GB</v>
      </c>
    </row>
    <row r="722" spans="1:23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>
        <f>IF(Aggregate[[#This Row],[Under 30]]="Yes","Under 30", IF(Aggregate[[#This Row],[Senior]]="Yes","Senior","Other"))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Download]]&lt;5,"Less than 5 GB",IF(Aggregate[[#This Row],[Avg Monthly GB Download]]&lt;10,"Between 5 and 10 GB","10 or more GB"))</f>
        <v>Between 5 and 10 GB</v>
      </c>
    </row>
    <row r="723" spans="1:23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>
        <f>IF(Aggregate[[#This Row],[Under 30]]="Yes","Under 30", IF(Aggregate[[#This Row],[Senior]]="Yes","Senior","Other"))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Download]]&lt;5,"Less than 5 GB",IF(Aggregate[[#This Row],[Avg Monthly GB Download]]&lt;10,"Between 5 and 10 GB","10 or more GB"))</f>
        <v>Less than 5 GB</v>
      </c>
    </row>
    <row r="724" spans="1:23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>
        <f>IF(Aggregate[[#This Row],[Under 30]]="Yes","Under 30", IF(Aggregate[[#This Row],[Senior]]="Yes","Senior","Other"))</f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Download]]&lt;5,"Less than 5 GB",IF(Aggregate[[#This Row],[Avg Monthly GB Download]]&lt;10,"Between 5 and 10 GB","10 or more GB"))</f>
        <v>Less than 5 GB</v>
      </c>
    </row>
    <row r="725" spans="1:23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>
        <f>IF(Aggregate[[#This Row],[Under 30]]="Yes","Under 30", IF(Aggregate[[#This Row],[Senior]]="Yes","Senior","Other"))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Download]]&lt;5,"Less than 5 GB",IF(Aggregate[[#This Row],[Avg Monthly GB Download]]&lt;10,"Between 5 and 10 GB","10 or more GB"))</f>
        <v>Less than 5 GB</v>
      </c>
    </row>
    <row r="726" spans="1:23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>
        <f>IF(Aggregate[[#This Row],[Under 30]]="Yes","Under 30", IF(Aggregate[[#This Row],[Senior]]="Yes","Senior","Other"))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Download]]&lt;5,"Less than 5 GB",IF(Aggregate[[#This Row],[Avg Monthly GB Download]]&lt;10,"Between 5 and 10 GB","10 or more GB"))</f>
        <v>Less than 5 GB</v>
      </c>
    </row>
    <row r="727" spans="1:23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>
        <f>IF(Aggregate[[#This Row],[Under 30]]="Yes","Under 30", IF(Aggregate[[#This Row],[Senior]]="Yes","Senior","Other"))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Download]]&lt;5,"Less than 5 GB",IF(Aggregate[[#This Row],[Avg Monthly GB Download]]&lt;10,"Between 5 and 10 GB","10 or more GB"))</f>
        <v>10 or more GB</v>
      </c>
    </row>
    <row r="728" spans="1:23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>
        <f>IF(Aggregate[[#This Row],[Under 30]]="Yes","Under 30", IF(Aggregate[[#This Row],[Senior]]="Yes","Senior","Other"))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Download]]&lt;5,"Less than 5 GB",IF(Aggregate[[#This Row],[Avg Monthly GB Download]]&lt;10,"Between 5 and 10 GB","10 or more GB"))</f>
        <v>Less than 5 GB</v>
      </c>
    </row>
    <row r="729" spans="1:23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>
        <f>IF(Aggregate[[#This Row],[Under 30]]="Yes","Under 30", IF(Aggregate[[#This Row],[Senior]]="Yes","Senior","Other"))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Download]]&lt;5,"Less than 5 GB",IF(Aggregate[[#This Row],[Avg Monthly GB Download]]&lt;10,"Between 5 and 10 GB","10 or more GB"))</f>
        <v>Less than 5 GB</v>
      </c>
    </row>
    <row r="730" spans="1:23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>
        <f>IF(Aggregate[[#This Row],[Under 30]]="Yes","Under 30", IF(Aggregate[[#This Row],[Senior]]="Yes","Senior","Other"))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Download]]&lt;5,"Less than 5 GB",IF(Aggregate[[#This Row],[Avg Monthly GB Download]]&lt;10,"Between 5 and 10 GB","10 or more GB"))</f>
        <v>Less than 5 GB</v>
      </c>
    </row>
    <row r="731" spans="1:23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>
        <f>IF(Aggregate[[#This Row],[Under 30]]="Yes","Under 30", IF(Aggregate[[#This Row],[Senior]]="Yes","Senior","Other"))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Download]]&lt;5,"Less than 5 GB",IF(Aggregate[[#This Row],[Avg Monthly GB Download]]&lt;10,"Between 5 and 10 GB","10 or more GB"))</f>
        <v>Less than 5 GB</v>
      </c>
    </row>
    <row r="732" spans="1:23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>
        <f>IF(Aggregate[[#This Row],[Under 30]]="Yes","Under 30", IF(Aggregate[[#This Row],[Senior]]="Yes","Senior","Other"))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Download]]&lt;5,"Less than 5 GB",IF(Aggregate[[#This Row],[Avg Monthly GB Download]]&lt;10,"Between 5 and 10 GB","10 or more GB"))</f>
        <v>Less than 5 GB</v>
      </c>
    </row>
    <row r="733" spans="1:23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>
        <f>IF(Aggregate[[#This Row],[Under 30]]="Yes","Under 30", IF(Aggregate[[#This Row],[Senior]]="Yes","Senior","Other"))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Download]]&lt;5,"Less than 5 GB",IF(Aggregate[[#This Row],[Avg Monthly GB Download]]&lt;10,"Between 5 and 10 GB","10 or more GB"))</f>
        <v>Less than 5 GB</v>
      </c>
    </row>
    <row r="734" spans="1:23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>
        <f>IF(Aggregate[[#This Row],[Under 30]]="Yes","Under 30", IF(Aggregate[[#This Row],[Senior]]="Yes","Senior","Other"))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Download]]&lt;5,"Less than 5 GB",IF(Aggregate[[#This Row],[Avg Monthly GB Download]]&lt;10,"Between 5 and 10 GB","10 or more GB"))</f>
        <v>Less than 5 GB</v>
      </c>
    </row>
    <row r="735" spans="1:23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>
        <f>IF(Aggregate[[#This Row],[Under 30]]="Yes","Under 30", IF(Aggregate[[#This Row],[Senior]]="Yes","Senior","Other"))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Download]]&lt;5,"Less than 5 GB",IF(Aggregate[[#This Row],[Avg Monthly GB Download]]&lt;10,"Between 5 and 10 GB","10 or more GB"))</f>
        <v>Less than 5 GB</v>
      </c>
    </row>
    <row r="736" spans="1:23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>
        <f>IF(Aggregate[[#This Row],[Under 30]]="Yes","Under 30", IF(Aggregate[[#This Row],[Senior]]="Yes","Senior","Other"))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Download]]&lt;5,"Less than 5 GB",IF(Aggregate[[#This Row],[Avg Monthly GB Download]]&lt;10,"Between 5 and 10 GB","10 or more GB"))</f>
        <v>Less than 5 GB</v>
      </c>
    </row>
    <row r="737" spans="1:23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>
        <f>IF(Aggregate[[#This Row],[Under 30]]="Yes","Under 30", IF(Aggregate[[#This Row],[Senior]]="Yes","Senior","Other"))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Download]]&lt;5,"Less than 5 GB",IF(Aggregate[[#This Row],[Avg Monthly GB Download]]&lt;10,"Between 5 and 10 GB","10 or more GB"))</f>
        <v>10 or more GB</v>
      </c>
    </row>
    <row r="738" spans="1:23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>
        <f>IF(Aggregate[[#This Row],[Under 30]]="Yes","Under 30", IF(Aggregate[[#This Row],[Senior]]="Yes","Senior","Other"))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Download]]&lt;5,"Less than 5 GB",IF(Aggregate[[#This Row],[Avg Monthly GB Download]]&lt;10,"Between 5 and 10 GB","10 or more GB"))</f>
        <v>Less than 5 GB</v>
      </c>
    </row>
    <row r="739" spans="1:23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>
        <f>IF(Aggregate[[#This Row],[Under 30]]="Yes","Under 30", IF(Aggregate[[#This Row],[Senior]]="Yes","Senior","Other"))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Download]]&lt;5,"Less than 5 GB",IF(Aggregate[[#This Row],[Avg Monthly GB Download]]&lt;10,"Between 5 and 10 GB","10 or more GB"))</f>
        <v>Less than 5 GB</v>
      </c>
    </row>
    <row r="740" spans="1:23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>
        <f>IF(Aggregate[[#This Row],[Under 30]]="Yes","Under 30", IF(Aggregate[[#This Row],[Senior]]="Yes","Senior","Other"))</f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Download]]&lt;5,"Less than 5 GB",IF(Aggregate[[#This Row],[Avg Monthly GB Download]]&lt;10,"Between 5 and 10 GB","10 or more GB"))</f>
        <v>Less than 5 GB</v>
      </c>
    </row>
    <row r="741" spans="1:23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>
        <f>IF(Aggregate[[#This Row],[Under 30]]="Yes","Under 30", IF(Aggregate[[#This Row],[Senior]]="Yes","Senior","Other"))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Download]]&lt;5,"Less than 5 GB",IF(Aggregate[[#This Row],[Avg Monthly GB Download]]&lt;10,"Between 5 and 10 GB","10 or more GB"))</f>
        <v>10 or more GB</v>
      </c>
    </row>
    <row r="742" spans="1:23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>
        <f>IF(Aggregate[[#This Row],[Under 30]]="Yes","Under 30", IF(Aggregate[[#This Row],[Senior]]="Yes","Senior","Other"))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Download]]&lt;5,"Less than 5 GB",IF(Aggregate[[#This Row],[Avg Monthly GB Download]]&lt;10,"Between 5 and 10 GB","10 or more GB"))</f>
        <v>10 or more GB</v>
      </c>
    </row>
    <row r="743" spans="1:23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>
        <f>IF(Aggregate[[#This Row],[Under 30]]="Yes","Under 30", IF(Aggregate[[#This Row],[Senior]]="Yes","Senior","Other"))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Download]]&lt;5,"Less than 5 GB",IF(Aggregate[[#This Row],[Avg Monthly GB Download]]&lt;10,"Between 5 and 10 GB","10 or more GB"))</f>
        <v>Less than 5 GB</v>
      </c>
    </row>
    <row r="744" spans="1:23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>
        <f>IF(Aggregate[[#This Row],[Under 30]]="Yes","Under 30", IF(Aggregate[[#This Row],[Senior]]="Yes","Senior","Other"))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Download]]&lt;5,"Less than 5 GB",IF(Aggregate[[#This Row],[Avg Monthly GB Download]]&lt;10,"Between 5 and 10 GB","10 or more GB"))</f>
        <v>Less than 5 GB</v>
      </c>
    </row>
    <row r="745" spans="1:23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>
        <f>IF(Aggregate[[#This Row],[Under 30]]="Yes","Under 30", IF(Aggregate[[#This Row],[Senior]]="Yes","Senior","Other"))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Download]]&lt;5,"Less than 5 GB",IF(Aggregate[[#This Row],[Avg Monthly GB Download]]&lt;10,"Between 5 and 10 GB","10 or more GB"))</f>
        <v>Less than 5 GB</v>
      </c>
    </row>
    <row r="746" spans="1:23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>
        <f>IF(Aggregate[[#This Row],[Under 30]]="Yes","Under 30", IF(Aggregate[[#This Row],[Senior]]="Yes","Senior","Other"))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Download]]&lt;5,"Less than 5 GB",IF(Aggregate[[#This Row],[Avg Monthly GB Download]]&lt;10,"Between 5 and 10 GB","10 or more GB"))</f>
        <v>Less than 5 GB</v>
      </c>
    </row>
    <row r="747" spans="1:23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>
        <f>IF(Aggregate[[#This Row],[Under 30]]="Yes","Under 30", IF(Aggregate[[#This Row],[Senior]]="Yes","Senior","Other"))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Download]]&lt;5,"Less than 5 GB",IF(Aggregate[[#This Row],[Avg Monthly GB Download]]&lt;10,"Between 5 and 10 GB","10 or more GB"))</f>
        <v>Less than 5 GB</v>
      </c>
    </row>
    <row r="748" spans="1:23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>
        <f>IF(Aggregate[[#This Row],[Under 30]]="Yes","Under 30", IF(Aggregate[[#This Row],[Senior]]="Yes","Senior","Other"))</f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Download]]&lt;5,"Less than 5 GB",IF(Aggregate[[#This Row],[Avg Monthly GB Download]]&lt;10,"Between 5 and 10 GB","10 or more GB"))</f>
        <v>Less than 5 GB</v>
      </c>
    </row>
    <row r="749" spans="1:23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>
        <f>IF(Aggregate[[#This Row],[Under 30]]="Yes","Under 30", IF(Aggregate[[#This Row],[Senior]]="Yes","Senior","Other"))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Download]]&lt;5,"Less than 5 GB",IF(Aggregate[[#This Row],[Avg Monthly GB Download]]&lt;10,"Between 5 and 10 GB","10 or more GB"))</f>
        <v>Less than 5 GB</v>
      </c>
    </row>
    <row r="750" spans="1:23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>
        <f>IF(Aggregate[[#This Row],[Under 30]]="Yes","Under 30", IF(Aggregate[[#This Row],[Senior]]="Yes","Senior","Other"))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Download]]&lt;5,"Less than 5 GB",IF(Aggregate[[#This Row],[Avg Monthly GB Download]]&lt;10,"Between 5 and 10 GB","10 or more GB"))</f>
        <v>Less than 5 GB</v>
      </c>
    </row>
    <row r="751" spans="1:23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>
        <f>IF(Aggregate[[#This Row],[Under 30]]="Yes","Under 30", IF(Aggregate[[#This Row],[Senior]]="Yes","Senior","Other"))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Download]]&lt;5,"Less than 5 GB",IF(Aggregate[[#This Row],[Avg Monthly GB Download]]&lt;10,"Between 5 and 10 GB","10 or more GB"))</f>
        <v>Less than 5 GB</v>
      </c>
    </row>
    <row r="752" spans="1:23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>
        <f>IF(Aggregate[[#This Row],[Under 30]]="Yes","Under 30", IF(Aggregate[[#This Row],[Senior]]="Yes","Senior","Other"))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Download]]&lt;5,"Less than 5 GB",IF(Aggregate[[#This Row],[Avg Monthly GB Download]]&lt;10,"Between 5 and 10 GB","10 or more GB"))</f>
        <v>Less than 5 GB</v>
      </c>
    </row>
    <row r="753" spans="1:23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>
        <f>IF(Aggregate[[#This Row],[Under 30]]="Yes","Under 30", IF(Aggregate[[#This Row],[Senior]]="Yes","Senior","Other"))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Download]]&lt;5,"Less than 5 GB",IF(Aggregate[[#This Row],[Avg Monthly GB Download]]&lt;10,"Between 5 and 10 GB","10 or more GB"))</f>
        <v>Less than 5 GB</v>
      </c>
    </row>
    <row r="754" spans="1:23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>
        <f>IF(Aggregate[[#This Row],[Under 30]]="Yes","Under 30", IF(Aggregate[[#This Row],[Senior]]="Yes","Senior","Other"))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Download]]&lt;5,"Less than 5 GB",IF(Aggregate[[#This Row],[Avg Monthly GB Download]]&lt;10,"Between 5 and 10 GB","10 or more GB"))</f>
        <v>Less than 5 GB</v>
      </c>
    </row>
    <row r="755" spans="1:23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>
        <f>IF(Aggregate[[#This Row],[Under 30]]="Yes","Under 30", IF(Aggregate[[#This Row],[Senior]]="Yes","Senior","Other"))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Download]]&lt;5,"Less than 5 GB",IF(Aggregate[[#This Row],[Avg Monthly GB Download]]&lt;10,"Between 5 and 10 GB","10 or more GB"))</f>
        <v>Less than 5 GB</v>
      </c>
    </row>
    <row r="756" spans="1:23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>
        <f>IF(Aggregate[[#This Row],[Under 30]]="Yes","Under 30", IF(Aggregate[[#This Row],[Senior]]="Yes","Senior","Other"))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Download]]&lt;5,"Less than 5 GB",IF(Aggregate[[#This Row],[Avg Monthly GB Download]]&lt;10,"Between 5 and 10 GB","10 or more GB"))</f>
        <v>Less than 5 GB</v>
      </c>
    </row>
    <row r="757" spans="1:23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>
        <f>IF(Aggregate[[#This Row],[Under 30]]="Yes","Under 30", IF(Aggregate[[#This Row],[Senior]]="Yes","Senior","Other"))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Download]]&lt;5,"Less than 5 GB",IF(Aggregate[[#This Row],[Avg Monthly GB Download]]&lt;10,"Between 5 and 10 GB","10 or more GB"))</f>
        <v>Less than 5 GB</v>
      </c>
    </row>
    <row r="758" spans="1:23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>
        <f>IF(Aggregate[[#This Row],[Under 30]]="Yes","Under 30", IF(Aggregate[[#This Row],[Senior]]="Yes","Senior","Other"))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Download]]&lt;5,"Less than 5 GB",IF(Aggregate[[#This Row],[Avg Monthly GB Download]]&lt;10,"Between 5 and 10 GB","10 or more GB"))</f>
        <v>Less than 5 GB</v>
      </c>
    </row>
    <row r="759" spans="1:23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>
        <f>IF(Aggregate[[#This Row],[Under 30]]="Yes","Under 30", IF(Aggregate[[#This Row],[Senior]]="Yes","Senior","Other"))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Download]]&lt;5,"Less than 5 GB",IF(Aggregate[[#This Row],[Avg Monthly GB Download]]&lt;10,"Between 5 and 10 GB","10 or more GB"))</f>
        <v>Less than 5 GB</v>
      </c>
    </row>
    <row r="760" spans="1:23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>
        <f>IF(Aggregate[[#This Row],[Under 30]]="Yes","Under 30", IF(Aggregate[[#This Row],[Senior]]="Yes","Senior","Other"))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Download]]&lt;5,"Less than 5 GB",IF(Aggregate[[#This Row],[Avg Monthly GB Download]]&lt;10,"Between 5 and 10 GB","10 or more GB"))</f>
        <v>Less than 5 GB</v>
      </c>
    </row>
    <row r="761" spans="1:23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>
        <f>IF(Aggregate[[#This Row],[Under 30]]="Yes","Under 30", IF(Aggregate[[#This Row],[Senior]]="Yes","Senior","Other"))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Download]]&lt;5,"Less than 5 GB",IF(Aggregate[[#This Row],[Avg Monthly GB Download]]&lt;10,"Between 5 and 10 GB","10 or more GB"))</f>
        <v>Less than 5 GB</v>
      </c>
    </row>
    <row r="762" spans="1:23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>
        <f>IF(Aggregate[[#This Row],[Under 30]]="Yes","Under 30", IF(Aggregate[[#This Row],[Senior]]="Yes","Senior","Other"))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Download]]&lt;5,"Less than 5 GB",IF(Aggregate[[#This Row],[Avg Monthly GB Download]]&lt;10,"Between 5 and 10 GB","10 or more GB"))</f>
        <v>Less than 5 GB</v>
      </c>
    </row>
    <row r="763" spans="1:23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>
        <f>IF(Aggregate[[#This Row],[Under 30]]="Yes","Under 30", IF(Aggregate[[#This Row],[Senior]]="Yes","Senior","Other"))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Download]]&lt;5,"Less than 5 GB",IF(Aggregate[[#This Row],[Avg Monthly GB Download]]&lt;10,"Between 5 and 10 GB","10 or more GB"))</f>
        <v>Less than 5 GB</v>
      </c>
    </row>
    <row r="764" spans="1:23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>
        <f>IF(Aggregate[[#This Row],[Under 30]]="Yes","Under 30", IF(Aggregate[[#This Row],[Senior]]="Yes","Senior","Other"))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Download]]&lt;5,"Less than 5 GB",IF(Aggregate[[#This Row],[Avg Monthly GB Download]]&lt;10,"Between 5 and 10 GB","10 or more GB"))</f>
        <v>Less than 5 GB</v>
      </c>
    </row>
    <row r="765" spans="1:23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>
        <f>IF(Aggregate[[#This Row],[Under 30]]="Yes","Under 30", IF(Aggregate[[#This Row],[Senior]]="Yes","Senior","Other"))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Download]]&lt;5,"Less than 5 GB",IF(Aggregate[[#This Row],[Avg Monthly GB Download]]&lt;10,"Between 5 and 10 GB","10 or more GB"))</f>
        <v>Less than 5 GB</v>
      </c>
    </row>
    <row r="766" spans="1:23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>
        <f>IF(Aggregate[[#This Row],[Under 30]]="Yes","Under 30", IF(Aggregate[[#This Row],[Senior]]="Yes","Senior","Other"))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Download]]&lt;5,"Less than 5 GB",IF(Aggregate[[#This Row],[Avg Monthly GB Download]]&lt;10,"Between 5 and 10 GB","10 or more GB"))</f>
        <v>Less than 5 GB</v>
      </c>
    </row>
    <row r="767" spans="1:23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>
        <f>IF(Aggregate[[#This Row],[Under 30]]="Yes","Under 30", IF(Aggregate[[#This Row],[Senior]]="Yes","Senior","Other"))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Download]]&lt;5,"Less than 5 GB",IF(Aggregate[[#This Row],[Avg Monthly GB Download]]&lt;10,"Between 5 and 10 GB","10 or more GB"))</f>
        <v>Less than 5 GB</v>
      </c>
    </row>
    <row r="768" spans="1:23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>
        <f>IF(Aggregate[[#This Row],[Under 30]]="Yes","Under 30", IF(Aggregate[[#This Row],[Senior]]="Yes","Senior","Other"))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Download]]&lt;5,"Less than 5 GB",IF(Aggregate[[#This Row],[Avg Monthly GB Download]]&lt;10,"Between 5 and 10 GB","10 or more GB"))</f>
        <v>Less than 5 GB</v>
      </c>
    </row>
    <row r="769" spans="1:23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>
        <f>IF(Aggregate[[#This Row],[Under 30]]="Yes","Under 30", IF(Aggregate[[#This Row],[Senior]]="Yes","Senior","Other"))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Download]]&lt;5,"Less than 5 GB",IF(Aggregate[[#This Row],[Avg Monthly GB Download]]&lt;10,"Between 5 and 10 GB","10 or more GB"))</f>
        <v>Less than 5 GB</v>
      </c>
    </row>
    <row r="770" spans="1:23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>
        <f>IF(Aggregate[[#This Row],[Under 30]]="Yes","Under 30", IF(Aggregate[[#This Row],[Senior]]="Yes","Senior","Other"))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Download]]&lt;5,"Less than 5 GB",IF(Aggregate[[#This Row],[Avg Monthly GB Download]]&lt;10,"Between 5 and 10 GB","10 or more GB"))</f>
        <v>Less than 5 GB</v>
      </c>
    </row>
    <row r="771" spans="1:23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>
        <f>IF(Aggregate[[#This Row],[Under 30]]="Yes","Under 30", IF(Aggregate[[#This Row],[Senior]]="Yes","Senior","Other"))</f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Download]]&lt;5,"Less than 5 GB",IF(Aggregate[[#This Row],[Avg Monthly GB Download]]&lt;10,"Between 5 and 10 GB","10 or more GB"))</f>
        <v>10 or more GB</v>
      </c>
    </row>
    <row r="772" spans="1:23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>
        <f>IF(Aggregate[[#This Row],[Under 30]]="Yes","Under 30", IF(Aggregate[[#This Row],[Senior]]="Yes","Senior","Other"))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Download]]&lt;5,"Less than 5 GB",IF(Aggregate[[#This Row],[Avg Monthly GB Download]]&lt;10,"Between 5 and 10 GB","10 or more GB"))</f>
        <v>Less than 5 GB</v>
      </c>
    </row>
    <row r="773" spans="1:23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>
        <f>IF(Aggregate[[#This Row],[Under 30]]="Yes","Under 30", IF(Aggregate[[#This Row],[Senior]]="Yes","Senior","Other"))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Download]]&lt;5,"Less than 5 GB",IF(Aggregate[[#This Row],[Avg Monthly GB Download]]&lt;10,"Between 5 and 10 GB","10 or more GB"))</f>
        <v>Less than 5 GB</v>
      </c>
    </row>
    <row r="774" spans="1:23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>
        <f>IF(Aggregate[[#This Row],[Under 30]]="Yes","Under 30", IF(Aggregate[[#This Row],[Senior]]="Yes","Senior","Other"))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Download]]&lt;5,"Less than 5 GB",IF(Aggregate[[#This Row],[Avg Monthly GB Download]]&lt;10,"Between 5 and 10 GB","10 or more GB"))</f>
        <v>Less than 5 GB</v>
      </c>
    </row>
    <row r="775" spans="1:23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>
        <f>IF(Aggregate[[#This Row],[Under 30]]="Yes","Under 30", IF(Aggregate[[#This Row],[Senior]]="Yes","Senior","Other"))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Download]]&lt;5,"Less than 5 GB",IF(Aggregate[[#This Row],[Avg Monthly GB Download]]&lt;10,"Between 5 and 10 GB","10 or more GB"))</f>
        <v>Less than 5 GB</v>
      </c>
    </row>
    <row r="776" spans="1:23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>
        <f>IF(Aggregate[[#This Row],[Under 30]]="Yes","Under 30", IF(Aggregate[[#This Row],[Senior]]="Yes","Senior","Other"))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Download]]&lt;5,"Less than 5 GB",IF(Aggregate[[#This Row],[Avg Monthly GB Download]]&lt;10,"Between 5 and 10 GB","10 or more GB"))</f>
        <v>Less than 5 GB</v>
      </c>
    </row>
    <row r="777" spans="1:23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>
        <f>IF(Aggregate[[#This Row],[Under 30]]="Yes","Under 30", IF(Aggregate[[#This Row],[Senior]]="Yes","Senior","Other"))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Download]]&lt;5,"Less than 5 GB",IF(Aggregate[[#This Row],[Avg Monthly GB Download]]&lt;10,"Between 5 and 10 GB","10 or more GB"))</f>
        <v>Less than 5 GB</v>
      </c>
    </row>
    <row r="778" spans="1:23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>
        <f>IF(Aggregate[[#This Row],[Under 30]]="Yes","Under 30", IF(Aggregate[[#This Row],[Senior]]="Yes","Senior","Other"))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Download]]&lt;5,"Less than 5 GB",IF(Aggregate[[#This Row],[Avg Monthly GB Download]]&lt;10,"Between 5 and 10 GB","10 or more GB"))</f>
        <v>Less than 5 GB</v>
      </c>
    </row>
    <row r="779" spans="1:23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>
        <f>IF(Aggregate[[#This Row],[Under 30]]="Yes","Under 30", IF(Aggregate[[#This Row],[Senior]]="Yes","Senior","Other"))</f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Download]]&lt;5,"Less than 5 GB",IF(Aggregate[[#This Row],[Avg Monthly GB Download]]&lt;10,"Between 5 and 10 GB","10 or more GB"))</f>
        <v>Between 5 and 10 GB</v>
      </c>
    </row>
    <row r="780" spans="1:23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>
        <f>IF(Aggregate[[#This Row],[Under 30]]="Yes","Under 30", IF(Aggregate[[#This Row],[Senior]]="Yes","Senior","Other"))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Download]]&lt;5,"Less than 5 GB",IF(Aggregate[[#This Row],[Avg Monthly GB Download]]&lt;10,"Between 5 and 10 GB","10 or more GB"))</f>
        <v>Less than 5 GB</v>
      </c>
    </row>
    <row r="781" spans="1:23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>
        <f>IF(Aggregate[[#This Row],[Under 30]]="Yes","Under 30", IF(Aggregate[[#This Row],[Senior]]="Yes","Senior","Other"))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Download]]&lt;5,"Less than 5 GB",IF(Aggregate[[#This Row],[Avg Monthly GB Download]]&lt;10,"Between 5 and 10 GB","10 or more GB"))</f>
        <v>Less than 5 GB</v>
      </c>
    </row>
    <row r="782" spans="1:23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>
        <f>IF(Aggregate[[#This Row],[Under 30]]="Yes","Under 30", IF(Aggregate[[#This Row],[Senior]]="Yes","Senior","Other"))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Download]]&lt;5,"Less than 5 GB",IF(Aggregate[[#This Row],[Avg Monthly GB Download]]&lt;10,"Between 5 and 10 GB","10 or more GB"))</f>
        <v>Less than 5 GB</v>
      </c>
    </row>
    <row r="783" spans="1:23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>
        <f>IF(Aggregate[[#This Row],[Under 30]]="Yes","Under 30", IF(Aggregate[[#This Row],[Senior]]="Yes","Senior","Other"))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Download]]&lt;5,"Less than 5 GB",IF(Aggregate[[#This Row],[Avg Monthly GB Download]]&lt;10,"Between 5 and 10 GB","10 or more GB"))</f>
        <v>Between 5 and 10 GB</v>
      </c>
    </row>
    <row r="784" spans="1:23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>
        <f>IF(Aggregate[[#This Row],[Under 30]]="Yes","Under 30", IF(Aggregate[[#This Row],[Senior]]="Yes","Senior","Other"))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Download]]&lt;5,"Less than 5 GB",IF(Aggregate[[#This Row],[Avg Monthly GB Download]]&lt;10,"Between 5 and 10 GB","10 or more GB"))</f>
        <v>Less than 5 GB</v>
      </c>
    </row>
    <row r="785" spans="1:23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>
        <f>IF(Aggregate[[#This Row],[Under 30]]="Yes","Under 30", IF(Aggregate[[#This Row],[Senior]]="Yes","Senior","Other"))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Download]]&lt;5,"Less than 5 GB",IF(Aggregate[[#This Row],[Avg Monthly GB Download]]&lt;10,"Between 5 and 10 GB","10 or more GB"))</f>
        <v>Less than 5 GB</v>
      </c>
    </row>
    <row r="786" spans="1:23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>
        <f>IF(Aggregate[[#This Row],[Under 30]]="Yes","Under 30", IF(Aggregate[[#This Row],[Senior]]="Yes","Senior","Other"))</f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Download]]&lt;5,"Less than 5 GB",IF(Aggregate[[#This Row],[Avg Monthly GB Download]]&lt;10,"Between 5 and 10 GB","10 or more GB"))</f>
        <v>Less than 5 GB</v>
      </c>
    </row>
    <row r="787" spans="1:23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>
        <f>IF(Aggregate[[#This Row],[Under 30]]="Yes","Under 30", IF(Aggregate[[#This Row],[Senior]]="Yes","Senior","Other"))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Download]]&lt;5,"Less than 5 GB",IF(Aggregate[[#This Row],[Avg Monthly GB Download]]&lt;10,"Between 5 and 10 GB","10 or more GB"))</f>
        <v>Less than 5 GB</v>
      </c>
    </row>
    <row r="788" spans="1:23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>
        <f>IF(Aggregate[[#This Row],[Under 30]]="Yes","Under 30", IF(Aggregate[[#This Row],[Senior]]="Yes","Senior","Other"))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Download]]&lt;5,"Less than 5 GB",IF(Aggregate[[#This Row],[Avg Monthly GB Download]]&lt;10,"Between 5 and 10 GB","10 or more GB"))</f>
        <v>Less than 5 GB</v>
      </c>
    </row>
    <row r="789" spans="1:23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>
        <f>IF(Aggregate[[#This Row],[Under 30]]="Yes","Under 30", IF(Aggregate[[#This Row],[Senior]]="Yes","Senior","Other"))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Download]]&lt;5,"Less than 5 GB",IF(Aggregate[[#This Row],[Avg Monthly GB Download]]&lt;10,"Between 5 and 10 GB","10 or more GB"))</f>
        <v>Less than 5 GB</v>
      </c>
    </row>
    <row r="790" spans="1:23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>
        <f>IF(Aggregate[[#This Row],[Under 30]]="Yes","Under 30", IF(Aggregate[[#This Row],[Senior]]="Yes","Senior","Other"))</f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Download]]&lt;5,"Less than 5 GB",IF(Aggregate[[#This Row],[Avg Monthly GB Download]]&lt;10,"Between 5 and 10 GB","10 or more GB"))</f>
        <v>Less than 5 GB</v>
      </c>
    </row>
    <row r="791" spans="1:23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>
        <f>IF(Aggregate[[#This Row],[Under 30]]="Yes","Under 30", IF(Aggregate[[#This Row],[Senior]]="Yes","Senior","Other"))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Download]]&lt;5,"Less than 5 GB",IF(Aggregate[[#This Row],[Avg Monthly GB Download]]&lt;10,"Between 5 and 10 GB","10 or more GB"))</f>
        <v>Less than 5 GB</v>
      </c>
    </row>
    <row r="792" spans="1:23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>
        <f>IF(Aggregate[[#This Row],[Under 30]]="Yes","Under 30", IF(Aggregate[[#This Row],[Senior]]="Yes","Senior","Other"))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Download]]&lt;5,"Less than 5 GB",IF(Aggregate[[#This Row],[Avg Monthly GB Download]]&lt;10,"Between 5 and 10 GB","10 or more GB"))</f>
        <v>Less than 5 GB</v>
      </c>
    </row>
    <row r="793" spans="1:23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>
        <f>IF(Aggregate[[#This Row],[Under 30]]="Yes","Under 30", IF(Aggregate[[#This Row],[Senior]]="Yes","Senior","Other"))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Download]]&lt;5,"Less than 5 GB",IF(Aggregate[[#This Row],[Avg Monthly GB Download]]&lt;10,"Between 5 and 10 GB","10 or more GB"))</f>
        <v>Less than 5 GB</v>
      </c>
    </row>
    <row r="794" spans="1:23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>
        <f>IF(Aggregate[[#This Row],[Under 30]]="Yes","Under 30", IF(Aggregate[[#This Row],[Senior]]="Yes","Senior","Other"))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Download]]&lt;5,"Less than 5 GB",IF(Aggregate[[#This Row],[Avg Monthly GB Download]]&lt;10,"Between 5 and 10 GB","10 or more GB"))</f>
        <v>Less than 5 GB</v>
      </c>
    </row>
    <row r="795" spans="1:23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>
        <f>IF(Aggregate[[#This Row],[Under 30]]="Yes","Under 30", IF(Aggregate[[#This Row],[Senior]]="Yes","Senior","Other"))</f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Download]]&lt;5,"Less than 5 GB",IF(Aggregate[[#This Row],[Avg Monthly GB Download]]&lt;10,"Between 5 and 10 GB","10 or more GB"))</f>
        <v>Less than 5 GB</v>
      </c>
    </row>
    <row r="796" spans="1:23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>
        <f>IF(Aggregate[[#This Row],[Under 30]]="Yes","Under 30", IF(Aggregate[[#This Row],[Senior]]="Yes","Senior","Other"))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Download]]&lt;5,"Less than 5 GB",IF(Aggregate[[#This Row],[Avg Monthly GB Download]]&lt;10,"Between 5 and 10 GB","10 or more GB"))</f>
        <v>10 or more GB</v>
      </c>
    </row>
    <row r="797" spans="1:23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>
        <f>IF(Aggregate[[#This Row],[Under 30]]="Yes","Under 30", IF(Aggregate[[#This Row],[Senior]]="Yes","Senior","Other"))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Download]]&lt;5,"Less than 5 GB",IF(Aggregate[[#This Row],[Avg Monthly GB Download]]&lt;10,"Between 5 and 10 GB","10 or more GB"))</f>
        <v>Less than 5 GB</v>
      </c>
    </row>
    <row r="798" spans="1:23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>
        <f>IF(Aggregate[[#This Row],[Under 30]]="Yes","Under 30", IF(Aggregate[[#This Row],[Senior]]="Yes","Senior","Other"))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Download]]&lt;5,"Less than 5 GB",IF(Aggregate[[#This Row],[Avg Monthly GB Download]]&lt;10,"Between 5 and 10 GB","10 or more GB"))</f>
        <v>Less than 5 GB</v>
      </c>
    </row>
    <row r="799" spans="1:23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>
        <f>IF(Aggregate[[#This Row],[Under 30]]="Yes","Under 30", IF(Aggregate[[#This Row],[Senior]]="Yes","Senior","Other"))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Download]]&lt;5,"Less than 5 GB",IF(Aggregate[[#This Row],[Avg Monthly GB Download]]&lt;10,"Between 5 and 10 GB","10 or more GB"))</f>
        <v>Less than 5 GB</v>
      </c>
    </row>
    <row r="800" spans="1:23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>
        <f>IF(Aggregate[[#This Row],[Under 30]]="Yes","Under 30", IF(Aggregate[[#This Row],[Senior]]="Yes","Senior","Other"))</f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Download]]&lt;5,"Less than 5 GB",IF(Aggregate[[#This Row],[Avg Monthly GB Download]]&lt;10,"Between 5 and 10 GB","10 or more GB"))</f>
        <v>Less than 5 GB</v>
      </c>
    </row>
    <row r="801" spans="1:23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>
        <f>IF(Aggregate[[#This Row],[Under 30]]="Yes","Under 30", IF(Aggregate[[#This Row],[Senior]]="Yes","Senior","Other"))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Download]]&lt;5,"Less than 5 GB",IF(Aggregate[[#This Row],[Avg Monthly GB Download]]&lt;10,"Between 5 and 10 GB","10 or more GB"))</f>
        <v>Less than 5 GB</v>
      </c>
    </row>
    <row r="802" spans="1:23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>
        <f>IF(Aggregate[[#This Row],[Under 30]]="Yes","Under 30", IF(Aggregate[[#This Row],[Senior]]="Yes","Senior","Other"))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Download]]&lt;5,"Less than 5 GB",IF(Aggregate[[#This Row],[Avg Monthly GB Download]]&lt;10,"Between 5 and 10 GB","10 or more GB"))</f>
        <v>10 or more GB</v>
      </c>
    </row>
    <row r="803" spans="1:23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>
        <f>IF(Aggregate[[#This Row],[Under 30]]="Yes","Under 30", IF(Aggregate[[#This Row],[Senior]]="Yes","Senior","Other"))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Download]]&lt;5,"Less than 5 GB",IF(Aggregate[[#This Row],[Avg Monthly GB Download]]&lt;10,"Between 5 and 10 GB","10 or more GB"))</f>
        <v>Less than 5 GB</v>
      </c>
    </row>
    <row r="804" spans="1:23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>
        <f>IF(Aggregate[[#This Row],[Under 30]]="Yes","Under 30", IF(Aggregate[[#This Row],[Senior]]="Yes","Senior","Other"))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Download]]&lt;5,"Less than 5 GB",IF(Aggregate[[#This Row],[Avg Monthly GB Download]]&lt;10,"Between 5 and 10 GB","10 or more GB"))</f>
        <v>Less than 5 GB</v>
      </c>
    </row>
    <row r="805" spans="1:23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>
        <f>IF(Aggregate[[#This Row],[Under 30]]="Yes","Under 30", IF(Aggregate[[#This Row],[Senior]]="Yes","Senior","Other"))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Download]]&lt;5,"Less than 5 GB",IF(Aggregate[[#This Row],[Avg Monthly GB Download]]&lt;10,"Between 5 and 10 GB","10 or more GB"))</f>
        <v>10 or more GB</v>
      </c>
    </row>
    <row r="806" spans="1:23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>
        <f>IF(Aggregate[[#This Row],[Under 30]]="Yes","Under 30", IF(Aggregate[[#This Row],[Senior]]="Yes","Senior","Other"))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Download]]&lt;5,"Less than 5 GB",IF(Aggregate[[#This Row],[Avg Monthly GB Download]]&lt;10,"Between 5 and 10 GB","10 or more GB"))</f>
        <v>Less than 5 GB</v>
      </c>
    </row>
    <row r="807" spans="1:23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>
        <f>IF(Aggregate[[#This Row],[Under 30]]="Yes","Under 30", IF(Aggregate[[#This Row],[Senior]]="Yes","Senior","Other"))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Download]]&lt;5,"Less than 5 GB",IF(Aggregate[[#This Row],[Avg Monthly GB Download]]&lt;10,"Between 5 and 10 GB","10 or more GB"))</f>
        <v>Less than 5 GB</v>
      </c>
    </row>
    <row r="808" spans="1:23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>
        <f>IF(Aggregate[[#This Row],[Under 30]]="Yes","Under 30", IF(Aggregate[[#This Row],[Senior]]="Yes","Senior","Other"))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Download]]&lt;5,"Less than 5 GB",IF(Aggregate[[#This Row],[Avg Monthly GB Download]]&lt;10,"Between 5 and 10 GB","10 or more GB"))</f>
        <v>Less than 5 GB</v>
      </c>
    </row>
    <row r="809" spans="1:23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>
        <f>IF(Aggregate[[#This Row],[Under 30]]="Yes","Under 30", IF(Aggregate[[#This Row],[Senior]]="Yes","Senior","Other"))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Download]]&lt;5,"Less than 5 GB",IF(Aggregate[[#This Row],[Avg Monthly GB Download]]&lt;10,"Between 5 and 10 GB","10 or more GB"))</f>
        <v>Less than 5 GB</v>
      </c>
    </row>
    <row r="810" spans="1:23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>
        <f>IF(Aggregate[[#This Row],[Under 30]]="Yes","Under 30", IF(Aggregate[[#This Row],[Senior]]="Yes","Senior","Other"))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Download]]&lt;5,"Less than 5 GB",IF(Aggregate[[#This Row],[Avg Monthly GB Download]]&lt;10,"Between 5 and 10 GB","10 or more GB"))</f>
        <v>Between 5 and 10 GB</v>
      </c>
    </row>
    <row r="811" spans="1:23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>
        <f>IF(Aggregate[[#This Row],[Under 30]]="Yes","Under 30", IF(Aggregate[[#This Row],[Senior]]="Yes","Senior","Other"))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Download]]&lt;5,"Less than 5 GB",IF(Aggregate[[#This Row],[Avg Monthly GB Download]]&lt;10,"Between 5 and 10 GB","10 or more GB"))</f>
        <v>10 or more GB</v>
      </c>
    </row>
    <row r="812" spans="1:23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>
        <f>IF(Aggregate[[#This Row],[Under 30]]="Yes","Under 30", IF(Aggregate[[#This Row],[Senior]]="Yes","Senior","Other"))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Download]]&lt;5,"Less than 5 GB",IF(Aggregate[[#This Row],[Avg Monthly GB Download]]&lt;10,"Between 5 and 10 GB","10 or more GB"))</f>
        <v>Less than 5 GB</v>
      </c>
    </row>
    <row r="813" spans="1:23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>
        <f>IF(Aggregate[[#This Row],[Under 30]]="Yes","Under 30", IF(Aggregate[[#This Row],[Senior]]="Yes","Senior","Other"))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Download]]&lt;5,"Less than 5 GB",IF(Aggregate[[#This Row],[Avg Monthly GB Download]]&lt;10,"Between 5 and 10 GB","10 or more GB"))</f>
        <v>Less than 5 GB</v>
      </c>
    </row>
    <row r="814" spans="1:23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>
        <f>IF(Aggregate[[#This Row],[Under 30]]="Yes","Under 30", IF(Aggregate[[#This Row],[Senior]]="Yes","Senior","Other"))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Download]]&lt;5,"Less than 5 GB",IF(Aggregate[[#This Row],[Avg Monthly GB Download]]&lt;10,"Between 5 and 10 GB","10 or more GB"))</f>
        <v>Less than 5 GB</v>
      </c>
    </row>
    <row r="815" spans="1:23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>
        <f>IF(Aggregate[[#This Row],[Under 30]]="Yes","Under 30", IF(Aggregate[[#This Row],[Senior]]="Yes","Senior","Other"))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Download]]&lt;5,"Less than 5 GB",IF(Aggregate[[#This Row],[Avg Monthly GB Download]]&lt;10,"Between 5 and 10 GB","10 or more GB"))</f>
        <v>Less than 5 GB</v>
      </c>
    </row>
    <row r="816" spans="1:23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>
        <f>IF(Aggregate[[#This Row],[Under 30]]="Yes","Under 30", IF(Aggregate[[#This Row],[Senior]]="Yes","Senior","Other"))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Download]]&lt;5,"Less than 5 GB",IF(Aggregate[[#This Row],[Avg Monthly GB Download]]&lt;10,"Between 5 and 10 GB","10 or more GB"))</f>
        <v>10 or more GB</v>
      </c>
    </row>
    <row r="817" spans="1:23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>
        <f>IF(Aggregate[[#This Row],[Under 30]]="Yes","Under 30", IF(Aggregate[[#This Row],[Senior]]="Yes","Senior","Other"))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Download]]&lt;5,"Less than 5 GB",IF(Aggregate[[#This Row],[Avg Monthly GB Download]]&lt;10,"Between 5 and 10 GB","10 or more GB"))</f>
        <v>Less than 5 GB</v>
      </c>
    </row>
    <row r="818" spans="1:23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>
        <f>IF(Aggregate[[#This Row],[Under 30]]="Yes","Under 30", IF(Aggregate[[#This Row],[Senior]]="Yes","Senior","Other"))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Download]]&lt;5,"Less than 5 GB",IF(Aggregate[[#This Row],[Avg Monthly GB Download]]&lt;10,"Between 5 and 10 GB","10 or more GB"))</f>
        <v>Less than 5 GB</v>
      </c>
    </row>
    <row r="819" spans="1:23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>
        <f>IF(Aggregate[[#This Row],[Under 30]]="Yes","Under 30", IF(Aggregate[[#This Row],[Senior]]="Yes","Senior","Other"))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Download]]&lt;5,"Less than 5 GB",IF(Aggregate[[#This Row],[Avg Monthly GB Download]]&lt;10,"Between 5 and 10 GB","10 or more GB"))</f>
        <v>Less than 5 GB</v>
      </c>
    </row>
    <row r="820" spans="1:23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>
        <f>IF(Aggregate[[#This Row],[Under 30]]="Yes","Under 30", IF(Aggregate[[#This Row],[Senior]]="Yes","Senior","Other"))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Download]]&lt;5,"Less than 5 GB",IF(Aggregate[[#This Row],[Avg Monthly GB Download]]&lt;10,"Between 5 and 10 GB","10 or more GB"))</f>
        <v>10 or more GB</v>
      </c>
    </row>
    <row r="821" spans="1:23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>
        <f>IF(Aggregate[[#This Row],[Under 30]]="Yes","Under 30", IF(Aggregate[[#This Row],[Senior]]="Yes","Senior","Other"))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Download]]&lt;5,"Less than 5 GB",IF(Aggregate[[#This Row],[Avg Monthly GB Download]]&lt;10,"Between 5 and 10 GB","10 or more GB"))</f>
        <v>Less than 5 GB</v>
      </c>
    </row>
    <row r="822" spans="1:23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>
        <f>IF(Aggregate[[#This Row],[Under 30]]="Yes","Under 30", IF(Aggregate[[#This Row],[Senior]]="Yes","Senior","Other"))</f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Download]]&lt;5,"Less than 5 GB",IF(Aggregate[[#This Row],[Avg Monthly GB Download]]&lt;10,"Between 5 and 10 GB","10 or more GB"))</f>
        <v>Less than 5 GB</v>
      </c>
    </row>
    <row r="823" spans="1:23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>
        <f>IF(Aggregate[[#This Row],[Under 30]]="Yes","Under 30", IF(Aggregate[[#This Row],[Senior]]="Yes","Senior","Other"))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Download]]&lt;5,"Less than 5 GB",IF(Aggregate[[#This Row],[Avg Monthly GB Download]]&lt;10,"Between 5 and 10 GB","10 or more GB"))</f>
        <v>Between 5 and 10 GB</v>
      </c>
    </row>
    <row r="824" spans="1:23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>
        <f>IF(Aggregate[[#This Row],[Under 30]]="Yes","Under 30", IF(Aggregate[[#This Row],[Senior]]="Yes","Senior","Other"))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Download]]&lt;5,"Less than 5 GB",IF(Aggregate[[#This Row],[Avg Monthly GB Download]]&lt;10,"Between 5 and 10 GB","10 or more GB"))</f>
        <v>Less than 5 GB</v>
      </c>
    </row>
    <row r="825" spans="1:23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>
        <f>IF(Aggregate[[#This Row],[Under 30]]="Yes","Under 30", IF(Aggregate[[#This Row],[Senior]]="Yes","Senior","Other"))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Download]]&lt;5,"Less than 5 GB",IF(Aggregate[[#This Row],[Avg Monthly GB Download]]&lt;10,"Between 5 and 10 GB","10 or more GB"))</f>
        <v>Less than 5 GB</v>
      </c>
    </row>
    <row r="826" spans="1:23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>
        <f>IF(Aggregate[[#This Row],[Under 30]]="Yes","Under 30", IF(Aggregate[[#This Row],[Senior]]="Yes","Senior","Other"))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Download]]&lt;5,"Less than 5 GB",IF(Aggregate[[#This Row],[Avg Monthly GB Download]]&lt;10,"Between 5 and 10 GB","10 or more GB"))</f>
        <v>10 or more GB</v>
      </c>
    </row>
    <row r="827" spans="1:23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>
        <f>IF(Aggregate[[#This Row],[Under 30]]="Yes","Under 30", IF(Aggregate[[#This Row],[Senior]]="Yes","Senior","Other"))</f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Download]]&lt;5,"Less than 5 GB",IF(Aggregate[[#This Row],[Avg Monthly GB Download]]&lt;10,"Between 5 and 10 GB","10 or more GB"))</f>
        <v>Less than 5 GB</v>
      </c>
    </row>
    <row r="828" spans="1:23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>
        <f>IF(Aggregate[[#This Row],[Under 30]]="Yes","Under 30", IF(Aggregate[[#This Row],[Senior]]="Yes","Senior","Other"))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Download]]&lt;5,"Less than 5 GB",IF(Aggregate[[#This Row],[Avg Monthly GB Download]]&lt;10,"Between 5 and 10 GB","10 or more GB"))</f>
        <v>Less than 5 GB</v>
      </c>
    </row>
    <row r="829" spans="1:23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>
        <f>IF(Aggregate[[#This Row],[Under 30]]="Yes","Under 30", IF(Aggregate[[#This Row],[Senior]]="Yes","Senior","Other"))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Download]]&lt;5,"Less than 5 GB",IF(Aggregate[[#This Row],[Avg Monthly GB Download]]&lt;10,"Between 5 and 10 GB","10 or more GB"))</f>
        <v>Less than 5 GB</v>
      </c>
    </row>
    <row r="830" spans="1:23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>
        <f>IF(Aggregate[[#This Row],[Under 30]]="Yes","Under 30", IF(Aggregate[[#This Row],[Senior]]="Yes","Senior","Other"))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Download]]&lt;5,"Less than 5 GB",IF(Aggregate[[#This Row],[Avg Monthly GB Download]]&lt;10,"Between 5 and 10 GB","10 or more GB"))</f>
        <v>Less than 5 GB</v>
      </c>
    </row>
    <row r="831" spans="1:23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>
        <f>IF(Aggregate[[#This Row],[Under 30]]="Yes","Under 30", IF(Aggregate[[#This Row],[Senior]]="Yes","Senior","Other"))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Download]]&lt;5,"Less than 5 GB",IF(Aggregate[[#This Row],[Avg Monthly GB Download]]&lt;10,"Between 5 and 10 GB","10 or more GB"))</f>
        <v>Less than 5 GB</v>
      </c>
    </row>
    <row r="832" spans="1:23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>
        <f>IF(Aggregate[[#This Row],[Under 30]]="Yes","Under 30", IF(Aggregate[[#This Row],[Senior]]="Yes","Senior","Other"))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Download]]&lt;5,"Less than 5 GB",IF(Aggregate[[#This Row],[Avg Monthly GB Download]]&lt;10,"Between 5 and 10 GB","10 or more GB"))</f>
        <v>Less than 5 GB</v>
      </c>
    </row>
    <row r="833" spans="1:23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>
        <f>IF(Aggregate[[#This Row],[Under 30]]="Yes","Under 30", IF(Aggregate[[#This Row],[Senior]]="Yes","Senior","Other"))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Download]]&lt;5,"Less than 5 GB",IF(Aggregate[[#This Row],[Avg Monthly GB Download]]&lt;10,"Between 5 and 10 GB","10 or more GB"))</f>
        <v>Less than 5 GB</v>
      </c>
    </row>
    <row r="834" spans="1:23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>
        <f>IF(Aggregate[[#This Row],[Under 30]]="Yes","Under 30", IF(Aggregate[[#This Row],[Senior]]="Yes","Senior","Other"))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Download]]&lt;5,"Less than 5 GB",IF(Aggregate[[#This Row],[Avg Monthly GB Download]]&lt;10,"Between 5 and 10 GB","10 or more GB"))</f>
        <v>Less than 5 GB</v>
      </c>
    </row>
    <row r="835" spans="1:23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>
        <f>IF(Aggregate[[#This Row],[Under 30]]="Yes","Under 30", IF(Aggregate[[#This Row],[Senior]]="Yes","Senior","Other"))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Download]]&lt;5,"Less than 5 GB",IF(Aggregate[[#This Row],[Avg Monthly GB Download]]&lt;10,"Between 5 and 10 GB","10 or more GB"))</f>
        <v>Less than 5 GB</v>
      </c>
    </row>
    <row r="836" spans="1:23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>
        <f>IF(Aggregate[[#This Row],[Under 30]]="Yes","Under 30", IF(Aggregate[[#This Row],[Senior]]="Yes","Senior","Other"))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Download]]&lt;5,"Less than 5 GB",IF(Aggregate[[#This Row],[Avg Monthly GB Download]]&lt;10,"Between 5 and 10 GB","10 or more GB"))</f>
        <v>Less than 5 GB</v>
      </c>
    </row>
    <row r="837" spans="1:23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>
        <f>IF(Aggregate[[#This Row],[Under 30]]="Yes","Under 30", IF(Aggregate[[#This Row],[Senior]]="Yes","Senior","Other"))</f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Download]]&lt;5,"Less than 5 GB",IF(Aggregate[[#This Row],[Avg Monthly GB Download]]&lt;10,"Between 5 and 10 GB","10 or more GB"))</f>
        <v>Less than 5 GB</v>
      </c>
    </row>
    <row r="838" spans="1:23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>
        <f>IF(Aggregate[[#This Row],[Under 30]]="Yes","Under 30", IF(Aggregate[[#This Row],[Senior]]="Yes","Senior","Other"))</f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Download]]&lt;5,"Less than 5 GB",IF(Aggregate[[#This Row],[Avg Monthly GB Download]]&lt;10,"Between 5 and 10 GB","10 or more GB"))</f>
        <v>Between 5 and 10 GB</v>
      </c>
    </row>
    <row r="839" spans="1:23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>
        <f>IF(Aggregate[[#This Row],[Under 30]]="Yes","Under 30", IF(Aggregate[[#This Row],[Senior]]="Yes","Senior","Other"))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Download]]&lt;5,"Less than 5 GB",IF(Aggregate[[#This Row],[Avg Monthly GB Download]]&lt;10,"Between 5 and 10 GB","10 or more GB"))</f>
        <v>Less than 5 GB</v>
      </c>
    </row>
    <row r="840" spans="1:23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>
        <f>IF(Aggregate[[#This Row],[Under 30]]="Yes","Under 30", IF(Aggregate[[#This Row],[Senior]]="Yes","Senior","Other"))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Download]]&lt;5,"Less than 5 GB",IF(Aggregate[[#This Row],[Avg Monthly GB Download]]&lt;10,"Between 5 and 10 GB","10 or more GB"))</f>
        <v>Less than 5 GB</v>
      </c>
    </row>
    <row r="841" spans="1:23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>
        <f>IF(Aggregate[[#This Row],[Under 30]]="Yes","Under 30", IF(Aggregate[[#This Row],[Senior]]="Yes","Senior","Other"))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Download]]&lt;5,"Less than 5 GB",IF(Aggregate[[#This Row],[Avg Monthly GB Download]]&lt;10,"Between 5 and 10 GB","10 or more GB"))</f>
        <v>Less than 5 GB</v>
      </c>
    </row>
    <row r="842" spans="1:23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>
        <f>IF(Aggregate[[#This Row],[Under 30]]="Yes","Under 30", IF(Aggregate[[#This Row],[Senior]]="Yes","Senior","Other"))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Download]]&lt;5,"Less than 5 GB",IF(Aggregate[[#This Row],[Avg Monthly GB Download]]&lt;10,"Between 5 and 10 GB","10 or more GB"))</f>
        <v>Between 5 and 10 GB</v>
      </c>
    </row>
    <row r="843" spans="1:23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>
        <f>IF(Aggregate[[#This Row],[Under 30]]="Yes","Under 30", IF(Aggregate[[#This Row],[Senior]]="Yes","Senior","Other"))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Download]]&lt;5,"Less than 5 GB",IF(Aggregate[[#This Row],[Avg Monthly GB Download]]&lt;10,"Between 5 and 10 GB","10 or more GB"))</f>
        <v>Less than 5 GB</v>
      </c>
    </row>
    <row r="844" spans="1:23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>
        <f>IF(Aggregate[[#This Row],[Under 30]]="Yes","Under 30", IF(Aggregate[[#This Row],[Senior]]="Yes","Senior","Other"))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Download]]&lt;5,"Less than 5 GB",IF(Aggregate[[#This Row],[Avg Monthly GB Download]]&lt;10,"Between 5 and 10 GB","10 or more GB"))</f>
        <v>Less than 5 GB</v>
      </c>
    </row>
    <row r="845" spans="1:23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>
        <f>IF(Aggregate[[#This Row],[Under 30]]="Yes","Under 30", IF(Aggregate[[#This Row],[Senior]]="Yes","Senior","Other"))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Download]]&lt;5,"Less than 5 GB",IF(Aggregate[[#This Row],[Avg Monthly GB Download]]&lt;10,"Between 5 and 10 GB","10 or more GB"))</f>
        <v>Less than 5 GB</v>
      </c>
    </row>
    <row r="846" spans="1:23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>
        <f>IF(Aggregate[[#This Row],[Under 30]]="Yes","Under 30", IF(Aggregate[[#This Row],[Senior]]="Yes","Senior","Other"))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Download]]&lt;5,"Less than 5 GB",IF(Aggregate[[#This Row],[Avg Monthly GB Download]]&lt;10,"Between 5 and 10 GB","10 or more GB"))</f>
        <v>Less than 5 GB</v>
      </c>
    </row>
    <row r="847" spans="1:23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>
        <f>IF(Aggregate[[#This Row],[Under 30]]="Yes","Under 30", IF(Aggregate[[#This Row],[Senior]]="Yes","Senior","Other"))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Download]]&lt;5,"Less than 5 GB",IF(Aggregate[[#This Row],[Avg Monthly GB Download]]&lt;10,"Between 5 and 10 GB","10 or more GB"))</f>
        <v>Less than 5 GB</v>
      </c>
    </row>
    <row r="848" spans="1:23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>
        <f>IF(Aggregate[[#This Row],[Under 30]]="Yes","Under 30", IF(Aggregate[[#This Row],[Senior]]="Yes","Senior","Other"))</f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Download]]&lt;5,"Less than 5 GB",IF(Aggregate[[#This Row],[Avg Monthly GB Download]]&lt;10,"Between 5 and 10 GB","10 or more GB"))</f>
        <v>Between 5 and 10 GB</v>
      </c>
    </row>
    <row r="849" spans="1:23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>
        <f>IF(Aggregate[[#This Row],[Under 30]]="Yes","Under 30", IF(Aggregate[[#This Row],[Senior]]="Yes","Senior","Other"))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Download]]&lt;5,"Less than 5 GB",IF(Aggregate[[#This Row],[Avg Monthly GB Download]]&lt;10,"Between 5 and 10 GB","10 or more GB"))</f>
        <v>Less than 5 GB</v>
      </c>
    </row>
    <row r="850" spans="1:23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>
        <f>IF(Aggregate[[#This Row],[Under 30]]="Yes","Under 30", IF(Aggregate[[#This Row],[Senior]]="Yes","Senior","Other"))</f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Download]]&lt;5,"Less than 5 GB",IF(Aggregate[[#This Row],[Avg Monthly GB Download]]&lt;10,"Between 5 and 10 GB","10 or more GB"))</f>
        <v>Between 5 and 10 GB</v>
      </c>
    </row>
    <row r="851" spans="1:23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>
        <f>IF(Aggregate[[#This Row],[Under 30]]="Yes","Under 30", IF(Aggregate[[#This Row],[Senior]]="Yes","Senior","Other"))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Download]]&lt;5,"Less than 5 GB",IF(Aggregate[[#This Row],[Avg Monthly GB Download]]&lt;10,"Between 5 and 10 GB","10 or more GB"))</f>
        <v>Between 5 and 10 GB</v>
      </c>
    </row>
    <row r="852" spans="1:23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>
        <f>IF(Aggregate[[#This Row],[Under 30]]="Yes","Under 30", IF(Aggregate[[#This Row],[Senior]]="Yes","Senior","Other"))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Download]]&lt;5,"Less than 5 GB",IF(Aggregate[[#This Row],[Avg Monthly GB Download]]&lt;10,"Between 5 and 10 GB","10 or more GB"))</f>
        <v>Less than 5 GB</v>
      </c>
    </row>
    <row r="853" spans="1:23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>
        <f>IF(Aggregate[[#This Row],[Under 30]]="Yes","Under 30", IF(Aggregate[[#This Row],[Senior]]="Yes","Senior","Other"))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Download]]&lt;5,"Less than 5 GB",IF(Aggregate[[#This Row],[Avg Monthly GB Download]]&lt;10,"Between 5 and 10 GB","10 or more GB"))</f>
        <v>Less than 5 GB</v>
      </c>
    </row>
    <row r="854" spans="1:23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>
        <f>IF(Aggregate[[#This Row],[Under 30]]="Yes","Under 30", IF(Aggregate[[#This Row],[Senior]]="Yes","Senior","Other"))</f>
        <v>Senior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Download]]&lt;5,"Less than 5 GB",IF(Aggregate[[#This Row],[Avg Monthly GB Download]]&lt;10,"Between 5 and 10 GB","10 or more GB"))</f>
        <v>Less than 5 GB</v>
      </c>
    </row>
    <row r="855" spans="1:23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>
        <f>IF(Aggregate[[#This Row],[Under 30]]="Yes","Under 30", IF(Aggregate[[#This Row],[Senior]]="Yes","Senior","Other"))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Download]]&lt;5,"Less than 5 GB",IF(Aggregate[[#This Row],[Avg Monthly GB Download]]&lt;10,"Between 5 and 10 GB","10 or more GB"))</f>
        <v>Less than 5 GB</v>
      </c>
    </row>
    <row r="856" spans="1:23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>
        <f>IF(Aggregate[[#This Row],[Under 30]]="Yes","Under 30", IF(Aggregate[[#This Row],[Senior]]="Yes","Senior","Other"))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Download]]&lt;5,"Less than 5 GB",IF(Aggregate[[#This Row],[Avg Monthly GB Download]]&lt;10,"Between 5 and 10 GB","10 or more GB"))</f>
        <v>10 or more GB</v>
      </c>
    </row>
    <row r="857" spans="1:23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>
        <f>IF(Aggregate[[#This Row],[Under 30]]="Yes","Under 30", IF(Aggregate[[#This Row],[Senior]]="Yes","Senior","Other"))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Download]]&lt;5,"Less than 5 GB",IF(Aggregate[[#This Row],[Avg Monthly GB Download]]&lt;10,"Between 5 and 10 GB","10 or more GB"))</f>
        <v>Less than 5 GB</v>
      </c>
    </row>
    <row r="858" spans="1:23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>
        <f>IF(Aggregate[[#This Row],[Under 30]]="Yes","Under 30", IF(Aggregate[[#This Row],[Senior]]="Yes","Senior","Other"))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Download]]&lt;5,"Less than 5 GB",IF(Aggregate[[#This Row],[Avg Monthly GB Download]]&lt;10,"Between 5 and 10 GB","10 or more GB"))</f>
        <v>Between 5 and 10 GB</v>
      </c>
    </row>
    <row r="859" spans="1:23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>
        <f>IF(Aggregate[[#This Row],[Under 30]]="Yes","Under 30", IF(Aggregate[[#This Row],[Senior]]="Yes","Senior","Other"))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Download]]&lt;5,"Less than 5 GB",IF(Aggregate[[#This Row],[Avg Monthly GB Download]]&lt;10,"Between 5 and 10 GB","10 or more GB"))</f>
        <v>Less than 5 GB</v>
      </c>
    </row>
    <row r="860" spans="1:23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>
        <f>IF(Aggregate[[#This Row],[Under 30]]="Yes","Under 30", IF(Aggregate[[#This Row],[Senior]]="Yes","Senior","Other"))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Download]]&lt;5,"Less than 5 GB",IF(Aggregate[[#This Row],[Avg Monthly GB Download]]&lt;10,"Between 5 and 10 GB","10 or more GB"))</f>
        <v>Less than 5 GB</v>
      </c>
    </row>
    <row r="861" spans="1:23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>
        <f>IF(Aggregate[[#This Row],[Under 30]]="Yes","Under 30", IF(Aggregate[[#This Row],[Senior]]="Yes","Senior","Other"))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Download]]&lt;5,"Less than 5 GB",IF(Aggregate[[#This Row],[Avg Monthly GB Download]]&lt;10,"Between 5 and 10 GB","10 or more GB"))</f>
        <v>Less than 5 GB</v>
      </c>
    </row>
    <row r="862" spans="1:23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>
        <f>IF(Aggregate[[#This Row],[Under 30]]="Yes","Under 30", IF(Aggregate[[#This Row],[Senior]]="Yes","Senior","Other"))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Download]]&lt;5,"Less than 5 GB",IF(Aggregate[[#This Row],[Avg Monthly GB Download]]&lt;10,"Between 5 and 10 GB","10 or more GB"))</f>
        <v>Less than 5 GB</v>
      </c>
    </row>
    <row r="863" spans="1:23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>
        <f>IF(Aggregate[[#This Row],[Under 30]]="Yes","Under 30", IF(Aggregate[[#This Row],[Senior]]="Yes","Senior","Other"))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Download]]&lt;5,"Less than 5 GB",IF(Aggregate[[#This Row],[Avg Monthly GB Download]]&lt;10,"Between 5 and 10 GB","10 or more GB"))</f>
        <v>Less than 5 GB</v>
      </c>
    </row>
    <row r="864" spans="1:23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>
        <f>IF(Aggregate[[#This Row],[Under 30]]="Yes","Under 30", IF(Aggregate[[#This Row],[Senior]]="Yes","Senior","Other"))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Download]]&lt;5,"Less than 5 GB",IF(Aggregate[[#This Row],[Avg Monthly GB Download]]&lt;10,"Between 5 and 10 GB","10 or more GB"))</f>
        <v>Less than 5 GB</v>
      </c>
    </row>
    <row r="865" spans="1:23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>
        <f>IF(Aggregate[[#This Row],[Under 30]]="Yes","Under 30", IF(Aggregate[[#This Row],[Senior]]="Yes","Senior","Other"))</f>
        <v>Senior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Download]]&lt;5,"Less than 5 GB",IF(Aggregate[[#This Row],[Avg Monthly GB Download]]&lt;10,"Between 5 and 10 GB","10 or more GB"))</f>
        <v>Less than 5 GB</v>
      </c>
    </row>
    <row r="866" spans="1:23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>
        <f>IF(Aggregate[[#This Row],[Under 30]]="Yes","Under 30", IF(Aggregate[[#This Row],[Senior]]="Yes","Senior","Other"))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Download]]&lt;5,"Less than 5 GB",IF(Aggregate[[#This Row],[Avg Monthly GB Download]]&lt;10,"Between 5 and 10 GB","10 or more GB"))</f>
        <v>Less than 5 GB</v>
      </c>
    </row>
    <row r="867" spans="1:23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>
        <f>IF(Aggregate[[#This Row],[Under 30]]="Yes","Under 30", IF(Aggregate[[#This Row],[Senior]]="Yes","Senior","Other"))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Download]]&lt;5,"Less than 5 GB",IF(Aggregate[[#This Row],[Avg Monthly GB Download]]&lt;10,"Between 5 and 10 GB","10 or more GB"))</f>
        <v>Less than 5 GB</v>
      </c>
    </row>
    <row r="868" spans="1:23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>
        <f>IF(Aggregate[[#This Row],[Under 30]]="Yes","Under 30", IF(Aggregate[[#This Row],[Senior]]="Yes","Senior","Other"))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Download]]&lt;5,"Less than 5 GB",IF(Aggregate[[#This Row],[Avg Monthly GB Download]]&lt;10,"Between 5 and 10 GB","10 or more GB"))</f>
        <v>10 or more GB</v>
      </c>
    </row>
    <row r="869" spans="1:23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>
        <f>IF(Aggregate[[#This Row],[Under 30]]="Yes","Under 30", IF(Aggregate[[#This Row],[Senior]]="Yes","Senior","Other"))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Download]]&lt;5,"Less than 5 GB",IF(Aggregate[[#This Row],[Avg Monthly GB Download]]&lt;10,"Between 5 and 10 GB","10 or more GB"))</f>
        <v>Less than 5 GB</v>
      </c>
    </row>
    <row r="870" spans="1:23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>
        <f>IF(Aggregate[[#This Row],[Under 30]]="Yes","Under 30", IF(Aggregate[[#This Row],[Senior]]="Yes","Senior","Other"))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Download]]&lt;5,"Less than 5 GB",IF(Aggregate[[#This Row],[Avg Monthly GB Download]]&lt;10,"Between 5 and 10 GB","10 or more GB"))</f>
        <v>Between 5 and 10 GB</v>
      </c>
    </row>
    <row r="871" spans="1:23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>
        <f>IF(Aggregate[[#This Row],[Under 30]]="Yes","Under 30", IF(Aggregate[[#This Row],[Senior]]="Yes","Senior","Other"))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Download]]&lt;5,"Less than 5 GB",IF(Aggregate[[#This Row],[Avg Monthly GB Download]]&lt;10,"Between 5 and 10 GB","10 or more GB"))</f>
        <v>Less than 5 GB</v>
      </c>
    </row>
    <row r="872" spans="1:23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>
        <f>IF(Aggregate[[#This Row],[Under 30]]="Yes","Under 30", IF(Aggregate[[#This Row],[Senior]]="Yes","Senior","Other"))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Download]]&lt;5,"Less than 5 GB",IF(Aggregate[[#This Row],[Avg Monthly GB Download]]&lt;10,"Between 5 and 10 GB","10 or more GB"))</f>
        <v>Less than 5 GB</v>
      </c>
    </row>
    <row r="873" spans="1:23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>
        <f>IF(Aggregate[[#This Row],[Under 30]]="Yes","Under 30", IF(Aggregate[[#This Row],[Senior]]="Yes","Senior","Other"))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Download]]&lt;5,"Less than 5 GB",IF(Aggregate[[#This Row],[Avg Monthly GB Download]]&lt;10,"Between 5 and 10 GB","10 or more GB"))</f>
        <v>Less than 5 GB</v>
      </c>
    </row>
    <row r="874" spans="1:23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>
        <f>IF(Aggregate[[#This Row],[Under 30]]="Yes","Under 30", IF(Aggregate[[#This Row],[Senior]]="Yes","Senior","Other"))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Download]]&lt;5,"Less than 5 GB",IF(Aggregate[[#This Row],[Avg Monthly GB Download]]&lt;10,"Between 5 and 10 GB","10 or more GB"))</f>
        <v>Less than 5 GB</v>
      </c>
    </row>
    <row r="875" spans="1:23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>
        <f>IF(Aggregate[[#This Row],[Under 30]]="Yes","Under 30", IF(Aggregate[[#This Row],[Senior]]="Yes","Senior","Other"))</f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Download]]&lt;5,"Less than 5 GB",IF(Aggregate[[#This Row],[Avg Monthly GB Download]]&lt;10,"Between 5 and 10 GB","10 or more GB"))</f>
        <v>Less than 5 GB</v>
      </c>
    </row>
    <row r="876" spans="1:23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>
        <f>IF(Aggregate[[#This Row],[Under 30]]="Yes","Under 30", IF(Aggregate[[#This Row],[Senior]]="Yes","Senior","Other"))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Download]]&lt;5,"Less than 5 GB",IF(Aggregate[[#This Row],[Avg Monthly GB Download]]&lt;10,"Between 5 and 10 GB","10 or more GB"))</f>
        <v>10 or more GB</v>
      </c>
    </row>
    <row r="877" spans="1:23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>
        <f>IF(Aggregate[[#This Row],[Under 30]]="Yes","Under 30", IF(Aggregate[[#This Row],[Senior]]="Yes","Senior","Other"))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Download]]&lt;5,"Less than 5 GB",IF(Aggregate[[#This Row],[Avg Monthly GB Download]]&lt;10,"Between 5 and 10 GB","10 or more GB"))</f>
        <v>10 or more GB</v>
      </c>
    </row>
    <row r="878" spans="1:23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>
        <f>IF(Aggregate[[#This Row],[Under 30]]="Yes","Under 30", IF(Aggregate[[#This Row],[Senior]]="Yes","Senior","Other"))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Download]]&lt;5,"Less than 5 GB",IF(Aggregate[[#This Row],[Avg Monthly GB Download]]&lt;10,"Between 5 and 10 GB","10 or more GB"))</f>
        <v>Less than 5 GB</v>
      </c>
    </row>
    <row r="879" spans="1:23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>
        <f>IF(Aggregate[[#This Row],[Under 30]]="Yes","Under 30", IF(Aggregate[[#This Row],[Senior]]="Yes","Senior","Other"))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Download]]&lt;5,"Less than 5 GB",IF(Aggregate[[#This Row],[Avg Monthly GB Download]]&lt;10,"Between 5 and 10 GB","10 or more GB"))</f>
        <v>Less than 5 GB</v>
      </c>
    </row>
    <row r="880" spans="1:23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>
        <f>IF(Aggregate[[#This Row],[Under 30]]="Yes","Under 30", IF(Aggregate[[#This Row],[Senior]]="Yes","Senior","Other"))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Download]]&lt;5,"Less than 5 GB",IF(Aggregate[[#This Row],[Avg Monthly GB Download]]&lt;10,"Between 5 and 10 GB","10 or more GB"))</f>
        <v>10 or more GB</v>
      </c>
    </row>
    <row r="881" spans="1:23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>
        <f>IF(Aggregate[[#This Row],[Under 30]]="Yes","Under 30", IF(Aggregate[[#This Row],[Senior]]="Yes","Senior","Other"))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Download]]&lt;5,"Less than 5 GB",IF(Aggregate[[#This Row],[Avg Monthly GB Download]]&lt;10,"Between 5 and 10 GB","10 or more GB"))</f>
        <v>Less than 5 GB</v>
      </c>
    </row>
    <row r="882" spans="1:23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>
        <f>IF(Aggregate[[#This Row],[Under 30]]="Yes","Under 30", IF(Aggregate[[#This Row],[Senior]]="Yes","Senior","Other"))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Download]]&lt;5,"Less than 5 GB",IF(Aggregate[[#This Row],[Avg Monthly GB Download]]&lt;10,"Between 5 and 10 GB","10 or more GB"))</f>
        <v>Less than 5 GB</v>
      </c>
    </row>
    <row r="883" spans="1:23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>
        <f>IF(Aggregate[[#This Row],[Under 30]]="Yes","Under 30", IF(Aggregate[[#This Row],[Senior]]="Yes","Senior","Other"))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Download]]&lt;5,"Less than 5 GB",IF(Aggregate[[#This Row],[Avg Monthly GB Download]]&lt;10,"Between 5 and 10 GB","10 or more GB"))</f>
        <v>Less than 5 GB</v>
      </c>
    </row>
    <row r="884" spans="1:23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>
        <f>IF(Aggregate[[#This Row],[Under 30]]="Yes","Under 30", IF(Aggregate[[#This Row],[Senior]]="Yes","Senior","Other"))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Download]]&lt;5,"Less than 5 GB",IF(Aggregate[[#This Row],[Avg Monthly GB Download]]&lt;10,"Between 5 and 10 GB","10 or more GB"))</f>
        <v>Less than 5 GB</v>
      </c>
    </row>
    <row r="885" spans="1:23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>
        <f>IF(Aggregate[[#This Row],[Under 30]]="Yes","Under 30", IF(Aggregate[[#This Row],[Senior]]="Yes","Senior","Other"))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Download]]&lt;5,"Less than 5 GB",IF(Aggregate[[#This Row],[Avg Monthly GB Download]]&lt;10,"Between 5 and 10 GB","10 or more GB"))</f>
        <v>10 or more GB</v>
      </c>
    </row>
    <row r="886" spans="1:23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>
        <f>IF(Aggregate[[#This Row],[Under 30]]="Yes","Under 30", IF(Aggregate[[#This Row],[Senior]]="Yes","Senior","Other"))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Download]]&lt;5,"Less than 5 GB",IF(Aggregate[[#This Row],[Avg Monthly GB Download]]&lt;10,"Between 5 and 10 GB","10 or more GB"))</f>
        <v>Less than 5 GB</v>
      </c>
    </row>
    <row r="887" spans="1:23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>
        <f>IF(Aggregate[[#This Row],[Under 30]]="Yes","Under 30", IF(Aggregate[[#This Row],[Senior]]="Yes","Senior","Other"))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Download]]&lt;5,"Less than 5 GB",IF(Aggregate[[#This Row],[Avg Monthly GB Download]]&lt;10,"Between 5 and 10 GB","10 or more GB"))</f>
        <v>Less than 5 GB</v>
      </c>
    </row>
    <row r="888" spans="1:23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>
        <f>IF(Aggregate[[#This Row],[Under 30]]="Yes","Under 30", IF(Aggregate[[#This Row],[Senior]]="Yes","Senior","Other"))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Download]]&lt;5,"Less than 5 GB",IF(Aggregate[[#This Row],[Avg Monthly GB Download]]&lt;10,"Between 5 and 10 GB","10 or more GB"))</f>
        <v>Between 5 and 10 GB</v>
      </c>
    </row>
    <row r="889" spans="1:23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>
        <f>IF(Aggregate[[#This Row],[Under 30]]="Yes","Under 30", IF(Aggregate[[#This Row],[Senior]]="Yes","Senior","Other"))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Download]]&lt;5,"Less than 5 GB",IF(Aggregate[[#This Row],[Avg Monthly GB Download]]&lt;10,"Between 5 and 10 GB","10 or more GB"))</f>
        <v>Less than 5 GB</v>
      </c>
    </row>
    <row r="890" spans="1:23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>
        <f>IF(Aggregate[[#This Row],[Under 30]]="Yes","Under 30", IF(Aggregate[[#This Row],[Senior]]="Yes","Senior","Other"))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Download]]&lt;5,"Less than 5 GB",IF(Aggregate[[#This Row],[Avg Monthly GB Download]]&lt;10,"Between 5 and 10 GB","10 or more GB"))</f>
        <v>Less than 5 GB</v>
      </c>
    </row>
    <row r="891" spans="1:23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>
        <f>IF(Aggregate[[#This Row],[Under 30]]="Yes","Under 30", IF(Aggregate[[#This Row],[Senior]]="Yes","Senior","Other"))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Download]]&lt;5,"Less than 5 GB",IF(Aggregate[[#This Row],[Avg Monthly GB Download]]&lt;10,"Between 5 and 10 GB","10 or more GB"))</f>
        <v>Less than 5 GB</v>
      </c>
    </row>
    <row r="892" spans="1:23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>
        <f>IF(Aggregate[[#This Row],[Under 30]]="Yes","Under 30", IF(Aggregate[[#This Row],[Senior]]="Yes","Senior","Other"))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Download]]&lt;5,"Less than 5 GB",IF(Aggregate[[#This Row],[Avg Monthly GB Download]]&lt;10,"Between 5 and 10 GB","10 or more GB"))</f>
        <v>Less than 5 GB</v>
      </c>
    </row>
    <row r="893" spans="1:23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>
        <f>IF(Aggregate[[#This Row],[Under 30]]="Yes","Under 30", IF(Aggregate[[#This Row],[Senior]]="Yes","Senior","Other"))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Download]]&lt;5,"Less than 5 GB",IF(Aggregate[[#This Row],[Avg Monthly GB Download]]&lt;10,"Between 5 and 10 GB","10 or more GB"))</f>
        <v>Less than 5 GB</v>
      </c>
    </row>
    <row r="894" spans="1:23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>
        <f>IF(Aggregate[[#This Row],[Under 30]]="Yes","Under 30", IF(Aggregate[[#This Row],[Senior]]="Yes","Senior","Other"))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Download]]&lt;5,"Less than 5 GB",IF(Aggregate[[#This Row],[Avg Monthly GB Download]]&lt;10,"Between 5 and 10 GB","10 or more GB"))</f>
        <v>Less than 5 GB</v>
      </c>
    </row>
    <row r="895" spans="1:23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>
        <f>IF(Aggregate[[#This Row],[Under 30]]="Yes","Under 30", IF(Aggregate[[#This Row],[Senior]]="Yes","Senior","Other"))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Download]]&lt;5,"Less than 5 GB",IF(Aggregate[[#This Row],[Avg Monthly GB Download]]&lt;10,"Between 5 and 10 GB","10 or more GB"))</f>
        <v>Less than 5 GB</v>
      </c>
    </row>
    <row r="896" spans="1:23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>
        <f>IF(Aggregate[[#This Row],[Under 30]]="Yes","Under 30", IF(Aggregate[[#This Row],[Senior]]="Yes","Senior","Other"))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Download]]&lt;5,"Less than 5 GB",IF(Aggregate[[#This Row],[Avg Monthly GB Download]]&lt;10,"Between 5 and 10 GB","10 or more GB"))</f>
        <v>Less than 5 GB</v>
      </c>
    </row>
    <row r="897" spans="1:23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>
        <f>IF(Aggregate[[#This Row],[Under 30]]="Yes","Under 30", IF(Aggregate[[#This Row],[Senior]]="Yes","Senior","Other"))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Download]]&lt;5,"Less than 5 GB",IF(Aggregate[[#This Row],[Avg Monthly GB Download]]&lt;10,"Between 5 and 10 GB","10 or more GB"))</f>
        <v>Between 5 and 10 GB</v>
      </c>
    </row>
    <row r="898" spans="1:23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>
        <f>IF(Aggregate[[#This Row],[Under 30]]="Yes","Under 30", IF(Aggregate[[#This Row],[Senior]]="Yes","Senior","Other"))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Download]]&lt;5,"Less than 5 GB",IF(Aggregate[[#This Row],[Avg Monthly GB Download]]&lt;10,"Between 5 and 10 GB","10 or more GB"))</f>
        <v>Less than 5 GB</v>
      </c>
    </row>
    <row r="899" spans="1:23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>
        <f>IF(Aggregate[[#This Row],[Under 30]]="Yes","Under 30", IF(Aggregate[[#This Row],[Senior]]="Yes","Senior","Other"))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Download]]&lt;5,"Less than 5 GB",IF(Aggregate[[#This Row],[Avg Monthly GB Download]]&lt;10,"Between 5 and 10 GB","10 or more GB"))</f>
        <v>Less than 5 GB</v>
      </c>
    </row>
    <row r="900" spans="1:23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>
        <f>IF(Aggregate[[#This Row],[Under 30]]="Yes","Under 30", IF(Aggregate[[#This Row],[Senior]]="Yes","Senior","Other"))</f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Download]]&lt;5,"Less than 5 GB",IF(Aggregate[[#This Row],[Avg Monthly GB Download]]&lt;10,"Between 5 and 10 GB","10 or more GB"))</f>
        <v>Less than 5 GB</v>
      </c>
    </row>
    <row r="901" spans="1:23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>
        <f>IF(Aggregate[[#This Row],[Under 30]]="Yes","Under 30", IF(Aggregate[[#This Row],[Senior]]="Yes","Senior","Other"))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Download]]&lt;5,"Less than 5 GB",IF(Aggregate[[#This Row],[Avg Monthly GB Download]]&lt;10,"Between 5 and 10 GB","10 or more GB"))</f>
        <v>Less than 5 GB</v>
      </c>
    </row>
    <row r="902" spans="1:23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>
        <f>IF(Aggregate[[#This Row],[Under 30]]="Yes","Under 30", IF(Aggregate[[#This Row],[Senior]]="Yes","Senior","Other"))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Download]]&lt;5,"Less than 5 GB",IF(Aggregate[[#This Row],[Avg Monthly GB Download]]&lt;10,"Between 5 and 10 GB","10 or more GB"))</f>
        <v>Less than 5 GB</v>
      </c>
    </row>
    <row r="903" spans="1:23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>
        <f>IF(Aggregate[[#This Row],[Under 30]]="Yes","Under 30", IF(Aggregate[[#This Row],[Senior]]="Yes","Senior","Other"))</f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Download]]&lt;5,"Less than 5 GB",IF(Aggregate[[#This Row],[Avg Monthly GB Download]]&lt;10,"Between 5 and 10 GB","10 or more GB"))</f>
        <v>Less than 5 GB</v>
      </c>
    </row>
    <row r="904" spans="1:23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>
        <f>IF(Aggregate[[#This Row],[Under 30]]="Yes","Under 30", IF(Aggregate[[#This Row],[Senior]]="Yes","Senior","Other"))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Download]]&lt;5,"Less than 5 GB",IF(Aggregate[[#This Row],[Avg Monthly GB Download]]&lt;10,"Between 5 and 10 GB","10 or more GB"))</f>
        <v>Less than 5 GB</v>
      </c>
    </row>
    <row r="905" spans="1:23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>
        <f>IF(Aggregate[[#This Row],[Under 30]]="Yes","Under 30", IF(Aggregate[[#This Row],[Senior]]="Yes","Senior","Other"))</f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Download]]&lt;5,"Less than 5 GB",IF(Aggregate[[#This Row],[Avg Monthly GB Download]]&lt;10,"Between 5 and 10 GB","10 or more GB"))</f>
        <v>Less than 5 GB</v>
      </c>
    </row>
    <row r="906" spans="1:23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>
        <f>IF(Aggregate[[#This Row],[Under 30]]="Yes","Under 30", IF(Aggregate[[#This Row],[Senior]]="Yes","Senior","Other"))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Download]]&lt;5,"Less than 5 GB",IF(Aggregate[[#This Row],[Avg Monthly GB Download]]&lt;10,"Between 5 and 10 GB","10 or more GB"))</f>
        <v>Between 5 and 10 GB</v>
      </c>
    </row>
    <row r="907" spans="1:23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>
        <f>IF(Aggregate[[#This Row],[Under 30]]="Yes","Under 30", IF(Aggregate[[#This Row],[Senior]]="Yes","Senior","Other"))</f>
        <v>Senior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Download]]&lt;5,"Less than 5 GB",IF(Aggregate[[#This Row],[Avg Monthly GB Download]]&lt;10,"Between 5 and 10 GB","10 or more GB"))</f>
        <v>Less than 5 GB</v>
      </c>
    </row>
    <row r="908" spans="1:23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>
        <f>IF(Aggregate[[#This Row],[Under 30]]="Yes","Under 30", IF(Aggregate[[#This Row],[Senior]]="Yes","Senior","Other"))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Download]]&lt;5,"Less than 5 GB",IF(Aggregate[[#This Row],[Avg Monthly GB Download]]&lt;10,"Between 5 and 10 GB","10 or more GB"))</f>
        <v>Less than 5 GB</v>
      </c>
    </row>
    <row r="909" spans="1:23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>
        <f>IF(Aggregate[[#This Row],[Under 30]]="Yes","Under 30", IF(Aggregate[[#This Row],[Senior]]="Yes","Senior","Other"))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Download]]&lt;5,"Less than 5 GB",IF(Aggregate[[#This Row],[Avg Monthly GB Download]]&lt;10,"Between 5 and 10 GB","10 or more GB"))</f>
        <v>Less than 5 GB</v>
      </c>
    </row>
    <row r="910" spans="1:23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>
        <f>IF(Aggregate[[#This Row],[Under 30]]="Yes","Under 30", IF(Aggregate[[#This Row],[Senior]]="Yes","Senior","Other"))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Download]]&lt;5,"Less than 5 GB",IF(Aggregate[[#This Row],[Avg Monthly GB Download]]&lt;10,"Between 5 and 10 GB","10 or more GB"))</f>
        <v>Less than 5 GB</v>
      </c>
    </row>
    <row r="911" spans="1:23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>
        <f>IF(Aggregate[[#This Row],[Under 30]]="Yes","Under 30", IF(Aggregate[[#This Row],[Senior]]="Yes","Senior","Other"))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Download]]&lt;5,"Less than 5 GB",IF(Aggregate[[#This Row],[Avg Monthly GB Download]]&lt;10,"Between 5 and 10 GB","10 or more GB"))</f>
        <v>Less than 5 GB</v>
      </c>
    </row>
    <row r="912" spans="1:23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>
        <f>IF(Aggregate[[#This Row],[Under 30]]="Yes","Under 30", IF(Aggregate[[#This Row],[Senior]]="Yes","Senior","Other"))</f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Download]]&lt;5,"Less than 5 GB",IF(Aggregate[[#This Row],[Avg Monthly GB Download]]&lt;10,"Between 5 and 10 GB","10 or more GB"))</f>
        <v>Less than 5 GB</v>
      </c>
    </row>
    <row r="913" spans="1:23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>
        <f>IF(Aggregate[[#This Row],[Under 30]]="Yes","Under 30", IF(Aggregate[[#This Row],[Senior]]="Yes","Senior","Other"))</f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Download]]&lt;5,"Less than 5 GB",IF(Aggregate[[#This Row],[Avg Monthly GB Download]]&lt;10,"Between 5 and 10 GB","10 or more GB"))</f>
        <v>Less than 5 GB</v>
      </c>
    </row>
    <row r="914" spans="1:23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>
        <f>IF(Aggregate[[#This Row],[Under 30]]="Yes","Under 30", IF(Aggregate[[#This Row],[Senior]]="Yes","Senior","Other"))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Download]]&lt;5,"Less than 5 GB",IF(Aggregate[[#This Row],[Avg Monthly GB Download]]&lt;10,"Between 5 and 10 GB","10 or more GB"))</f>
        <v>Less than 5 GB</v>
      </c>
    </row>
    <row r="915" spans="1:23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>
        <f>IF(Aggregate[[#This Row],[Under 30]]="Yes","Under 30", IF(Aggregate[[#This Row],[Senior]]="Yes","Senior","Other"))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Download]]&lt;5,"Less than 5 GB",IF(Aggregate[[#This Row],[Avg Monthly GB Download]]&lt;10,"Between 5 and 10 GB","10 or more GB"))</f>
        <v>Between 5 and 10 GB</v>
      </c>
    </row>
    <row r="916" spans="1:23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>
        <f>IF(Aggregate[[#This Row],[Under 30]]="Yes","Under 30", IF(Aggregate[[#This Row],[Senior]]="Yes","Senior","Other"))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Download]]&lt;5,"Less than 5 GB",IF(Aggregate[[#This Row],[Avg Monthly GB Download]]&lt;10,"Between 5 and 10 GB","10 or more GB"))</f>
        <v>Less than 5 GB</v>
      </c>
    </row>
    <row r="917" spans="1:23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>
        <f>IF(Aggregate[[#This Row],[Under 30]]="Yes","Under 30", IF(Aggregate[[#This Row],[Senior]]="Yes","Senior","Other"))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Download]]&lt;5,"Less than 5 GB",IF(Aggregate[[#This Row],[Avg Monthly GB Download]]&lt;10,"Between 5 and 10 GB","10 or more GB"))</f>
        <v>Less than 5 GB</v>
      </c>
    </row>
    <row r="918" spans="1:23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>
        <f>IF(Aggregate[[#This Row],[Under 30]]="Yes","Under 30", IF(Aggregate[[#This Row],[Senior]]="Yes","Senior","Other"))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Download]]&lt;5,"Less than 5 GB",IF(Aggregate[[#This Row],[Avg Monthly GB Download]]&lt;10,"Between 5 and 10 GB","10 or more GB"))</f>
        <v>Less than 5 GB</v>
      </c>
    </row>
    <row r="919" spans="1:23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>
        <f>IF(Aggregate[[#This Row],[Under 30]]="Yes","Under 30", IF(Aggregate[[#This Row],[Senior]]="Yes","Senior","Other"))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Download]]&lt;5,"Less than 5 GB",IF(Aggregate[[#This Row],[Avg Monthly GB Download]]&lt;10,"Between 5 and 10 GB","10 or more GB"))</f>
        <v>Less than 5 GB</v>
      </c>
    </row>
    <row r="920" spans="1:23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>
        <f>IF(Aggregate[[#This Row],[Under 30]]="Yes","Under 30", IF(Aggregate[[#This Row],[Senior]]="Yes","Senior","Other"))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Download]]&lt;5,"Less than 5 GB",IF(Aggregate[[#This Row],[Avg Monthly GB Download]]&lt;10,"Between 5 and 10 GB","10 or more GB"))</f>
        <v>Less than 5 GB</v>
      </c>
    </row>
    <row r="921" spans="1:23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>
        <f>IF(Aggregate[[#This Row],[Under 30]]="Yes","Under 30", IF(Aggregate[[#This Row],[Senior]]="Yes","Senior","Other"))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Download]]&lt;5,"Less than 5 GB",IF(Aggregate[[#This Row],[Avg Monthly GB Download]]&lt;10,"Between 5 and 10 GB","10 or more GB"))</f>
        <v>Less than 5 GB</v>
      </c>
    </row>
    <row r="922" spans="1:23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>
        <f>IF(Aggregate[[#This Row],[Under 30]]="Yes","Under 30", IF(Aggregate[[#This Row],[Senior]]="Yes","Senior","Other"))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Download]]&lt;5,"Less than 5 GB",IF(Aggregate[[#This Row],[Avg Monthly GB Download]]&lt;10,"Between 5 and 10 GB","10 or more GB"))</f>
        <v>Between 5 and 10 GB</v>
      </c>
    </row>
    <row r="923" spans="1:23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>
        <f>IF(Aggregate[[#This Row],[Under 30]]="Yes","Under 30", IF(Aggregate[[#This Row],[Senior]]="Yes","Senior","Other"))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Download]]&lt;5,"Less than 5 GB",IF(Aggregate[[#This Row],[Avg Monthly GB Download]]&lt;10,"Between 5 and 10 GB","10 or more GB"))</f>
        <v>Less than 5 GB</v>
      </c>
    </row>
    <row r="924" spans="1:23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>
        <f>IF(Aggregate[[#This Row],[Under 30]]="Yes","Under 30", IF(Aggregate[[#This Row],[Senior]]="Yes","Senior","Other"))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Download]]&lt;5,"Less than 5 GB",IF(Aggregate[[#This Row],[Avg Monthly GB Download]]&lt;10,"Between 5 and 10 GB","10 or more GB"))</f>
        <v>Less than 5 GB</v>
      </c>
    </row>
    <row r="925" spans="1:23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>
        <f>IF(Aggregate[[#This Row],[Under 30]]="Yes","Under 30", IF(Aggregate[[#This Row],[Senior]]="Yes","Senior","Other"))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Download]]&lt;5,"Less than 5 GB",IF(Aggregate[[#This Row],[Avg Monthly GB Download]]&lt;10,"Between 5 and 10 GB","10 or more GB"))</f>
        <v>Less than 5 GB</v>
      </c>
    </row>
    <row r="926" spans="1:23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>
        <f>IF(Aggregate[[#This Row],[Under 30]]="Yes","Under 30", IF(Aggregate[[#This Row],[Senior]]="Yes","Senior","Other"))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Download]]&lt;5,"Less than 5 GB",IF(Aggregate[[#This Row],[Avg Monthly GB Download]]&lt;10,"Between 5 and 10 GB","10 or more GB"))</f>
        <v>Less than 5 GB</v>
      </c>
    </row>
    <row r="927" spans="1:23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>
        <f>IF(Aggregate[[#This Row],[Under 30]]="Yes","Under 30", IF(Aggregate[[#This Row],[Senior]]="Yes","Senior","Other"))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Download]]&lt;5,"Less than 5 GB",IF(Aggregate[[#This Row],[Avg Monthly GB Download]]&lt;10,"Between 5 and 10 GB","10 or more GB"))</f>
        <v>Less than 5 GB</v>
      </c>
    </row>
    <row r="928" spans="1:23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>
        <f>IF(Aggregate[[#This Row],[Under 30]]="Yes","Under 30", IF(Aggregate[[#This Row],[Senior]]="Yes","Senior","Other"))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Download]]&lt;5,"Less than 5 GB",IF(Aggregate[[#This Row],[Avg Monthly GB Download]]&lt;10,"Between 5 and 10 GB","10 or more GB"))</f>
        <v>Less than 5 GB</v>
      </c>
    </row>
    <row r="929" spans="1:23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>
        <f>IF(Aggregate[[#This Row],[Under 30]]="Yes","Under 30", IF(Aggregate[[#This Row],[Senior]]="Yes","Senior","Other"))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Download]]&lt;5,"Less than 5 GB",IF(Aggregate[[#This Row],[Avg Monthly GB Download]]&lt;10,"Between 5 and 10 GB","10 or more GB"))</f>
        <v>Less than 5 GB</v>
      </c>
    </row>
    <row r="930" spans="1:23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>
        <f>IF(Aggregate[[#This Row],[Under 30]]="Yes","Under 30", IF(Aggregate[[#This Row],[Senior]]="Yes","Senior","Other"))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Download]]&lt;5,"Less than 5 GB",IF(Aggregate[[#This Row],[Avg Monthly GB Download]]&lt;10,"Between 5 and 10 GB","10 or more GB"))</f>
        <v>Less than 5 GB</v>
      </c>
    </row>
    <row r="931" spans="1:23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>
        <f>IF(Aggregate[[#This Row],[Under 30]]="Yes","Under 30", IF(Aggregate[[#This Row],[Senior]]="Yes","Senior","Other"))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Download]]&lt;5,"Less than 5 GB",IF(Aggregate[[#This Row],[Avg Monthly GB Download]]&lt;10,"Between 5 and 10 GB","10 or more GB"))</f>
        <v>Less than 5 GB</v>
      </c>
    </row>
    <row r="932" spans="1:23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>
        <f>IF(Aggregate[[#This Row],[Under 30]]="Yes","Under 30", IF(Aggregate[[#This Row],[Senior]]="Yes","Senior","Other"))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Download]]&lt;5,"Less than 5 GB",IF(Aggregate[[#This Row],[Avg Monthly GB Download]]&lt;10,"Between 5 and 10 GB","10 or more GB"))</f>
        <v>Less than 5 GB</v>
      </c>
    </row>
    <row r="933" spans="1:23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>
        <f>IF(Aggregate[[#This Row],[Under 30]]="Yes","Under 30", IF(Aggregate[[#This Row],[Senior]]="Yes","Senior","Other"))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Download]]&lt;5,"Less than 5 GB",IF(Aggregate[[#This Row],[Avg Monthly GB Download]]&lt;10,"Between 5 and 10 GB","10 or more GB"))</f>
        <v>Less than 5 GB</v>
      </c>
    </row>
    <row r="934" spans="1:23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>
        <f>IF(Aggregate[[#This Row],[Under 30]]="Yes","Under 30", IF(Aggregate[[#This Row],[Senior]]="Yes","Senior","Other"))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Download]]&lt;5,"Less than 5 GB",IF(Aggregate[[#This Row],[Avg Monthly GB Download]]&lt;10,"Between 5 and 10 GB","10 or more GB"))</f>
        <v>Less than 5 GB</v>
      </c>
    </row>
    <row r="935" spans="1:23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>
        <f>IF(Aggregate[[#This Row],[Under 30]]="Yes","Under 30", IF(Aggregate[[#This Row],[Senior]]="Yes","Senior","Other"))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Download]]&lt;5,"Less than 5 GB",IF(Aggregate[[#This Row],[Avg Monthly GB Download]]&lt;10,"Between 5 and 10 GB","10 or more GB"))</f>
        <v>Less than 5 GB</v>
      </c>
    </row>
    <row r="936" spans="1:23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>
        <f>IF(Aggregate[[#This Row],[Under 30]]="Yes","Under 30", IF(Aggregate[[#This Row],[Senior]]="Yes","Senior","Other"))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Download]]&lt;5,"Less than 5 GB",IF(Aggregate[[#This Row],[Avg Monthly GB Download]]&lt;10,"Between 5 and 10 GB","10 or more GB"))</f>
        <v>10 or more GB</v>
      </c>
    </row>
    <row r="937" spans="1:23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>
        <f>IF(Aggregate[[#This Row],[Under 30]]="Yes","Under 30", IF(Aggregate[[#This Row],[Senior]]="Yes","Senior","Other"))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Download]]&lt;5,"Less than 5 GB",IF(Aggregate[[#This Row],[Avg Monthly GB Download]]&lt;10,"Between 5 and 10 GB","10 or more GB"))</f>
        <v>Less than 5 GB</v>
      </c>
    </row>
    <row r="938" spans="1:23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>
        <f>IF(Aggregate[[#This Row],[Under 30]]="Yes","Under 30", IF(Aggregate[[#This Row],[Senior]]="Yes","Senior","Other"))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Download]]&lt;5,"Less than 5 GB",IF(Aggregate[[#This Row],[Avg Monthly GB Download]]&lt;10,"Between 5 and 10 GB","10 or more GB"))</f>
        <v>Less than 5 GB</v>
      </c>
    </row>
    <row r="939" spans="1:23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>
        <f>IF(Aggregate[[#This Row],[Under 30]]="Yes","Under 30", IF(Aggregate[[#This Row],[Senior]]="Yes","Senior","Other"))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Download]]&lt;5,"Less than 5 GB",IF(Aggregate[[#This Row],[Avg Monthly GB Download]]&lt;10,"Between 5 and 10 GB","10 or more GB"))</f>
        <v>Less than 5 GB</v>
      </c>
    </row>
    <row r="940" spans="1:23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>
        <f>IF(Aggregate[[#This Row],[Under 30]]="Yes","Under 30", IF(Aggregate[[#This Row],[Senior]]="Yes","Senior","Other"))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Download]]&lt;5,"Less than 5 GB",IF(Aggregate[[#This Row],[Avg Monthly GB Download]]&lt;10,"Between 5 and 10 GB","10 or more GB"))</f>
        <v>Less than 5 GB</v>
      </c>
    </row>
    <row r="941" spans="1:23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>
        <f>IF(Aggregate[[#This Row],[Under 30]]="Yes","Under 30", IF(Aggregate[[#This Row],[Senior]]="Yes","Senior","Other"))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Download]]&lt;5,"Less than 5 GB",IF(Aggregate[[#This Row],[Avg Monthly GB Download]]&lt;10,"Between 5 and 10 GB","10 or more GB"))</f>
        <v>Less than 5 GB</v>
      </c>
    </row>
    <row r="942" spans="1:23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>
        <f>IF(Aggregate[[#This Row],[Under 30]]="Yes","Under 30", IF(Aggregate[[#This Row],[Senior]]="Yes","Senior","Other"))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Download]]&lt;5,"Less than 5 GB",IF(Aggregate[[#This Row],[Avg Monthly GB Download]]&lt;10,"Between 5 and 10 GB","10 or more GB"))</f>
        <v>Between 5 and 10 GB</v>
      </c>
    </row>
    <row r="943" spans="1:23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>
        <f>IF(Aggregate[[#This Row],[Under 30]]="Yes","Under 30", IF(Aggregate[[#This Row],[Senior]]="Yes","Senior","Other"))</f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Download]]&lt;5,"Less than 5 GB",IF(Aggregate[[#This Row],[Avg Monthly GB Download]]&lt;10,"Between 5 and 10 GB","10 or more GB"))</f>
        <v>Less than 5 GB</v>
      </c>
    </row>
    <row r="944" spans="1:23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>
        <f>IF(Aggregate[[#This Row],[Under 30]]="Yes","Under 30", IF(Aggregate[[#This Row],[Senior]]="Yes","Senior","Other"))</f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Download]]&lt;5,"Less than 5 GB",IF(Aggregate[[#This Row],[Avg Monthly GB Download]]&lt;10,"Between 5 and 10 GB","10 or more GB"))</f>
        <v>Less than 5 GB</v>
      </c>
    </row>
    <row r="945" spans="1:23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>
        <f>IF(Aggregate[[#This Row],[Under 30]]="Yes","Under 30", IF(Aggregate[[#This Row],[Senior]]="Yes","Senior","Other"))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Download]]&lt;5,"Less than 5 GB",IF(Aggregate[[#This Row],[Avg Monthly GB Download]]&lt;10,"Between 5 and 10 GB","10 or more GB"))</f>
        <v>Less than 5 GB</v>
      </c>
    </row>
    <row r="946" spans="1:23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>
        <f>IF(Aggregate[[#This Row],[Under 30]]="Yes","Under 30", IF(Aggregate[[#This Row],[Senior]]="Yes","Senior","Other"))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Download]]&lt;5,"Less than 5 GB",IF(Aggregate[[#This Row],[Avg Monthly GB Download]]&lt;10,"Between 5 and 10 GB","10 or more GB"))</f>
        <v>Less than 5 GB</v>
      </c>
    </row>
    <row r="947" spans="1:23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>
        <f>IF(Aggregate[[#This Row],[Under 30]]="Yes","Under 30", IF(Aggregate[[#This Row],[Senior]]="Yes","Senior","Other"))</f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Download]]&lt;5,"Less than 5 GB",IF(Aggregate[[#This Row],[Avg Monthly GB Download]]&lt;10,"Between 5 and 10 GB","10 or more GB"))</f>
        <v>Less than 5 GB</v>
      </c>
    </row>
    <row r="948" spans="1:23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>
        <f>IF(Aggregate[[#This Row],[Under 30]]="Yes","Under 30", IF(Aggregate[[#This Row],[Senior]]="Yes","Senior","Other"))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Download]]&lt;5,"Less than 5 GB",IF(Aggregate[[#This Row],[Avg Monthly GB Download]]&lt;10,"Between 5 and 10 GB","10 or more GB"))</f>
        <v>Less than 5 GB</v>
      </c>
    </row>
    <row r="949" spans="1:23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>
        <f>IF(Aggregate[[#This Row],[Under 30]]="Yes","Under 30", IF(Aggregate[[#This Row],[Senior]]="Yes","Senior","Other"))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Download]]&lt;5,"Less than 5 GB",IF(Aggregate[[#This Row],[Avg Monthly GB Download]]&lt;10,"Between 5 and 10 GB","10 or more GB"))</f>
        <v>10 or more GB</v>
      </c>
    </row>
    <row r="950" spans="1:23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>
        <f>IF(Aggregate[[#This Row],[Under 30]]="Yes","Under 30", IF(Aggregate[[#This Row],[Senior]]="Yes","Senior","Other"))</f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Download]]&lt;5,"Less than 5 GB",IF(Aggregate[[#This Row],[Avg Monthly GB Download]]&lt;10,"Between 5 and 10 GB","10 or more GB"))</f>
        <v>Less than 5 GB</v>
      </c>
    </row>
    <row r="951" spans="1:23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>
        <f>IF(Aggregate[[#This Row],[Under 30]]="Yes","Under 30", IF(Aggregate[[#This Row],[Senior]]="Yes","Senior","Other"))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Download]]&lt;5,"Less than 5 GB",IF(Aggregate[[#This Row],[Avg Monthly GB Download]]&lt;10,"Between 5 and 10 GB","10 or more GB"))</f>
        <v>Less than 5 GB</v>
      </c>
    </row>
    <row r="952" spans="1:23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>
        <f>IF(Aggregate[[#This Row],[Under 30]]="Yes","Under 30", IF(Aggregate[[#This Row],[Senior]]="Yes","Senior","Other"))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Download]]&lt;5,"Less than 5 GB",IF(Aggregate[[#This Row],[Avg Monthly GB Download]]&lt;10,"Between 5 and 10 GB","10 or more GB"))</f>
        <v>Less than 5 GB</v>
      </c>
    </row>
    <row r="953" spans="1:23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>
        <f>IF(Aggregate[[#This Row],[Under 30]]="Yes","Under 30", IF(Aggregate[[#This Row],[Senior]]="Yes","Senior","Other"))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Download]]&lt;5,"Less than 5 GB",IF(Aggregate[[#This Row],[Avg Monthly GB Download]]&lt;10,"Between 5 and 10 GB","10 or more GB"))</f>
        <v>10 or more GB</v>
      </c>
    </row>
    <row r="954" spans="1:23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>
        <f>IF(Aggregate[[#This Row],[Under 30]]="Yes","Under 30", IF(Aggregate[[#This Row],[Senior]]="Yes","Senior","Other"))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Download]]&lt;5,"Less than 5 GB",IF(Aggregate[[#This Row],[Avg Monthly GB Download]]&lt;10,"Between 5 and 10 GB","10 or more GB"))</f>
        <v>Less than 5 GB</v>
      </c>
    </row>
    <row r="955" spans="1:23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>
        <f>IF(Aggregate[[#This Row],[Under 30]]="Yes","Under 30", IF(Aggregate[[#This Row],[Senior]]="Yes","Senior","Other"))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Download]]&lt;5,"Less than 5 GB",IF(Aggregate[[#This Row],[Avg Monthly GB Download]]&lt;10,"Between 5 and 10 GB","10 or more GB"))</f>
        <v>Less than 5 GB</v>
      </c>
    </row>
    <row r="956" spans="1:23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>
        <f>IF(Aggregate[[#This Row],[Under 30]]="Yes","Under 30", IF(Aggregate[[#This Row],[Senior]]="Yes","Senior","Other"))</f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Download]]&lt;5,"Less than 5 GB",IF(Aggregate[[#This Row],[Avg Monthly GB Download]]&lt;10,"Between 5 and 10 GB","10 or more GB"))</f>
        <v>Between 5 and 10 GB</v>
      </c>
    </row>
    <row r="957" spans="1:23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>
        <f>IF(Aggregate[[#This Row],[Under 30]]="Yes","Under 30", IF(Aggregate[[#This Row],[Senior]]="Yes","Senior","Other"))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Download]]&lt;5,"Less than 5 GB",IF(Aggregate[[#This Row],[Avg Monthly GB Download]]&lt;10,"Between 5 and 10 GB","10 or more GB"))</f>
        <v>Less than 5 GB</v>
      </c>
    </row>
    <row r="958" spans="1:23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>
        <f>IF(Aggregate[[#This Row],[Under 30]]="Yes","Under 30", IF(Aggregate[[#This Row],[Senior]]="Yes","Senior","Other"))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Download]]&lt;5,"Less than 5 GB",IF(Aggregate[[#This Row],[Avg Monthly GB Download]]&lt;10,"Between 5 and 10 GB","10 or more GB"))</f>
        <v>Less than 5 GB</v>
      </c>
    </row>
    <row r="959" spans="1:23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>
        <f>IF(Aggregate[[#This Row],[Under 30]]="Yes","Under 30", IF(Aggregate[[#This Row],[Senior]]="Yes","Senior","Other"))</f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Download]]&lt;5,"Less than 5 GB",IF(Aggregate[[#This Row],[Avg Monthly GB Download]]&lt;10,"Between 5 and 10 GB","10 or more GB"))</f>
        <v>Less than 5 GB</v>
      </c>
    </row>
    <row r="960" spans="1:23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>
        <f>IF(Aggregate[[#This Row],[Under 30]]="Yes","Under 30", IF(Aggregate[[#This Row],[Senior]]="Yes","Senior","Other"))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Download]]&lt;5,"Less than 5 GB",IF(Aggregate[[#This Row],[Avg Monthly GB Download]]&lt;10,"Between 5 and 10 GB","10 or more GB"))</f>
        <v>Less than 5 GB</v>
      </c>
    </row>
    <row r="961" spans="1:23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>
        <f>IF(Aggregate[[#This Row],[Under 30]]="Yes","Under 30", IF(Aggregate[[#This Row],[Senior]]="Yes","Senior","Other"))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Download]]&lt;5,"Less than 5 GB",IF(Aggregate[[#This Row],[Avg Monthly GB Download]]&lt;10,"Between 5 and 10 GB","10 or more GB"))</f>
        <v>10 or more GB</v>
      </c>
    </row>
    <row r="962" spans="1:23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>
        <f>IF(Aggregate[[#This Row],[Under 30]]="Yes","Under 30", IF(Aggregate[[#This Row],[Senior]]="Yes","Senior","Other"))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Download]]&lt;5,"Less than 5 GB",IF(Aggregate[[#This Row],[Avg Monthly GB Download]]&lt;10,"Between 5 and 10 GB","10 or more GB"))</f>
        <v>Less than 5 GB</v>
      </c>
    </row>
    <row r="963" spans="1:23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>
        <f>IF(Aggregate[[#This Row],[Under 30]]="Yes","Under 30", IF(Aggregate[[#This Row],[Senior]]="Yes","Senior","Other"))</f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Download]]&lt;5,"Less than 5 GB",IF(Aggregate[[#This Row],[Avg Monthly GB Download]]&lt;10,"Between 5 and 10 GB","10 or more GB"))</f>
        <v>Less than 5 GB</v>
      </c>
    </row>
    <row r="964" spans="1:23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>
        <f>IF(Aggregate[[#This Row],[Under 30]]="Yes","Under 30", IF(Aggregate[[#This Row],[Senior]]="Yes","Senior","Other"))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Download]]&lt;5,"Less than 5 GB",IF(Aggregate[[#This Row],[Avg Monthly GB Download]]&lt;10,"Between 5 and 10 GB","10 or more GB"))</f>
        <v>10 or more GB</v>
      </c>
    </row>
    <row r="965" spans="1:23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>
        <f>IF(Aggregate[[#This Row],[Under 30]]="Yes","Under 30", IF(Aggregate[[#This Row],[Senior]]="Yes","Senior","Other"))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Download]]&lt;5,"Less than 5 GB",IF(Aggregate[[#This Row],[Avg Monthly GB Download]]&lt;10,"Between 5 and 10 GB","10 or more GB"))</f>
        <v>Less than 5 GB</v>
      </c>
    </row>
    <row r="966" spans="1:23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>
        <f>IF(Aggregate[[#This Row],[Under 30]]="Yes","Under 30", IF(Aggregate[[#This Row],[Senior]]="Yes","Senior","Other"))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Download]]&lt;5,"Less than 5 GB",IF(Aggregate[[#This Row],[Avg Monthly GB Download]]&lt;10,"Between 5 and 10 GB","10 or more GB"))</f>
        <v>Between 5 and 10 GB</v>
      </c>
    </row>
    <row r="967" spans="1:23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>
        <f>IF(Aggregate[[#This Row],[Under 30]]="Yes","Under 30", IF(Aggregate[[#This Row],[Senior]]="Yes","Senior","Other"))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Download]]&lt;5,"Less than 5 GB",IF(Aggregate[[#This Row],[Avg Monthly GB Download]]&lt;10,"Between 5 and 10 GB","10 or more GB"))</f>
        <v>Less than 5 GB</v>
      </c>
    </row>
    <row r="968" spans="1:23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>
        <f>IF(Aggregate[[#This Row],[Under 30]]="Yes","Under 30", IF(Aggregate[[#This Row],[Senior]]="Yes","Senior","Other"))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Download]]&lt;5,"Less than 5 GB",IF(Aggregate[[#This Row],[Avg Monthly GB Download]]&lt;10,"Between 5 and 10 GB","10 or more GB"))</f>
        <v>Less than 5 GB</v>
      </c>
    </row>
    <row r="969" spans="1:23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>
        <f>IF(Aggregate[[#This Row],[Under 30]]="Yes","Under 30", IF(Aggregate[[#This Row],[Senior]]="Yes","Senior","Other"))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Download]]&lt;5,"Less than 5 GB",IF(Aggregate[[#This Row],[Avg Monthly GB Download]]&lt;10,"Between 5 and 10 GB","10 or more GB"))</f>
        <v>Between 5 and 10 GB</v>
      </c>
    </row>
    <row r="970" spans="1:23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>
        <f>IF(Aggregate[[#This Row],[Under 30]]="Yes","Under 30", IF(Aggregate[[#This Row],[Senior]]="Yes","Senior","Other"))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Download]]&lt;5,"Less than 5 GB",IF(Aggregate[[#This Row],[Avg Monthly GB Download]]&lt;10,"Between 5 and 10 GB","10 or more GB"))</f>
        <v>Less than 5 GB</v>
      </c>
    </row>
    <row r="971" spans="1:23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>
        <f>IF(Aggregate[[#This Row],[Under 30]]="Yes","Under 30", IF(Aggregate[[#This Row],[Senior]]="Yes","Senior","Other"))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Download]]&lt;5,"Less than 5 GB",IF(Aggregate[[#This Row],[Avg Monthly GB Download]]&lt;10,"Between 5 and 10 GB","10 or more GB"))</f>
        <v>Less than 5 GB</v>
      </c>
    </row>
    <row r="972" spans="1:23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>
        <f>IF(Aggregate[[#This Row],[Under 30]]="Yes","Under 30", IF(Aggregate[[#This Row],[Senior]]="Yes","Senior","Other"))</f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Download]]&lt;5,"Less than 5 GB",IF(Aggregate[[#This Row],[Avg Monthly GB Download]]&lt;10,"Between 5 and 10 GB","10 or more GB"))</f>
        <v>Less than 5 GB</v>
      </c>
    </row>
    <row r="973" spans="1:23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>
        <f>IF(Aggregate[[#This Row],[Under 30]]="Yes","Under 30", IF(Aggregate[[#This Row],[Senior]]="Yes","Senior","Other"))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Download]]&lt;5,"Less than 5 GB",IF(Aggregate[[#This Row],[Avg Monthly GB Download]]&lt;10,"Between 5 and 10 GB","10 or more GB"))</f>
        <v>10 or more GB</v>
      </c>
    </row>
    <row r="974" spans="1:23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>
        <f>IF(Aggregate[[#This Row],[Under 30]]="Yes","Under 30", IF(Aggregate[[#This Row],[Senior]]="Yes","Senior","Other"))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Download]]&lt;5,"Less than 5 GB",IF(Aggregate[[#This Row],[Avg Monthly GB Download]]&lt;10,"Between 5 and 10 GB","10 or more GB"))</f>
        <v>Less than 5 GB</v>
      </c>
    </row>
    <row r="975" spans="1:23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>
        <f>IF(Aggregate[[#This Row],[Under 30]]="Yes","Under 30", IF(Aggregate[[#This Row],[Senior]]="Yes","Senior","Other"))</f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Download]]&lt;5,"Less than 5 GB",IF(Aggregate[[#This Row],[Avg Monthly GB Download]]&lt;10,"Between 5 and 10 GB","10 or more GB"))</f>
        <v>Less than 5 GB</v>
      </c>
    </row>
    <row r="976" spans="1:23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>
        <f>IF(Aggregate[[#This Row],[Under 30]]="Yes","Under 30", IF(Aggregate[[#This Row],[Senior]]="Yes","Senior","Other"))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Download]]&lt;5,"Less than 5 GB",IF(Aggregate[[#This Row],[Avg Monthly GB Download]]&lt;10,"Between 5 and 10 GB","10 or more GB"))</f>
        <v>Less than 5 GB</v>
      </c>
    </row>
    <row r="977" spans="1:23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>
        <f>IF(Aggregate[[#This Row],[Under 30]]="Yes","Under 30", IF(Aggregate[[#This Row],[Senior]]="Yes","Senior","Other"))</f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Download]]&lt;5,"Less than 5 GB",IF(Aggregate[[#This Row],[Avg Monthly GB Download]]&lt;10,"Between 5 and 10 GB","10 or more GB"))</f>
        <v>Less than 5 GB</v>
      </c>
    </row>
    <row r="978" spans="1:23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>
        <f>IF(Aggregate[[#This Row],[Under 30]]="Yes","Under 30", IF(Aggregate[[#This Row],[Senior]]="Yes","Senior","Other"))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Download]]&lt;5,"Less than 5 GB",IF(Aggregate[[#This Row],[Avg Monthly GB Download]]&lt;10,"Between 5 and 10 GB","10 or more GB"))</f>
        <v>Less than 5 GB</v>
      </c>
    </row>
    <row r="979" spans="1:23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>
        <f>IF(Aggregate[[#This Row],[Under 30]]="Yes","Under 30", IF(Aggregate[[#This Row],[Senior]]="Yes","Senior","Other"))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Download]]&lt;5,"Less than 5 GB",IF(Aggregate[[#This Row],[Avg Monthly GB Download]]&lt;10,"Between 5 and 10 GB","10 or more GB"))</f>
        <v>Less than 5 GB</v>
      </c>
    </row>
    <row r="980" spans="1:23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>
        <f>IF(Aggregate[[#This Row],[Under 30]]="Yes","Under 30", IF(Aggregate[[#This Row],[Senior]]="Yes","Senior","Other"))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Download]]&lt;5,"Less than 5 GB",IF(Aggregate[[#This Row],[Avg Monthly GB Download]]&lt;10,"Between 5 and 10 GB","10 or more GB"))</f>
        <v>Less than 5 GB</v>
      </c>
    </row>
    <row r="981" spans="1:23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>
        <f>IF(Aggregate[[#This Row],[Under 30]]="Yes","Under 30", IF(Aggregate[[#This Row],[Senior]]="Yes","Senior","Other"))</f>
        <v>Senior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Download]]&lt;5,"Less than 5 GB",IF(Aggregate[[#This Row],[Avg Monthly GB Download]]&lt;10,"Between 5 and 10 GB","10 or more GB"))</f>
        <v>Less than 5 GB</v>
      </c>
    </row>
    <row r="982" spans="1:23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>
        <f>IF(Aggregate[[#This Row],[Under 30]]="Yes","Under 30", IF(Aggregate[[#This Row],[Senior]]="Yes","Senior","Other"))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Download]]&lt;5,"Less than 5 GB",IF(Aggregate[[#This Row],[Avg Monthly GB Download]]&lt;10,"Between 5 and 10 GB","10 or more GB"))</f>
        <v>Between 5 and 10 GB</v>
      </c>
    </row>
    <row r="983" spans="1:23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>
        <f>IF(Aggregate[[#This Row],[Under 30]]="Yes","Under 30", IF(Aggregate[[#This Row],[Senior]]="Yes","Senior","Other"))</f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Download]]&lt;5,"Less than 5 GB",IF(Aggregate[[#This Row],[Avg Monthly GB Download]]&lt;10,"Between 5 and 10 GB","10 or more GB"))</f>
        <v>Less than 5 GB</v>
      </c>
    </row>
    <row r="984" spans="1:23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>
        <f>IF(Aggregate[[#This Row],[Under 30]]="Yes","Under 30", IF(Aggregate[[#This Row],[Senior]]="Yes","Senior","Other"))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Download]]&lt;5,"Less than 5 GB",IF(Aggregate[[#This Row],[Avg Monthly GB Download]]&lt;10,"Between 5 and 10 GB","10 or more GB"))</f>
        <v>Less than 5 GB</v>
      </c>
    </row>
    <row r="985" spans="1:23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>
        <f>IF(Aggregate[[#This Row],[Under 30]]="Yes","Under 30", IF(Aggregate[[#This Row],[Senior]]="Yes","Senior","Other"))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Download]]&lt;5,"Less than 5 GB",IF(Aggregate[[#This Row],[Avg Monthly GB Download]]&lt;10,"Between 5 and 10 GB","10 or more GB"))</f>
        <v>Less than 5 GB</v>
      </c>
    </row>
    <row r="986" spans="1:23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>
        <f>IF(Aggregate[[#This Row],[Under 30]]="Yes","Under 30", IF(Aggregate[[#This Row],[Senior]]="Yes","Senior","Other"))</f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Download]]&lt;5,"Less than 5 GB",IF(Aggregate[[#This Row],[Avg Monthly GB Download]]&lt;10,"Between 5 and 10 GB","10 or more GB"))</f>
        <v>Between 5 and 10 GB</v>
      </c>
    </row>
    <row r="987" spans="1:23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>
        <f>IF(Aggregate[[#This Row],[Under 30]]="Yes","Under 30", IF(Aggregate[[#This Row],[Senior]]="Yes","Senior","Other"))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Download]]&lt;5,"Less than 5 GB",IF(Aggregate[[#This Row],[Avg Monthly GB Download]]&lt;10,"Between 5 and 10 GB","10 or more GB"))</f>
        <v>Less than 5 GB</v>
      </c>
    </row>
    <row r="988" spans="1:23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>
        <f>IF(Aggregate[[#This Row],[Under 30]]="Yes","Under 30", IF(Aggregate[[#This Row],[Senior]]="Yes","Senior","Other"))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Download]]&lt;5,"Less than 5 GB",IF(Aggregate[[#This Row],[Avg Monthly GB Download]]&lt;10,"Between 5 and 10 GB","10 or more GB"))</f>
        <v>Less than 5 GB</v>
      </c>
    </row>
    <row r="989" spans="1:23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>
        <f>IF(Aggregate[[#This Row],[Under 30]]="Yes","Under 30", IF(Aggregate[[#This Row],[Senior]]="Yes","Senior","Other"))</f>
        <v>Senior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Download]]&lt;5,"Less than 5 GB",IF(Aggregate[[#This Row],[Avg Monthly GB Download]]&lt;10,"Between 5 and 10 GB","10 or more GB"))</f>
        <v>Less than 5 GB</v>
      </c>
    </row>
    <row r="990" spans="1:23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>
        <f>IF(Aggregate[[#This Row],[Under 30]]="Yes","Under 30", IF(Aggregate[[#This Row],[Senior]]="Yes","Senior","Other"))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Download]]&lt;5,"Less than 5 GB",IF(Aggregate[[#This Row],[Avg Monthly GB Download]]&lt;10,"Between 5 and 10 GB","10 or more GB"))</f>
        <v>Less than 5 GB</v>
      </c>
    </row>
    <row r="991" spans="1:23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>
        <f>IF(Aggregate[[#This Row],[Under 30]]="Yes","Under 30", IF(Aggregate[[#This Row],[Senior]]="Yes","Senior","Other"))</f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Download]]&lt;5,"Less than 5 GB",IF(Aggregate[[#This Row],[Avg Monthly GB Download]]&lt;10,"Between 5 and 10 GB","10 or more GB"))</f>
        <v>Less than 5 GB</v>
      </c>
    </row>
    <row r="992" spans="1:23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>
        <f>IF(Aggregate[[#This Row],[Under 30]]="Yes","Under 30", IF(Aggregate[[#This Row],[Senior]]="Yes","Senior","Other"))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Download]]&lt;5,"Less than 5 GB",IF(Aggregate[[#This Row],[Avg Monthly GB Download]]&lt;10,"Between 5 and 10 GB","10 or more GB"))</f>
        <v>Between 5 and 10 GB</v>
      </c>
    </row>
    <row r="993" spans="1:23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>
        <f>IF(Aggregate[[#This Row],[Under 30]]="Yes","Under 30", IF(Aggregate[[#This Row],[Senior]]="Yes","Senior","Other"))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Download]]&lt;5,"Less than 5 GB",IF(Aggregate[[#This Row],[Avg Monthly GB Download]]&lt;10,"Between 5 and 10 GB","10 or more GB"))</f>
        <v>Between 5 and 10 GB</v>
      </c>
    </row>
    <row r="994" spans="1:23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>
        <f>IF(Aggregate[[#This Row],[Under 30]]="Yes","Under 30", IF(Aggregate[[#This Row],[Senior]]="Yes","Senior","Other"))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Download]]&lt;5,"Less than 5 GB",IF(Aggregate[[#This Row],[Avg Monthly GB Download]]&lt;10,"Between 5 and 10 GB","10 or more GB"))</f>
        <v>Less than 5 GB</v>
      </c>
    </row>
    <row r="995" spans="1:23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>
        <f>IF(Aggregate[[#This Row],[Under 30]]="Yes","Under 30", IF(Aggregate[[#This Row],[Senior]]="Yes","Senior","Other"))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Download]]&lt;5,"Less than 5 GB",IF(Aggregate[[#This Row],[Avg Monthly GB Download]]&lt;10,"Between 5 and 10 GB","10 or more GB"))</f>
        <v>Less than 5 GB</v>
      </c>
    </row>
    <row r="996" spans="1:23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>
        <f>IF(Aggregate[[#This Row],[Under 30]]="Yes","Under 30", IF(Aggregate[[#This Row],[Senior]]="Yes","Senior","Other"))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Download]]&lt;5,"Less than 5 GB",IF(Aggregate[[#This Row],[Avg Monthly GB Download]]&lt;10,"Between 5 and 10 GB","10 or more GB"))</f>
        <v>Less than 5 GB</v>
      </c>
    </row>
    <row r="997" spans="1:23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>
        <f>IF(Aggregate[[#This Row],[Under 30]]="Yes","Under 30", IF(Aggregate[[#This Row],[Senior]]="Yes","Senior","Other"))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Download]]&lt;5,"Less than 5 GB",IF(Aggregate[[#This Row],[Avg Monthly GB Download]]&lt;10,"Between 5 and 10 GB","10 or more GB"))</f>
        <v>10 or more GB</v>
      </c>
    </row>
    <row r="998" spans="1:23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>
        <f>IF(Aggregate[[#This Row],[Under 30]]="Yes","Under 30", IF(Aggregate[[#This Row],[Senior]]="Yes","Senior","Other"))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Download]]&lt;5,"Less than 5 GB",IF(Aggregate[[#This Row],[Avg Monthly GB Download]]&lt;10,"Between 5 and 10 GB","10 or more GB"))</f>
        <v>Less than 5 GB</v>
      </c>
    </row>
    <row r="999" spans="1:23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>
        <f>IF(Aggregate[[#This Row],[Under 30]]="Yes","Under 30", IF(Aggregate[[#This Row],[Senior]]="Yes","Senior","Other"))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Download]]&lt;5,"Less than 5 GB",IF(Aggregate[[#This Row],[Avg Monthly GB Download]]&lt;10,"Between 5 and 10 GB","10 or more GB"))</f>
        <v>Less than 5 GB</v>
      </c>
    </row>
    <row r="1000" spans="1:23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>
        <f>IF(Aggregate[[#This Row],[Under 30]]="Yes","Under 30", IF(Aggregate[[#This Row],[Senior]]="Yes","Senior","Other"))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Download]]&lt;5,"Less than 5 GB",IF(Aggregate[[#This Row],[Avg Monthly GB Download]]&lt;10,"Between 5 and 10 GB","10 or more GB"))</f>
        <v>Less than 5 GB</v>
      </c>
    </row>
    <row r="1001" spans="1:23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>
        <f>IF(Aggregate[[#This Row],[Under 30]]="Yes","Under 30", IF(Aggregate[[#This Row],[Senior]]="Yes","Senior","Other"))</f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Download]]&lt;5,"Less than 5 GB",IF(Aggregate[[#This Row],[Avg Monthly GB Download]]&lt;10,"Between 5 and 10 GB","10 or more GB"))</f>
        <v>Less than 5 GB</v>
      </c>
    </row>
    <row r="1002" spans="1:23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>
        <f>IF(Aggregate[[#This Row],[Under 30]]="Yes","Under 30", IF(Aggregate[[#This Row],[Senior]]="Yes","Senior","Other"))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Download]]&lt;5,"Less than 5 GB",IF(Aggregate[[#This Row],[Avg Monthly GB Download]]&lt;10,"Between 5 and 10 GB","10 or more GB"))</f>
        <v>10 or more GB</v>
      </c>
    </row>
    <row r="1003" spans="1:23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>
        <f>IF(Aggregate[[#This Row],[Under 30]]="Yes","Under 30", IF(Aggregate[[#This Row],[Senior]]="Yes","Senior","Other"))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Download]]&lt;5,"Less than 5 GB",IF(Aggregate[[#This Row],[Avg Monthly GB Download]]&lt;10,"Between 5 and 10 GB","10 or more GB"))</f>
        <v>Less than 5 GB</v>
      </c>
    </row>
    <row r="1004" spans="1:23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>
        <f>IF(Aggregate[[#This Row],[Under 30]]="Yes","Under 30", IF(Aggregate[[#This Row],[Senior]]="Yes","Senior","Other"))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Download]]&lt;5,"Less than 5 GB",IF(Aggregate[[#This Row],[Avg Monthly GB Download]]&lt;10,"Between 5 and 10 GB","10 or more GB"))</f>
        <v>Between 5 and 10 GB</v>
      </c>
    </row>
    <row r="1005" spans="1:23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>
        <f>IF(Aggregate[[#This Row],[Under 30]]="Yes","Under 30", IF(Aggregate[[#This Row],[Senior]]="Yes","Senior","Other"))</f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Download]]&lt;5,"Less than 5 GB",IF(Aggregate[[#This Row],[Avg Monthly GB Download]]&lt;10,"Between 5 and 10 GB","10 or more GB"))</f>
        <v>Between 5 and 10 GB</v>
      </c>
    </row>
    <row r="1006" spans="1:23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>
        <f>IF(Aggregate[[#This Row],[Under 30]]="Yes","Under 30", IF(Aggregate[[#This Row],[Senior]]="Yes","Senior","Other"))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Download]]&lt;5,"Less than 5 GB",IF(Aggregate[[#This Row],[Avg Monthly GB Download]]&lt;10,"Between 5 and 10 GB","10 or more GB"))</f>
        <v>Less than 5 GB</v>
      </c>
    </row>
    <row r="1007" spans="1:23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>
        <f>IF(Aggregate[[#This Row],[Under 30]]="Yes","Under 30", IF(Aggregate[[#This Row],[Senior]]="Yes","Senior","Other"))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Download]]&lt;5,"Less than 5 GB",IF(Aggregate[[#This Row],[Avg Monthly GB Download]]&lt;10,"Between 5 and 10 GB","10 or more GB"))</f>
        <v>10 or more GB</v>
      </c>
    </row>
    <row r="1008" spans="1:23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>
        <f>IF(Aggregate[[#This Row],[Under 30]]="Yes","Under 30", IF(Aggregate[[#This Row],[Senior]]="Yes","Senior","Other"))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Download]]&lt;5,"Less than 5 GB",IF(Aggregate[[#This Row],[Avg Monthly GB Download]]&lt;10,"Between 5 and 10 GB","10 or more GB"))</f>
        <v>Less than 5 GB</v>
      </c>
    </row>
    <row r="1009" spans="1:23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>
        <f>IF(Aggregate[[#This Row],[Under 30]]="Yes","Under 30", IF(Aggregate[[#This Row],[Senior]]="Yes","Senior","Other"))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Download]]&lt;5,"Less than 5 GB",IF(Aggregate[[#This Row],[Avg Monthly GB Download]]&lt;10,"Between 5 and 10 GB","10 or more GB"))</f>
        <v>Less than 5 GB</v>
      </c>
    </row>
    <row r="1010" spans="1:23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>
        <f>IF(Aggregate[[#This Row],[Under 30]]="Yes","Under 30", IF(Aggregate[[#This Row],[Senior]]="Yes","Senior","Other"))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Download]]&lt;5,"Less than 5 GB",IF(Aggregate[[#This Row],[Avg Monthly GB Download]]&lt;10,"Between 5 and 10 GB","10 or more GB"))</f>
        <v>Less than 5 GB</v>
      </c>
    </row>
    <row r="1011" spans="1:23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>
        <f>IF(Aggregate[[#This Row],[Under 30]]="Yes","Under 30", IF(Aggregate[[#This Row],[Senior]]="Yes","Senior","Other"))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Download]]&lt;5,"Less than 5 GB",IF(Aggregate[[#This Row],[Avg Monthly GB Download]]&lt;10,"Between 5 and 10 GB","10 or more GB"))</f>
        <v>Less than 5 GB</v>
      </c>
    </row>
    <row r="1012" spans="1:23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>
        <f>IF(Aggregate[[#This Row],[Under 30]]="Yes","Under 30", IF(Aggregate[[#This Row],[Senior]]="Yes","Senior","Other"))</f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Download]]&lt;5,"Less than 5 GB",IF(Aggregate[[#This Row],[Avg Monthly GB Download]]&lt;10,"Between 5 and 10 GB","10 or more GB"))</f>
        <v>Less than 5 GB</v>
      </c>
    </row>
    <row r="1013" spans="1:23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>
        <f>IF(Aggregate[[#This Row],[Under 30]]="Yes","Under 30", IF(Aggregate[[#This Row],[Senior]]="Yes","Senior","Other"))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Download]]&lt;5,"Less than 5 GB",IF(Aggregate[[#This Row],[Avg Monthly GB Download]]&lt;10,"Between 5 and 10 GB","10 or more GB"))</f>
        <v>Less than 5 GB</v>
      </c>
    </row>
    <row r="1014" spans="1:23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>
        <f>IF(Aggregate[[#This Row],[Under 30]]="Yes","Under 30", IF(Aggregate[[#This Row],[Senior]]="Yes","Senior","Other"))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Download]]&lt;5,"Less than 5 GB",IF(Aggregate[[#This Row],[Avg Monthly GB Download]]&lt;10,"Between 5 and 10 GB","10 or more GB"))</f>
        <v>Less than 5 GB</v>
      </c>
    </row>
    <row r="1015" spans="1:23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>
        <f>IF(Aggregate[[#This Row],[Under 30]]="Yes","Under 30", IF(Aggregate[[#This Row],[Senior]]="Yes","Senior","Other"))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Download]]&lt;5,"Less than 5 GB",IF(Aggregate[[#This Row],[Avg Monthly GB Download]]&lt;10,"Between 5 and 10 GB","10 or more GB"))</f>
        <v>Between 5 and 10 GB</v>
      </c>
    </row>
    <row r="1016" spans="1:23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>
        <f>IF(Aggregate[[#This Row],[Under 30]]="Yes","Under 30", IF(Aggregate[[#This Row],[Senior]]="Yes","Senior","Other"))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Download]]&lt;5,"Less than 5 GB",IF(Aggregate[[#This Row],[Avg Monthly GB Download]]&lt;10,"Between 5 and 10 GB","10 or more GB"))</f>
        <v>Less than 5 GB</v>
      </c>
    </row>
    <row r="1017" spans="1:23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>
        <f>IF(Aggregate[[#This Row],[Under 30]]="Yes","Under 30", IF(Aggregate[[#This Row],[Senior]]="Yes","Senior","Other"))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Download]]&lt;5,"Less than 5 GB",IF(Aggregate[[#This Row],[Avg Monthly GB Download]]&lt;10,"Between 5 and 10 GB","10 or more GB"))</f>
        <v>10 or more GB</v>
      </c>
    </row>
    <row r="1018" spans="1:23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>
        <f>IF(Aggregate[[#This Row],[Under 30]]="Yes","Under 30", IF(Aggregate[[#This Row],[Senior]]="Yes","Senior","Other"))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Download]]&lt;5,"Less than 5 GB",IF(Aggregate[[#This Row],[Avg Monthly GB Download]]&lt;10,"Between 5 and 10 GB","10 or more GB"))</f>
        <v>Less than 5 GB</v>
      </c>
    </row>
    <row r="1019" spans="1:23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>
        <f>IF(Aggregate[[#This Row],[Under 30]]="Yes","Under 30", IF(Aggregate[[#This Row],[Senior]]="Yes","Senior","Other"))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Download]]&lt;5,"Less than 5 GB",IF(Aggregate[[#This Row],[Avg Monthly GB Download]]&lt;10,"Between 5 and 10 GB","10 or more GB"))</f>
        <v>Less than 5 GB</v>
      </c>
    </row>
    <row r="1020" spans="1:23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>
        <f>IF(Aggregate[[#This Row],[Under 30]]="Yes","Under 30", IF(Aggregate[[#This Row],[Senior]]="Yes","Senior","Other"))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Download]]&lt;5,"Less than 5 GB",IF(Aggregate[[#This Row],[Avg Monthly GB Download]]&lt;10,"Between 5 and 10 GB","10 or more GB"))</f>
        <v>Less than 5 GB</v>
      </c>
    </row>
    <row r="1021" spans="1:23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>
        <f>IF(Aggregate[[#This Row],[Under 30]]="Yes","Under 30", IF(Aggregate[[#This Row],[Senior]]="Yes","Senior","Other"))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Download]]&lt;5,"Less than 5 GB",IF(Aggregate[[#This Row],[Avg Monthly GB Download]]&lt;10,"Between 5 and 10 GB","10 or more GB"))</f>
        <v>Less than 5 GB</v>
      </c>
    </row>
    <row r="1022" spans="1:23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>
        <f>IF(Aggregate[[#This Row],[Under 30]]="Yes","Under 30", IF(Aggregate[[#This Row],[Senior]]="Yes","Senior","Other"))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Download]]&lt;5,"Less than 5 GB",IF(Aggregate[[#This Row],[Avg Monthly GB Download]]&lt;10,"Between 5 and 10 GB","10 or more GB"))</f>
        <v>Less than 5 GB</v>
      </c>
    </row>
    <row r="1023" spans="1:23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>
        <f>IF(Aggregate[[#This Row],[Under 30]]="Yes","Under 30", IF(Aggregate[[#This Row],[Senior]]="Yes","Senior","Other"))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Download]]&lt;5,"Less than 5 GB",IF(Aggregate[[#This Row],[Avg Monthly GB Download]]&lt;10,"Between 5 and 10 GB","10 or more GB"))</f>
        <v>Less than 5 GB</v>
      </c>
    </row>
    <row r="1024" spans="1:23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>
        <f>IF(Aggregate[[#This Row],[Under 30]]="Yes","Under 30", IF(Aggregate[[#This Row],[Senior]]="Yes","Senior","Other"))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Download]]&lt;5,"Less than 5 GB",IF(Aggregate[[#This Row],[Avg Monthly GB Download]]&lt;10,"Between 5 and 10 GB","10 or more GB"))</f>
        <v>Less than 5 GB</v>
      </c>
    </row>
    <row r="1025" spans="1:23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>
        <f>IF(Aggregate[[#This Row],[Under 30]]="Yes","Under 30", IF(Aggregate[[#This Row],[Senior]]="Yes","Senior","Other"))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Download]]&lt;5,"Less than 5 GB",IF(Aggregate[[#This Row],[Avg Monthly GB Download]]&lt;10,"Between 5 and 10 GB","10 or more GB"))</f>
        <v>Less than 5 GB</v>
      </c>
    </row>
    <row r="1026" spans="1:23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>
        <f>IF(Aggregate[[#This Row],[Under 30]]="Yes","Under 30", IF(Aggregate[[#This Row],[Senior]]="Yes","Senior","Other"))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Download]]&lt;5,"Less than 5 GB",IF(Aggregate[[#This Row],[Avg Monthly GB Download]]&lt;10,"Between 5 and 10 GB","10 or more GB"))</f>
        <v>Less than 5 GB</v>
      </c>
    </row>
    <row r="1027" spans="1:23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>
        <f>IF(Aggregate[[#This Row],[Under 30]]="Yes","Under 30", IF(Aggregate[[#This Row],[Senior]]="Yes","Senior","Other"))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Download]]&lt;5,"Less than 5 GB",IF(Aggregate[[#This Row],[Avg Monthly GB Download]]&lt;10,"Between 5 and 10 GB","10 or more GB"))</f>
        <v>Less than 5 GB</v>
      </c>
    </row>
    <row r="1028" spans="1:23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>
        <f>IF(Aggregate[[#This Row],[Under 30]]="Yes","Under 30", IF(Aggregate[[#This Row],[Senior]]="Yes","Senior","Other"))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Download]]&lt;5,"Less than 5 GB",IF(Aggregate[[#This Row],[Avg Monthly GB Download]]&lt;10,"Between 5 and 10 GB","10 or more GB"))</f>
        <v>Less than 5 GB</v>
      </c>
    </row>
    <row r="1029" spans="1:23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>
        <f>IF(Aggregate[[#This Row],[Under 30]]="Yes","Under 30", IF(Aggregate[[#This Row],[Senior]]="Yes","Senior","Other"))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Download]]&lt;5,"Less than 5 GB",IF(Aggregate[[#This Row],[Avg Monthly GB Download]]&lt;10,"Between 5 and 10 GB","10 or more GB"))</f>
        <v>Less than 5 GB</v>
      </c>
    </row>
    <row r="1030" spans="1:23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>
        <f>IF(Aggregate[[#This Row],[Under 30]]="Yes","Under 30", IF(Aggregate[[#This Row],[Senior]]="Yes","Senior","Other"))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Download]]&lt;5,"Less than 5 GB",IF(Aggregate[[#This Row],[Avg Monthly GB Download]]&lt;10,"Between 5 and 10 GB","10 or more GB"))</f>
        <v>Less than 5 GB</v>
      </c>
    </row>
    <row r="1031" spans="1:23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>
        <f>IF(Aggregate[[#This Row],[Under 30]]="Yes","Under 30", IF(Aggregate[[#This Row],[Senior]]="Yes","Senior","Other"))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Download]]&lt;5,"Less than 5 GB",IF(Aggregate[[#This Row],[Avg Monthly GB Download]]&lt;10,"Between 5 and 10 GB","10 or more GB"))</f>
        <v>Less than 5 GB</v>
      </c>
    </row>
    <row r="1032" spans="1:23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>
        <f>IF(Aggregate[[#This Row],[Under 30]]="Yes","Under 30", IF(Aggregate[[#This Row],[Senior]]="Yes","Senior","Other"))</f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Download]]&lt;5,"Less than 5 GB",IF(Aggregate[[#This Row],[Avg Monthly GB Download]]&lt;10,"Between 5 and 10 GB","10 or more GB"))</f>
        <v>Between 5 and 10 GB</v>
      </c>
    </row>
    <row r="1033" spans="1:23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>
        <f>IF(Aggregate[[#This Row],[Under 30]]="Yes","Under 30", IF(Aggregate[[#This Row],[Senior]]="Yes","Senior","Other"))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Download]]&lt;5,"Less than 5 GB",IF(Aggregate[[#This Row],[Avg Monthly GB Download]]&lt;10,"Between 5 and 10 GB","10 or more GB"))</f>
        <v>Less than 5 GB</v>
      </c>
    </row>
    <row r="1034" spans="1:23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>
        <f>IF(Aggregate[[#This Row],[Under 30]]="Yes","Under 30", IF(Aggregate[[#This Row],[Senior]]="Yes","Senior","Other"))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Download]]&lt;5,"Less than 5 GB",IF(Aggregate[[#This Row],[Avg Monthly GB Download]]&lt;10,"Between 5 and 10 GB","10 or more GB"))</f>
        <v>Less than 5 GB</v>
      </c>
    </row>
    <row r="1035" spans="1:23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>
        <f>IF(Aggregate[[#This Row],[Under 30]]="Yes","Under 30", IF(Aggregate[[#This Row],[Senior]]="Yes","Senior","Other"))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Download]]&lt;5,"Less than 5 GB",IF(Aggregate[[#This Row],[Avg Monthly GB Download]]&lt;10,"Between 5 and 10 GB","10 or more GB"))</f>
        <v>Between 5 and 10 GB</v>
      </c>
    </row>
    <row r="1036" spans="1:23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>
        <f>IF(Aggregate[[#This Row],[Under 30]]="Yes","Under 30", IF(Aggregate[[#This Row],[Senior]]="Yes","Senior","Other"))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Download]]&lt;5,"Less than 5 GB",IF(Aggregate[[#This Row],[Avg Monthly GB Download]]&lt;10,"Between 5 and 10 GB","10 or more GB"))</f>
        <v>Less than 5 GB</v>
      </c>
    </row>
    <row r="1037" spans="1:23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>
        <f>IF(Aggregate[[#This Row],[Under 30]]="Yes","Under 30", IF(Aggregate[[#This Row],[Senior]]="Yes","Senior","Other"))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Download]]&lt;5,"Less than 5 GB",IF(Aggregate[[#This Row],[Avg Monthly GB Download]]&lt;10,"Between 5 and 10 GB","10 or more GB"))</f>
        <v>Less than 5 GB</v>
      </c>
    </row>
    <row r="1038" spans="1:23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>
        <f>IF(Aggregate[[#This Row],[Under 30]]="Yes","Under 30", IF(Aggregate[[#This Row],[Senior]]="Yes","Senior","Other"))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Download]]&lt;5,"Less than 5 GB",IF(Aggregate[[#This Row],[Avg Monthly GB Download]]&lt;10,"Between 5 and 10 GB","10 or more GB"))</f>
        <v>Less than 5 GB</v>
      </c>
    </row>
    <row r="1039" spans="1:23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>
        <f>IF(Aggregate[[#This Row],[Under 30]]="Yes","Under 30", IF(Aggregate[[#This Row],[Senior]]="Yes","Senior","Other"))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Download]]&lt;5,"Less than 5 GB",IF(Aggregate[[#This Row],[Avg Monthly GB Download]]&lt;10,"Between 5 and 10 GB","10 or more GB"))</f>
        <v>Less than 5 GB</v>
      </c>
    </row>
    <row r="1040" spans="1:23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>
        <f>IF(Aggregate[[#This Row],[Under 30]]="Yes","Under 30", IF(Aggregate[[#This Row],[Senior]]="Yes","Senior","Other"))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Download]]&lt;5,"Less than 5 GB",IF(Aggregate[[#This Row],[Avg Monthly GB Download]]&lt;10,"Between 5 and 10 GB","10 or more GB"))</f>
        <v>Less than 5 GB</v>
      </c>
    </row>
    <row r="1041" spans="1:23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>
        <f>IF(Aggregate[[#This Row],[Under 30]]="Yes","Under 30", IF(Aggregate[[#This Row],[Senior]]="Yes","Senior","Other"))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Download]]&lt;5,"Less than 5 GB",IF(Aggregate[[#This Row],[Avg Monthly GB Download]]&lt;10,"Between 5 and 10 GB","10 or more GB"))</f>
        <v>Less than 5 GB</v>
      </c>
    </row>
    <row r="1042" spans="1:23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>
        <f>IF(Aggregate[[#This Row],[Under 30]]="Yes","Under 30", IF(Aggregate[[#This Row],[Senior]]="Yes","Senior","Other"))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Download]]&lt;5,"Less than 5 GB",IF(Aggregate[[#This Row],[Avg Monthly GB Download]]&lt;10,"Between 5 and 10 GB","10 or more GB"))</f>
        <v>Less than 5 GB</v>
      </c>
    </row>
    <row r="1043" spans="1:23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>
        <f>IF(Aggregate[[#This Row],[Under 30]]="Yes","Under 30", IF(Aggregate[[#This Row],[Senior]]="Yes","Senior","Other"))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Download]]&lt;5,"Less than 5 GB",IF(Aggregate[[#This Row],[Avg Monthly GB Download]]&lt;10,"Between 5 and 10 GB","10 or more GB"))</f>
        <v>Less than 5 GB</v>
      </c>
    </row>
    <row r="1044" spans="1:23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>
        <f>IF(Aggregate[[#This Row],[Under 30]]="Yes","Under 30", IF(Aggregate[[#This Row],[Senior]]="Yes","Senior","Other"))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Download]]&lt;5,"Less than 5 GB",IF(Aggregate[[#This Row],[Avg Monthly GB Download]]&lt;10,"Between 5 and 10 GB","10 or more GB"))</f>
        <v>Less than 5 GB</v>
      </c>
    </row>
    <row r="1045" spans="1:23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>
        <f>IF(Aggregate[[#This Row],[Under 30]]="Yes","Under 30", IF(Aggregate[[#This Row],[Senior]]="Yes","Senior","Other"))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Download]]&lt;5,"Less than 5 GB",IF(Aggregate[[#This Row],[Avg Monthly GB Download]]&lt;10,"Between 5 and 10 GB","10 or more GB"))</f>
        <v>Less than 5 GB</v>
      </c>
    </row>
    <row r="1046" spans="1:23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>
        <f>IF(Aggregate[[#This Row],[Under 30]]="Yes","Under 30", IF(Aggregate[[#This Row],[Senior]]="Yes","Senior","Other"))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Download]]&lt;5,"Less than 5 GB",IF(Aggregate[[#This Row],[Avg Monthly GB Download]]&lt;10,"Between 5 and 10 GB","10 or more GB"))</f>
        <v>Between 5 and 10 GB</v>
      </c>
    </row>
    <row r="1047" spans="1:23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>
        <f>IF(Aggregate[[#This Row],[Under 30]]="Yes","Under 30", IF(Aggregate[[#This Row],[Senior]]="Yes","Senior","Other"))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Download]]&lt;5,"Less than 5 GB",IF(Aggregate[[#This Row],[Avg Monthly GB Download]]&lt;10,"Between 5 and 10 GB","10 or more GB"))</f>
        <v>Between 5 and 10 GB</v>
      </c>
    </row>
    <row r="1048" spans="1:23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>
        <f>IF(Aggregate[[#This Row],[Under 30]]="Yes","Under 30", IF(Aggregate[[#This Row],[Senior]]="Yes","Senior","Other"))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Download]]&lt;5,"Less than 5 GB",IF(Aggregate[[#This Row],[Avg Monthly GB Download]]&lt;10,"Between 5 and 10 GB","10 or more GB"))</f>
        <v>Less than 5 GB</v>
      </c>
    </row>
    <row r="1049" spans="1:23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>
        <f>IF(Aggregate[[#This Row],[Under 30]]="Yes","Under 30", IF(Aggregate[[#This Row],[Senior]]="Yes","Senior","Other"))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Download]]&lt;5,"Less than 5 GB",IF(Aggregate[[#This Row],[Avg Monthly GB Download]]&lt;10,"Between 5 and 10 GB","10 or more GB"))</f>
        <v>Less than 5 GB</v>
      </c>
    </row>
    <row r="1050" spans="1:23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>
        <f>IF(Aggregate[[#This Row],[Under 30]]="Yes","Under 30", IF(Aggregate[[#This Row],[Senior]]="Yes","Senior","Other"))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Download]]&lt;5,"Less than 5 GB",IF(Aggregate[[#This Row],[Avg Monthly GB Download]]&lt;10,"Between 5 and 10 GB","10 or more GB"))</f>
        <v>Less than 5 GB</v>
      </c>
    </row>
    <row r="1051" spans="1:23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>
        <f>IF(Aggregate[[#This Row],[Under 30]]="Yes","Under 30", IF(Aggregate[[#This Row],[Senior]]="Yes","Senior","Other"))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Download]]&lt;5,"Less than 5 GB",IF(Aggregate[[#This Row],[Avg Monthly GB Download]]&lt;10,"Between 5 and 10 GB","10 or more GB"))</f>
        <v>Less than 5 GB</v>
      </c>
    </row>
    <row r="1052" spans="1:23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>
        <f>IF(Aggregate[[#This Row],[Under 30]]="Yes","Under 30", IF(Aggregate[[#This Row],[Senior]]="Yes","Senior","Other"))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Download]]&lt;5,"Less than 5 GB",IF(Aggregate[[#This Row],[Avg Monthly GB Download]]&lt;10,"Between 5 and 10 GB","10 or more GB"))</f>
        <v>10 or more GB</v>
      </c>
    </row>
    <row r="1053" spans="1:23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>
        <f>IF(Aggregate[[#This Row],[Under 30]]="Yes","Under 30", IF(Aggregate[[#This Row],[Senior]]="Yes","Senior","Other"))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Download]]&lt;5,"Less than 5 GB",IF(Aggregate[[#This Row],[Avg Monthly GB Download]]&lt;10,"Between 5 and 10 GB","10 or more GB"))</f>
        <v>Between 5 and 10 GB</v>
      </c>
    </row>
    <row r="1054" spans="1:23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>
        <f>IF(Aggregate[[#This Row],[Under 30]]="Yes","Under 30", IF(Aggregate[[#This Row],[Senior]]="Yes","Senior","Other"))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Download]]&lt;5,"Less than 5 GB",IF(Aggregate[[#This Row],[Avg Monthly GB Download]]&lt;10,"Between 5 and 10 GB","10 or more GB"))</f>
        <v>Less than 5 GB</v>
      </c>
    </row>
    <row r="1055" spans="1:23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>
        <f>IF(Aggregate[[#This Row],[Under 30]]="Yes","Under 30", IF(Aggregate[[#This Row],[Senior]]="Yes","Senior","Other"))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Download]]&lt;5,"Less than 5 GB",IF(Aggregate[[#This Row],[Avg Monthly GB Download]]&lt;10,"Between 5 and 10 GB","10 or more GB"))</f>
        <v>Less than 5 GB</v>
      </c>
    </row>
    <row r="1056" spans="1:23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>
        <f>IF(Aggregate[[#This Row],[Under 30]]="Yes","Under 30", IF(Aggregate[[#This Row],[Senior]]="Yes","Senior","Other"))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Download]]&lt;5,"Less than 5 GB",IF(Aggregate[[#This Row],[Avg Monthly GB Download]]&lt;10,"Between 5 and 10 GB","10 or more GB"))</f>
        <v>Between 5 and 10 GB</v>
      </c>
    </row>
    <row r="1057" spans="1:23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>
        <f>IF(Aggregate[[#This Row],[Under 30]]="Yes","Under 30", IF(Aggregate[[#This Row],[Senior]]="Yes","Senior","Other"))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Download]]&lt;5,"Less than 5 GB",IF(Aggregate[[#This Row],[Avg Monthly GB Download]]&lt;10,"Between 5 and 10 GB","10 or more GB"))</f>
        <v>Between 5 and 10 GB</v>
      </c>
    </row>
    <row r="1058" spans="1:23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>
        <f>IF(Aggregate[[#This Row],[Under 30]]="Yes","Under 30", IF(Aggregate[[#This Row],[Senior]]="Yes","Senior","Other"))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Download]]&lt;5,"Less than 5 GB",IF(Aggregate[[#This Row],[Avg Monthly GB Download]]&lt;10,"Between 5 and 10 GB","10 or more GB"))</f>
        <v>Between 5 and 10 GB</v>
      </c>
    </row>
    <row r="1059" spans="1:23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>
        <f>IF(Aggregate[[#This Row],[Under 30]]="Yes","Under 30", IF(Aggregate[[#This Row],[Senior]]="Yes","Senior","Other"))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Download]]&lt;5,"Less than 5 GB",IF(Aggregate[[#This Row],[Avg Monthly GB Download]]&lt;10,"Between 5 and 10 GB","10 or more GB"))</f>
        <v>Less than 5 GB</v>
      </c>
    </row>
    <row r="1060" spans="1:23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>
        <f>IF(Aggregate[[#This Row],[Under 30]]="Yes","Under 30", IF(Aggregate[[#This Row],[Senior]]="Yes","Senior","Other"))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Download]]&lt;5,"Less than 5 GB",IF(Aggregate[[#This Row],[Avg Monthly GB Download]]&lt;10,"Between 5 and 10 GB","10 or more GB"))</f>
        <v>Less than 5 GB</v>
      </c>
    </row>
    <row r="1061" spans="1:23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>
        <f>IF(Aggregate[[#This Row],[Under 30]]="Yes","Under 30", IF(Aggregate[[#This Row],[Senior]]="Yes","Senior","Other"))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Download]]&lt;5,"Less than 5 GB",IF(Aggregate[[#This Row],[Avg Monthly GB Download]]&lt;10,"Between 5 and 10 GB","10 or more GB"))</f>
        <v>Less than 5 GB</v>
      </c>
    </row>
    <row r="1062" spans="1:23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>
        <f>IF(Aggregate[[#This Row],[Under 30]]="Yes","Under 30", IF(Aggregate[[#This Row],[Senior]]="Yes","Senior","Other"))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Download]]&lt;5,"Less than 5 GB",IF(Aggregate[[#This Row],[Avg Monthly GB Download]]&lt;10,"Between 5 and 10 GB","10 or more GB"))</f>
        <v>Less than 5 GB</v>
      </c>
    </row>
    <row r="1063" spans="1:23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>
        <f>IF(Aggregate[[#This Row],[Under 30]]="Yes","Under 30", IF(Aggregate[[#This Row],[Senior]]="Yes","Senior","Other"))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Download]]&lt;5,"Less than 5 GB",IF(Aggregate[[#This Row],[Avg Monthly GB Download]]&lt;10,"Between 5 and 10 GB","10 or more GB"))</f>
        <v>Less than 5 GB</v>
      </c>
    </row>
    <row r="1064" spans="1:23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>
        <f>IF(Aggregate[[#This Row],[Under 30]]="Yes","Under 30", IF(Aggregate[[#This Row],[Senior]]="Yes","Senior","Other"))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Download]]&lt;5,"Less than 5 GB",IF(Aggregate[[#This Row],[Avg Monthly GB Download]]&lt;10,"Between 5 and 10 GB","10 or more GB"))</f>
        <v>Less than 5 GB</v>
      </c>
    </row>
    <row r="1065" spans="1:23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>
        <f>IF(Aggregate[[#This Row],[Under 30]]="Yes","Under 30", IF(Aggregate[[#This Row],[Senior]]="Yes","Senior","Other"))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Download]]&lt;5,"Less than 5 GB",IF(Aggregate[[#This Row],[Avg Monthly GB Download]]&lt;10,"Between 5 and 10 GB","10 or more GB"))</f>
        <v>Less than 5 GB</v>
      </c>
    </row>
    <row r="1066" spans="1:23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>
        <f>IF(Aggregate[[#This Row],[Under 30]]="Yes","Under 30", IF(Aggregate[[#This Row],[Senior]]="Yes","Senior","Other"))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Download]]&lt;5,"Less than 5 GB",IF(Aggregate[[#This Row],[Avg Monthly GB Download]]&lt;10,"Between 5 and 10 GB","10 or more GB"))</f>
        <v>Less than 5 GB</v>
      </c>
    </row>
    <row r="1067" spans="1:23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>
        <f>IF(Aggregate[[#This Row],[Under 30]]="Yes","Under 30", IF(Aggregate[[#This Row],[Senior]]="Yes","Senior","Other"))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Download]]&lt;5,"Less than 5 GB",IF(Aggregate[[#This Row],[Avg Monthly GB Download]]&lt;10,"Between 5 and 10 GB","10 or more GB"))</f>
        <v>Less than 5 GB</v>
      </c>
    </row>
    <row r="1068" spans="1:23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>
        <f>IF(Aggregate[[#This Row],[Under 30]]="Yes","Under 30", IF(Aggregate[[#This Row],[Senior]]="Yes","Senior","Other"))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Download]]&lt;5,"Less than 5 GB",IF(Aggregate[[#This Row],[Avg Monthly GB Download]]&lt;10,"Between 5 and 10 GB","10 or more GB"))</f>
        <v>Less than 5 GB</v>
      </c>
    </row>
    <row r="1069" spans="1:23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>
        <f>IF(Aggregate[[#This Row],[Under 30]]="Yes","Under 30", IF(Aggregate[[#This Row],[Senior]]="Yes","Senior","Other"))</f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Download]]&lt;5,"Less than 5 GB",IF(Aggregate[[#This Row],[Avg Monthly GB Download]]&lt;10,"Between 5 and 10 GB","10 or more GB"))</f>
        <v>Less than 5 GB</v>
      </c>
    </row>
    <row r="1070" spans="1:23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>
        <f>IF(Aggregate[[#This Row],[Under 30]]="Yes","Under 30", IF(Aggregate[[#This Row],[Senior]]="Yes","Senior","Other"))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Download]]&lt;5,"Less than 5 GB",IF(Aggregate[[#This Row],[Avg Monthly GB Download]]&lt;10,"Between 5 and 10 GB","10 or more GB"))</f>
        <v>10 or more GB</v>
      </c>
    </row>
    <row r="1071" spans="1:23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>
        <f>IF(Aggregate[[#This Row],[Under 30]]="Yes","Under 30", IF(Aggregate[[#This Row],[Senior]]="Yes","Senior","Other"))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Download]]&lt;5,"Less than 5 GB",IF(Aggregate[[#This Row],[Avg Monthly GB Download]]&lt;10,"Between 5 and 10 GB","10 or more GB"))</f>
        <v>Less than 5 GB</v>
      </c>
    </row>
    <row r="1072" spans="1:23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>
        <f>IF(Aggregate[[#This Row],[Under 30]]="Yes","Under 30", IF(Aggregate[[#This Row],[Senior]]="Yes","Senior","Other"))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Download]]&lt;5,"Less than 5 GB",IF(Aggregate[[#This Row],[Avg Monthly GB Download]]&lt;10,"Between 5 and 10 GB","10 or more GB"))</f>
        <v>Less than 5 GB</v>
      </c>
    </row>
    <row r="1073" spans="1:23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>
        <f>IF(Aggregate[[#This Row],[Under 30]]="Yes","Under 30", IF(Aggregate[[#This Row],[Senior]]="Yes","Senior","Other"))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Download]]&lt;5,"Less than 5 GB",IF(Aggregate[[#This Row],[Avg Monthly GB Download]]&lt;10,"Between 5 and 10 GB","10 or more GB"))</f>
        <v>Less than 5 GB</v>
      </c>
    </row>
    <row r="1074" spans="1:23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>
        <f>IF(Aggregate[[#This Row],[Under 30]]="Yes","Under 30", IF(Aggregate[[#This Row],[Senior]]="Yes","Senior","Other"))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Download]]&lt;5,"Less than 5 GB",IF(Aggregate[[#This Row],[Avg Monthly GB Download]]&lt;10,"Between 5 and 10 GB","10 or more GB"))</f>
        <v>Less than 5 GB</v>
      </c>
    </row>
    <row r="1075" spans="1:23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>
        <f>IF(Aggregate[[#This Row],[Under 30]]="Yes","Under 30", IF(Aggregate[[#This Row],[Senior]]="Yes","Senior","Other"))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Download]]&lt;5,"Less than 5 GB",IF(Aggregate[[#This Row],[Avg Monthly GB Download]]&lt;10,"Between 5 and 10 GB","10 or more GB"))</f>
        <v>Between 5 and 10 GB</v>
      </c>
    </row>
    <row r="1076" spans="1:23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>
        <f>IF(Aggregate[[#This Row],[Under 30]]="Yes","Under 30", IF(Aggregate[[#This Row],[Senior]]="Yes","Senior","Other"))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Download]]&lt;5,"Less than 5 GB",IF(Aggregate[[#This Row],[Avg Monthly GB Download]]&lt;10,"Between 5 and 10 GB","10 or more GB"))</f>
        <v>Less than 5 GB</v>
      </c>
    </row>
    <row r="1077" spans="1:23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>
        <f>IF(Aggregate[[#This Row],[Under 30]]="Yes","Under 30", IF(Aggregate[[#This Row],[Senior]]="Yes","Senior","Other"))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Download]]&lt;5,"Less than 5 GB",IF(Aggregate[[#This Row],[Avg Monthly GB Download]]&lt;10,"Between 5 and 10 GB","10 or more GB"))</f>
        <v>Less than 5 GB</v>
      </c>
    </row>
    <row r="1078" spans="1:23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>
        <f>IF(Aggregate[[#This Row],[Under 30]]="Yes","Under 30", IF(Aggregate[[#This Row],[Senior]]="Yes","Senior","Other"))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Download]]&lt;5,"Less than 5 GB",IF(Aggregate[[#This Row],[Avg Monthly GB Download]]&lt;10,"Between 5 and 10 GB","10 or more GB"))</f>
        <v>10 or more GB</v>
      </c>
    </row>
    <row r="1079" spans="1:23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>
        <f>IF(Aggregate[[#This Row],[Under 30]]="Yes","Under 30", IF(Aggregate[[#This Row],[Senior]]="Yes","Senior","Other"))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Download]]&lt;5,"Less than 5 GB",IF(Aggregate[[#This Row],[Avg Monthly GB Download]]&lt;10,"Between 5 and 10 GB","10 or more GB"))</f>
        <v>Less than 5 GB</v>
      </c>
    </row>
    <row r="1080" spans="1:23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>
        <f>IF(Aggregate[[#This Row],[Under 30]]="Yes","Under 30", IF(Aggregate[[#This Row],[Senior]]="Yes","Senior","Other"))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Download]]&lt;5,"Less than 5 GB",IF(Aggregate[[#This Row],[Avg Monthly GB Download]]&lt;10,"Between 5 and 10 GB","10 or more GB"))</f>
        <v>Less than 5 GB</v>
      </c>
    </row>
    <row r="1081" spans="1:23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>
        <f>IF(Aggregate[[#This Row],[Under 30]]="Yes","Under 30", IF(Aggregate[[#This Row],[Senior]]="Yes","Senior","Other"))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Download]]&lt;5,"Less than 5 GB",IF(Aggregate[[#This Row],[Avg Monthly GB Download]]&lt;10,"Between 5 and 10 GB","10 or more GB"))</f>
        <v>Less than 5 GB</v>
      </c>
    </row>
    <row r="1082" spans="1:23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>
        <f>IF(Aggregate[[#This Row],[Under 30]]="Yes","Under 30", IF(Aggregate[[#This Row],[Senior]]="Yes","Senior","Other"))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Download]]&lt;5,"Less than 5 GB",IF(Aggregate[[#This Row],[Avg Monthly GB Download]]&lt;10,"Between 5 and 10 GB","10 or more GB"))</f>
        <v>10 or more GB</v>
      </c>
    </row>
    <row r="1083" spans="1:23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>
        <f>IF(Aggregate[[#This Row],[Under 30]]="Yes","Under 30", IF(Aggregate[[#This Row],[Senior]]="Yes","Senior","Other"))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Download]]&lt;5,"Less than 5 GB",IF(Aggregate[[#This Row],[Avg Monthly GB Download]]&lt;10,"Between 5 and 10 GB","10 or more GB"))</f>
        <v>Less than 5 GB</v>
      </c>
    </row>
    <row r="1084" spans="1:23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>
        <f>IF(Aggregate[[#This Row],[Under 30]]="Yes","Under 30", IF(Aggregate[[#This Row],[Senior]]="Yes","Senior","Other"))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Download]]&lt;5,"Less than 5 GB",IF(Aggregate[[#This Row],[Avg Monthly GB Download]]&lt;10,"Between 5 and 10 GB","10 or more GB"))</f>
        <v>Between 5 and 10 GB</v>
      </c>
    </row>
    <row r="1085" spans="1:23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>
        <f>IF(Aggregate[[#This Row],[Under 30]]="Yes","Under 30", IF(Aggregate[[#This Row],[Senior]]="Yes","Senior","Other"))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Download]]&lt;5,"Less than 5 GB",IF(Aggregate[[#This Row],[Avg Monthly GB Download]]&lt;10,"Between 5 and 10 GB","10 or more GB"))</f>
        <v>Less than 5 GB</v>
      </c>
    </row>
    <row r="1086" spans="1:23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>
        <f>IF(Aggregate[[#This Row],[Under 30]]="Yes","Under 30", IF(Aggregate[[#This Row],[Senior]]="Yes","Senior","Other"))</f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Download]]&lt;5,"Less than 5 GB",IF(Aggregate[[#This Row],[Avg Monthly GB Download]]&lt;10,"Between 5 and 10 GB","10 or more GB"))</f>
        <v>Between 5 and 10 GB</v>
      </c>
    </row>
    <row r="1087" spans="1:23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>
        <f>IF(Aggregate[[#This Row],[Under 30]]="Yes","Under 30", IF(Aggregate[[#This Row],[Senior]]="Yes","Senior","Other"))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Download]]&lt;5,"Less than 5 GB",IF(Aggregate[[#This Row],[Avg Monthly GB Download]]&lt;10,"Between 5 and 10 GB","10 or more GB"))</f>
        <v>Between 5 and 10 GB</v>
      </c>
    </row>
    <row r="1088" spans="1:23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>
        <f>IF(Aggregate[[#This Row],[Under 30]]="Yes","Under 30", IF(Aggregate[[#This Row],[Senior]]="Yes","Senior","Other"))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Download]]&lt;5,"Less than 5 GB",IF(Aggregate[[#This Row],[Avg Monthly GB Download]]&lt;10,"Between 5 and 10 GB","10 or more GB"))</f>
        <v>Less than 5 GB</v>
      </c>
    </row>
    <row r="1089" spans="1:23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>
        <f>IF(Aggregate[[#This Row],[Under 30]]="Yes","Under 30", IF(Aggregate[[#This Row],[Senior]]="Yes","Senior","Other"))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Download]]&lt;5,"Less than 5 GB",IF(Aggregate[[#This Row],[Avg Monthly GB Download]]&lt;10,"Between 5 and 10 GB","10 or more GB"))</f>
        <v>10 or more GB</v>
      </c>
    </row>
    <row r="1090" spans="1:23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>
        <f>IF(Aggregate[[#This Row],[Under 30]]="Yes","Under 30", IF(Aggregate[[#This Row],[Senior]]="Yes","Senior","Other"))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Download]]&lt;5,"Less than 5 GB",IF(Aggregate[[#This Row],[Avg Monthly GB Download]]&lt;10,"Between 5 and 10 GB","10 or more GB"))</f>
        <v>Less than 5 GB</v>
      </c>
    </row>
    <row r="1091" spans="1:23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>
        <f>IF(Aggregate[[#This Row],[Under 30]]="Yes","Under 30", IF(Aggregate[[#This Row],[Senior]]="Yes","Senior","Other"))</f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Download]]&lt;5,"Less than 5 GB",IF(Aggregate[[#This Row],[Avg Monthly GB Download]]&lt;10,"Between 5 and 10 GB","10 or more GB"))</f>
        <v>Between 5 and 10 GB</v>
      </c>
    </row>
    <row r="1092" spans="1:23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>
        <f>IF(Aggregate[[#This Row],[Under 30]]="Yes","Under 30", IF(Aggregate[[#This Row],[Senior]]="Yes","Senior","Other"))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Download]]&lt;5,"Less than 5 GB",IF(Aggregate[[#This Row],[Avg Monthly GB Download]]&lt;10,"Between 5 and 10 GB","10 or more GB"))</f>
        <v>Between 5 and 10 GB</v>
      </c>
    </row>
    <row r="1093" spans="1:23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>
        <f>IF(Aggregate[[#This Row],[Under 30]]="Yes","Under 30", IF(Aggregate[[#This Row],[Senior]]="Yes","Senior","Other"))</f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Download]]&lt;5,"Less than 5 GB",IF(Aggregate[[#This Row],[Avg Monthly GB Download]]&lt;10,"Between 5 and 10 GB","10 or more GB"))</f>
        <v>Less than 5 GB</v>
      </c>
    </row>
    <row r="1094" spans="1:23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>
        <f>IF(Aggregate[[#This Row],[Under 30]]="Yes","Under 30", IF(Aggregate[[#This Row],[Senior]]="Yes","Senior","Other"))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Download]]&lt;5,"Less than 5 GB",IF(Aggregate[[#This Row],[Avg Monthly GB Download]]&lt;10,"Between 5 and 10 GB","10 or more GB"))</f>
        <v>Less than 5 GB</v>
      </c>
    </row>
    <row r="1095" spans="1:23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>
        <f>IF(Aggregate[[#This Row],[Under 30]]="Yes","Under 30", IF(Aggregate[[#This Row],[Senior]]="Yes","Senior","Other"))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Download]]&lt;5,"Less than 5 GB",IF(Aggregate[[#This Row],[Avg Monthly GB Download]]&lt;10,"Between 5 and 10 GB","10 or more GB"))</f>
        <v>Less than 5 GB</v>
      </c>
    </row>
    <row r="1096" spans="1:23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>
        <f>IF(Aggregate[[#This Row],[Under 30]]="Yes","Under 30", IF(Aggregate[[#This Row],[Senior]]="Yes","Senior","Other"))</f>
        <v>Senior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Download]]&lt;5,"Less than 5 GB",IF(Aggregate[[#This Row],[Avg Monthly GB Download]]&lt;10,"Between 5 and 10 GB","10 or more GB"))</f>
        <v>Less than 5 GB</v>
      </c>
    </row>
    <row r="1097" spans="1:23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>
        <f>IF(Aggregate[[#This Row],[Under 30]]="Yes","Under 30", IF(Aggregate[[#This Row],[Senior]]="Yes","Senior","Other"))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Download]]&lt;5,"Less than 5 GB",IF(Aggregate[[#This Row],[Avg Monthly GB Download]]&lt;10,"Between 5 and 10 GB","10 or more GB"))</f>
        <v>Less than 5 GB</v>
      </c>
    </row>
    <row r="1098" spans="1:23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>
        <f>IF(Aggregate[[#This Row],[Under 30]]="Yes","Under 30", IF(Aggregate[[#This Row],[Senior]]="Yes","Senior","Other"))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Download]]&lt;5,"Less than 5 GB",IF(Aggregate[[#This Row],[Avg Monthly GB Download]]&lt;10,"Between 5 and 10 GB","10 or more GB"))</f>
        <v>Less than 5 GB</v>
      </c>
    </row>
    <row r="1099" spans="1:23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>
        <f>IF(Aggregate[[#This Row],[Under 30]]="Yes","Under 30", IF(Aggregate[[#This Row],[Senior]]="Yes","Senior","Other"))</f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Download]]&lt;5,"Less than 5 GB",IF(Aggregate[[#This Row],[Avg Monthly GB Download]]&lt;10,"Between 5 and 10 GB","10 or more GB"))</f>
        <v>10 or more GB</v>
      </c>
    </row>
    <row r="1100" spans="1:23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>
        <f>IF(Aggregate[[#This Row],[Under 30]]="Yes","Under 30", IF(Aggregate[[#This Row],[Senior]]="Yes","Senior","Other"))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Download]]&lt;5,"Less than 5 GB",IF(Aggregate[[#This Row],[Avg Monthly GB Download]]&lt;10,"Between 5 and 10 GB","10 or more GB"))</f>
        <v>Less than 5 GB</v>
      </c>
    </row>
    <row r="1101" spans="1:23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>
        <f>IF(Aggregate[[#This Row],[Under 30]]="Yes","Under 30", IF(Aggregate[[#This Row],[Senior]]="Yes","Senior","Other"))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Download]]&lt;5,"Less than 5 GB",IF(Aggregate[[#This Row],[Avg Monthly GB Download]]&lt;10,"Between 5 and 10 GB","10 or more GB"))</f>
        <v>Less than 5 GB</v>
      </c>
    </row>
    <row r="1102" spans="1:23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>
        <f>IF(Aggregate[[#This Row],[Under 30]]="Yes","Under 30", IF(Aggregate[[#This Row],[Senior]]="Yes","Senior","Other"))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Download]]&lt;5,"Less than 5 GB",IF(Aggregate[[#This Row],[Avg Monthly GB Download]]&lt;10,"Between 5 and 10 GB","10 or more GB"))</f>
        <v>Less than 5 GB</v>
      </c>
    </row>
    <row r="1103" spans="1:23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>
        <f>IF(Aggregate[[#This Row],[Under 30]]="Yes","Under 30", IF(Aggregate[[#This Row],[Senior]]="Yes","Senior","Other"))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Download]]&lt;5,"Less than 5 GB",IF(Aggregate[[#This Row],[Avg Monthly GB Download]]&lt;10,"Between 5 and 10 GB","10 or more GB"))</f>
        <v>Less than 5 GB</v>
      </c>
    </row>
    <row r="1104" spans="1:23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>
        <f>IF(Aggregate[[#This Row],[Under 30]]="Yes","Under 30", IF(Aggregate[[#This Row],[Senior]]="Yes","Senior","Other"))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Download]]&lt;5,"Less than 5 GB",IF(Aggregate[[#This Row],[Avg Monthly GB Download]]&lt;10,"Between 5 and 10 GB","10 or more GB"))</f>
        <v>Less than 5 GB</v>
      </c>
    </row>
    <row r="1105" spans="1:23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>
        <f>IF(Aggregate[[#This Row],[Under 30]]="Yes","Under 30", IF(Aggregate[[#This Row],[Senior]]="Yes","Senior","Other"))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Download]]&lt;5,"Less than 5 GB",IF(Aggregate[[#This Row],[Avg Monthly GB Download]]&lt;10,"Between 5 and 10 GB","10 or more GB"))</f>
        <v>Between 5 and 10 GB</v>
      </c>
    </row>
    <row r="1106" spans="1:23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>
        <f>IF(Aggregate[[#This Row],[Under 30]]="Yes","Under 30", IF(Aggregate[[#This Row],[Senior]]="Yes","Senior","Other"))</f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Download]]&lt;5,"Less than 5 GB",IF(Aggregate[[#This Row],[Avg Monthly GB Download]]&lt;10,"Between 5 and 10 GB","10 or more GB"))</f>
        <v>Less than 5 GB</v>
      </c>
    </row>
    <row r="1107" spans="1:23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>
        <f>IF(Aggregate[[#This Row],[Under 30]]="Yes","Under 30", IF(Aggregate[[#This Row],[Senior]]="Yes","Senior","Other"))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Download]]&lt;5,"Less than 5 GB",IF(Aggregate[[#This Row],[Avg Monthly GB Download]]&lt;10,"Between 5 and 10 GB","10 or more GB"))</f>
        <v>Less than 5 GB</v>
      </c>
    </row>
    <row r="1108" spans="1:23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>
        <f>IF(Aggregate[[#This Row],[Under 30]]="Yes","Under 30", IF(Aggregate[[#This Row],[Senior]]="Yes","Senior","Other"))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Download]]&lt;5,"Less than 5 GB",IF(Aggregate[[#This Row],[Avg Monthly GB Download]]&lt;10,"Between 5 and 10 GB","10 or more GB"))</f>
        <v>Less than 5 GB</v>
      </c>
    </row>
    <row r="1109" spans="1:23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>
        <f>IF(Aggregate[[#This Row],[Under 30]]="Yes","Under 30", IF(Aggregate[[#This Row],[Senior]]="Yes","Senior","Other"))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Download]]&lt;5,"Less than 5 GB",IF(Aggregate[[#This Row],[Avg Monthly GB Download]]&lt;10,"Between 5 and 10 GB","10 or more GB"))</f>
        <v>Less than 5 GB</v>
      </c>
    </row>
    <row r="1110" spans="1:23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>
        <f>IF(Aggregate[[#This Row],[Under 30]]="Yes","Under 30", IF(Aggregate[[#This Row],[Senior]]="Yes","Senior","Other"))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Download]]&lt;5,"Less than 5 GB",IF(Aggregate[[#This Row],[Avg Monthly GB Download]]&lt;10,"Between 5 and 10 GB","10 or more GB"))</f>
        <v>10 or more GB</v>
      </c>
    </row>
    <row r="1111" spans="1:23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>
        <f>IF(Aggregate[[#This Row],[Under 30]]="Yes","Under 30", IF(Aggregate[[#This Row],[Senior]]="Yes","Senior","Other"))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Download]]&lt;5,"Less than 5 GB",IF(Aggregate[[#This Row],[Avg Monthly GB Download]]&lt;10,"Between 5 and 10 GB","10 or more GB"))</f>
        <v>Between 5 and 10 GB</v>
      </c>
    </row>
    <row r="1112" spans="1:23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>
        <f>IF(Aggregate[[#This Row],[Under 30]]="Yes","Under 30", IF(Aggregate[[#This Row],[Senior]]="Yes","Senior","Other"))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Download]]&lt;5,"Less than 5 GB",IF(Aggregate[[#This Row],[Avg Monthly GB Download]]&lt;10,"Between 5 and 10 GB","10 or more GB"))</f>
        <v>Less than 5 GB</v>
      </c>
    </row>
    <row r="1113" spans="1:23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>
        <f>IF(Aggregate[[#This Row],[Under 30]]="Yes","Under 30", IF(Aggregate[[#This Row],[Senior]]="Yes","Senior","Other"))</f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Download]]&lt;5,"Less than 5 GB",IF(Aggregate[[#This Row],[Avg Monthly GB Download]]&lt;10,"Between 5 and 10 GB","10 or more GB"))</f>
        <v>Less than 5 GB</v>
      </c>
    </row>
    <row r="1114" spans="1:23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>
        <f>IF(Aggregate[[#This Row],[Under 30]]="Yes","Under 30", IF(Aggregate[[#This Row],[Senior]]="Yes","Senior","Other"))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Download]]&lt;5,"Less than 5 GB",IF(Aggregate[[#This Row],[Avg Monthly GB Download]]&lt;10,"Between 5 and 10 GB","10 or more GB"))</f>
        <v>10 or more GB</v>
      </c>
    </row>
    <row r="1115" spans="1:23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>
        <f>IF(Aggregate[[#This Row],[Under 30]]="Yes","Under 30", IF(Aggregate[[#This Row],[Senior]]="Yes","Senior","Other"))</f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Download]]&lt;5,"Less than 5 GB",IF(Aggregate[[#This Row],[Avg Monthly GB Download]]&lt;10,"Between 5 and 10 GB","10 or more GB"))</f>
        <v>Between 5 and 10 GB</v>
      </c>
    </row>
    <row r="1116" spans="1:23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>
        <f>IF(Aggregate[[#This Row],[Under 30]]="Yes","Under 30", IF(Aggregate[[#This Row],[Senior]]="Yes","Senior","Other"))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Download]]&lt;5,"Less than 5 GB",IF(Aggregate[[#This Row],[Avg Monthly GB Download]]&lt;10,"Between 5 and 10 GB","10 or more GB"))</f>
        <v>Less than 5 GB</v>
      </c>
    </row>
    <row r="1117" spans="1:23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>
        <f>IF(Aggregate[[#This Row],[Under 30]]="Yes","Under 30", IF(Aggregate[[#This Row],[Senior]]="Yes","Senior","Other"))</f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Download]]&lt;5,"Less than 5 GB",IF(Aggregate[[#This Row],[Avg Monthly GB Download]]&lt;10,"Between 5 and 10 GB","10 or more GB"))</f>
        <v>Between 5 and 10 GB</v>
      </c>
    </row>
    <row r="1118" spans="1:23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>
        <f>IF(Aggregate[[#This Row],[Under 30]]="Yes","Under 30", IF(Aggregate[[#This Row],[Senior]]="Yes","Senior","Other"))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Download]]&lt;5,"Less than 5 GB",IF(Aggregate[[#This Row],[Avg Monthly GB Download]]&lt;10,"Between 5 and 10 GB","10 or more GB"))</f>
        <v>Less than 5 GB</v>
      </c>
    </row>
    <row r="1119" spans="1:23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>
        <f>IF(Aggregate[[#This Row],[Under 30]]="Yes","Under 30", IF(Aggregate[[#This Row],[Senior]]="Yes","Senior","Other"))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Download]]&lt;5,"Less than 5 GB",IF(Aggregate[[#This Row],[Avg Monthly GB Download]]&lt;10,"Between 5 and 10 GB","10 or more GB"))</f>
        <v>Less than 5 GB</v>
      </c>
    </row>
    <row r="1120" spans="1:23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>
        <f>IF(Aggregate[[#This Row],[Under 30]]="Yes","Under 30", IF(Aggregate[[#This Row],[Senior]]="Yes","Senior","Other"))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Download]]&lt;5,"Less than 5 GB",IF(Aggregate[[#This Row],[Avg Monthly GB Download]]&lt;10,"Between 5 and 10 GB","10 or more GB"))</f>
        <v>Between 5 and 10 GB</v>
      </c>
    </row>
    <row r="1121" spans="1:23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>
        <f>IF(Aggregate[[#This Row],[Under 30]]="Yes","Under 30", IF(Aggregate[[#This Row],[Senior]]="Yes","Senior","Other"))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Download]]&lt;5,"Less than 5 GB",IF(Aggregate[[#This Row],[Avg Monthly GB Download]]&lt;10,"Between 5 and 10 GB","10 or more GB"))</f>
        <v>Less than 5 GB</v>
      </c>
    </row>
    <row r="1122" spans="1:23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>
        <f>IF(Aggregate[[#This Row],[Under 30]]="Yes","Under 30", IF(Aggregate[[#This Row],[Senior]]="Yes","Senior","Other"))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Download]]&lt;5,"Less than 5 GB",IF(Aggregate[[#This Row],[Avg Monthly GB Download]]&lt;10,"Between 5 and 10 GB","10 or more GB"))</f>
        <v>Less than 5 GB</v>
      </c>
    </row>
    <row r="1123" spans="1:23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>
        <f>IF(Aggregate[[#This Row],[Under 30]]="Yes","Under 30", IF(Aggregate[[#This Row],[Senior]]="Yes","Senior","Other"))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Download]]&lt;5,"Less than 5 GB",IF(Aggregate[[#This Row],[Avg Monthly GB Download]]&lt;10,"Between 5 and 10 GB","10 or more GB"))</f>
        <v>Less than 5 GB</v>
      </c>
    </row>
    <row r="1124" spans="1:23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>
        <f>IF(Aggregate[[#This Row],[Under 30]]="Yes","Under 30", IF(Aggregate[[#This Row],[Senior]]="Yes","Senior","Other"))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Download]]&lt;5,"Less than 5 GB",IF(Aggregate[[#This Row],[Avg Monthly GB Download]]&lt;10,"Between 5 and 10 GB","10 or more GB"))</f>
        <v>Less than 5 GB</v>
      </c>
    </row>
    <row r="1125" spans="1:23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>
        <f>IF(Aggregate[[#This Row],[Under 30]]="Yes","Under 30", IF(Aggregate[[#This Row],[Senior]]="Yes","Senior","Other"))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Download]]&lt;5,"Less than 5 GB",IF(Aggregate[[#This Row],[Avg Monthly GB Download]]&lt;10,"Between 5 and 10 GB","10 or more GB"))</f>
        <v>Less than 5 GB</v>
      </c>
    </row>
    <row r="1126" spans="1:23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>
        <f>IF(Aggregate[[#This Row],[Under 30]]="Yes","Under 30", IF(Aggregate[[#This Row],[Senior]]="Yes","Senior","Other"))</f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Download]]&lt;5,"Less than 5 GB",IF(Aggregate[[#This Row],[Avg Monthly GB Download]]&lt;10,"Between 5 and 10 GB","10 or more GB"))</f>
        <v>Between 5 and 10 GB</v>
      </c>
    </row>
    <row r="1127" spans="1:23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>
        <f>IF(Aggregate[[#This Row],[Under 30]]="Yes","Under 30", IF(Aggregate[[#This Row],[Senior]]="Yes","Senior","Other"))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Download]]&lt;5,"Less than 5 GB",IF(Aggregate[[#This Row],[Avg Monthly GB Download]]&lt;10,"Between 5 and 10 GB","10 or more GB"))</f>
        <v>Less than 5 GB</v>
      </c>
    </row>
    <row r="1128" spans="1:23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>
        <f>IF(Aggregate[[#This Row],[Under 30]]="Yes","Under 30", IF(Aggregate[[#This Row],[Senior]]="Yes","Senior","Other"))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Download]]&lt;5,"Less than 5 GB",IF(Aggregate[[#This Row],[Avg Monthly GB Download]]&lt;10,"Between 5 and 10 GB","10 or more GB"))</f>
        <v>Less than 5 GB</v>
      </c>
    </row>
    <row r="1129" spans="1:23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>
        <f>IF(Aggregate[[#This Row],[Under 30]]="Yes","Under 30", IF(Aggregate[[#This Row],[Senior]]="Yes","Senior","Other"))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Download]]&lt;5,"Less than 5 GB",IF(Aggregate[[#This Row],[Avg Monthly GB Download]]&lt;10,"Between 5 and 10 GB","10 or more GB"))</f>
        <v>10 or more GB</v>
      </c>
    </row>
    <row r="1130" spans="1:23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>
        <f>IF(Aggregate[[#This Row],[Under 30]]="Yes","Under 30", IF(Aggregate[[#This Row],[Senior]]="Yes","Senior","Other"))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Download]]&lt;5,"Less than 5 GB",IF(Aggregate[[#This Row],[Avg Monthly GB Download]]&lt;10,"Between 5 and 10 GB","10 or more GB"))</f>
        <v>Less than 5 GB</v>
      </c>
    </row>
    <row r="1131" spans="1:23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>
        <f>IF(Aggregate[[#This Row],[Under 30]]="Yes","Under 30", IF(Aggregate[[#This Row],[Senior]]="Yes","Senior","Other"))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Download]]&lt;5,"Less than 5 GB",IF(Aggregate[[#This Row],[Avg Monthly GB Download]]&lt;10,"Between 5 and 10 GB","10 or more GB"))</f>
        <v>Less than 5 GB</v>
      </c>
    </row>
    <row r="1132" spans="1:23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>
        <f>IF(Aggregate[[#This Row],[Under 30]]="Yes","Under 30", IF(Aggregate[[#This Row],[Senior]]="Yes","Senior","Other"))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Download]]&lt;5,"Less than 5 GB",IF(Aggregate[[#This Row],[Avg Monthly GB Download]]&lt;10,"Between 5 and 10 GB","10 or more GB"))</f>
        <v>10 or more GB</v>
      </c>
    </row>
    <row r="1133" spans="1:23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>
        <f>IF(Aggregate[[#This Row],[Under 30]]="Yes","Under 30", IF(Aggregate[[#This Row],[Senior]]="Yes","Senior","Other"))</f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Download]]&lt;5,"Less than 5 GB",IF(Aggregate[[#This Row],[Avg Monthly GB Download]]&lt;10,"Between 5 and 10 GB","10 or more GB"))</f>
        <v>Between 5 and 10 GB</v>
      </c>
    </row>
    <row r="1134" spans="1:23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>
        <f>IF(Aggregate[[#This Row],[Under 30]]="Yes","Under 30", IF(Aggregate[[#This Row],[Senior]]="Yes","Senior","Other"))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Download]]&lt;5,"Less than 5 GB",IF(Aggregate[[#This Row],[Avg Monthly GB Download]]&lt;10,"Between 5 and 10 GB","10 or more GB"))</f>
        <v>Between 5 and 10 GB</v>
      </c>
    </row>
    <row r="1135" spans="1:23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>
        <f>IF(Aggregate[[#This Row],[Under 30]]="Yes","Under 30", IF(Aggregate[[#This Row],[Senior]]="Yes","Senior","Other"))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Download]]&lt;5,"Less than 5 GB",IF(Aggregate[[#This Row],[Avg Monthly GB Download]]&lt;10,"Between 5 and 10 GB","10 or more GB"))</f>
        <v>10 or more GB</v>
      </c>
    </row>
    <row r="1136" spans="1:23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>
        <f>IF(Aggregate[[#This Row],[Under 30]]="Yes","Under 30", IF(Aggregate[[#This Row],[Senior]]="Yes","Senior","Other"))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Download]]&lt;5,"Less than 5 GB",IF(Aggregate[[#This Row],[Avg Monthly GB Download]]&lt;10,"Between 5 and 10 GB","10 or more GB"))</f>
        <v>Less than 5 GB</v>
      </c>
    </row>
    <row r="1137" spans="1:23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>
        <f>IF(Aggregate[[#This Row],[Under 30]]="Yes","Under 30", IF(Aggregate[[#This Row],[Senior]]="Yes","Senior","Other"))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Download]]&lt;5,"Less than 5 GB",IF(Aggregate[[#This Row],[Avg Monthly GB Download]]&lt;10,"Between 5 and 10 GB","10 or more GB"))</f>
        <v>Less than 5 GB</v>
      </c>
    </row>
    <row r="1138" spans="1:23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>
        <f>IF(Aggregate[[#This Row],[Under 30]]="Yes","Under 30", IF(Aggregate[[#This Row],[Senior]]="Yes","Senior","Other"))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Download]]&lt;5,"Less than 5 GB",IF(Aggregate[[#This Row],[Avg Monthly GB Download]]&lt;10,"Between 5 and 10 GB","10 or more GB"))</f>
        <v>10 or more GB</v>
      </c>
    </row>
    <row r="1139" spans="1:23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>
        <f>IF(Aggregate[[#This Row],[Under 30]]="Yes","Under 30", IF(Aggregate[[#This Row],[Senior]]="Yes","Senior","Other"))</f>
        <v>Senior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Download]]&lt;5,"Less than 5 GB",IF(Aggregate[[#This Row],[Avg Monthly GB Download]]&lt;10,"Between 5 and 10 GB","10 or more GB"))</f>
        <v>Less than 5 GB</v>
      </c>
    </row>
    <row r="1140" spans="1:23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>
        <f>IF(Aggregate[[#This Row],[Under 30]]="Yes","Under 30", IF(Aggregate[[#This Row],[Senior]]="Yes","Senior","Other"))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Download]]&lt;5,"Less than 5 GB",IF(Aggregate[[#This Row],[Avg Monthly GB Download]]&lt;10,"Between 5 and 10 GB","10 or more GB"))</f>
        <v>Less than 5 GB</v>
      </c>
    </row>
    <row r="1141" spans="1:23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>
        <f>IF(Aggregate[[#This Row],[Under 30]]="Yes","Under 30", IF(Aggregate[[#This Row],[Senior]]="Yes","Senior","Other"))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Download]]&lt;5,"Less than 5 GB",IF(Aggregate[[#This Row],[Avg Monthly GB Download]]&lt;10,"Between 5 and 10 GB","10 or more GB"))</f>
        <v>Less than 5 GB</v>
      </c>
    </row>
    <row r="1142" spans="1:23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>
        <f>IF(Aggregate[[#This Row],[Under 30]]="Yes","Under 30", IF(Aggregate[[#This Row],[Senior]]="Yes","Senior","Other"))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Download]]&lt;5,"Less than 5 GB",IF(Aggregate[[#This Row],[Avg Monthly GB Download]]&lt;10,"Between 5 and 10 GB","10 or more GB"))</f>
        <v>Less than 5 GB</v>
      </c>
    </row>
    <row r="1143" spans="1:23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>
        <f>IF(Aggregate[[#This Row],[Under 30]]="Yes","Under 30", IF(Aggregate[[#This Row],[Senior]]="Yes","Senior","Other"))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Download]]&lt;5,"Less than 5 GB",IF(Aggregate[[#This Row],[Avg Monthly GB Download]]&lt;10,"Between 5 and 10 GB","10 or more GB"))</f>
        <v>Less than 5 GB</v>
      </c>
    </row>
    <row r="1144" spans="1:23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>
        <f>IF(Aggregate[[#This Row],[Under 30]]="Yes","Under 30", IF(Aggregate[[#This Row],[Senior]]="Yes","Senior","Other"))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Download]]&lt;5,"Less than 5 GB",IF(Aggregate[[#This Row],[Avg Monthly GB Download]]&lt;10,"Between 5 and 10 GB","10 or more GB"))</f>
        <v>Less than 5 GB</v>
      </c>
    </row>
    <row r="1145" spans="1:23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>
        <f>IF(Aggregate[[#This Row],[Under 30]]="Yes","Under 30", IF(Aggregate[[#This Row],[Senior]]="Yes","Senior","Other"))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Download]]&lt;5,"Less than 5 GB",IF(Aggregate[[#This Row],[Avg Monthly GB Download]]&lt;10,"Between 5 and 10 GB","10 or more GB"))</f>
        <v>Less than 5 GB</v>
      </c>
    </row>
    <row r="1146" spans="1:23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>
        <f>IF(Aggregate[[#This Row],[Under 30]]="Yes","Under 30", IF(Aggregate[[#This Row],[Senior]]="Yes","Senior","Other"))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Download]]&lt;5,"Less than 5 GB",IF(Aggregate[[#This Row],[Avg Monthly GB Download]]&lt;10,"Between 5 and 10 GB","10 or more GB"))</f>
        <v>Less than 5 GB</v>
      </c>
    </row>
    <row r="1147" spans="1:23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>
        <f>IF(Aggregate[[#This Row],[Under 30]]="Yes","Under 30", IF(Aggregate[[#This Row],[Senior]]="Yes","Senior","Other"))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Download]]&lt;5,"Less than 5 GB",IF(Aggregate[[#This Row],[Avg Monthly GB Download]]&lt;10,"Between 5 and 10 GB","10 or more GB"))</f>
        <v>Less than 5 GB</v>
      </c>
    </row>
    <row r="1148" spans="1:23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>
        <f>IF(Aggregate[[#This Row],[Under 30]]="Yes","Under 30", IF(Aggregate[[#This Row],[Senior]]="Yes","Senior","Other"))</f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Download]]&lt;5,"Less than 5 GB",IF(Aggregate[[#This Row],[Avg Monthly GB Download]]&lt;10,"Between 5 and 10 GB","10 or more GB"))</f>
        <v>10 or more GB</v>
      </c>
    </row>
    <row r="1149" spans="1:23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>
        <f>IF(Aggregate[[#This Row],[Under 30]]="Yes","Under 30", IF(Aggregate[[#This Row],[Senior]]="Yes","Senior","Other"))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Download]]&lt;5,"Less than 5 GB",IF(Aggregate[[#This Row],[Avg Monthly GB Download]]&lt;10,"Between 5 and 10 GB","10 or more GB"))</f>
        <v>Less than 5 GB</v>
      </c>
    </row>
    <row r="1150" spans="1:23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>
        <f>IF(Aggregate[[#This Row],[Under 30]]="Yes","Under 30", IF(Aggregate[[#This Row],[Senior]]="Yes","Senior","Other"))</f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Download]]&lt;5,"Less than 5 GB",IF(Aggregate[[#This Row],[Avg Monthly GB Download]]&lt;10,"Between 5 and 10 GB","10 or more GB"))</f>
        <v>Less than 5 GB</v>
      </c>
    </row>
    <row r="1151" spans="1:23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>
        <f>IF(Aggregate[[#This Row],[Under 30]]="Yes","Under 30", IF(Aggregate[[#This Row],[Senior]]="Yes","Senior","Other"))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Download]]&lt;5,"Less than 5 GB",IF(Aggregate[[#This Row],[Avg Monthly GB Download]]&lt;10,"Between 5 and 10 GB","10 or more GB"))</f>
        <v>Less than 5 GB</v>
      </c>
    </row>
    <row r="1152" spans="1:23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>
        <f>IF(Aggregate[[#This Row],[Under 30]]="Yes","Under 30", IF(Aggregate[[#This Row],[Senior]]="Yes","Senior","Other"))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Download]]&lt;5,"Less than 5 GB",IF(Aggregate[[#This Row],[Avg Monthly GB Download]]&lt;10,"Between 5 and 10 GB","10 or more GB"))</f>
        <v>Less than 5 GB</v>
      </c>
    </row>
    <row r="1153" spans="1:23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>
        <f>IF(Aggregate[[#This Row],[Under 30]]="Yes","Under 30", IF(Aggregate[[#This Row],[Senior]]="Yes","Senior","Other"))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Download]]&lt;5,"Less than 5 GB",IF(Aggregate[[#This Row],[Avg Monthly GB Download]]&lt;10,"Between 5 and 10 GB","10 or more GB"))</f>
        <v>Less than 5 GB</v>
      </c>
    </row>
    <row r="1154" spans="1:23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>
        <f>IF(Aggregate[[#This Row],[Under 30]]="Yes","Under 30", IF(Aggregate[[#This Row],[Senior]]="Yes","Senior","Other"))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Download]]&lt;5,"Less than 5 GB",IF(Aggregate[[#This Row],[Avg Monthly GB Download]]&lt;10,"Between 5 and 10 GB","10 or more GB"))</f>
        <v>Less than 5 GB</v>
      </c>
    </row>
    <row r="1155" spans="1:23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>
        <f>IF(Aggregate[[#This Row],[Under 30]]="Yes","Under 30", IF(Aggregate[[#This Row],[Senior]]="Yes","Senior","Other"))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Download]]&lt;5,"Less than 5 GB",IF(Aggregate[[#This Row],[Avg Monthly GB Download]]&lt;10,"Between 5 and 10 GB","10 or more GB"))</f>
        <v>Less than 5 GB</v>
      </c>
    </row>
    <row r="1156" spans="1:23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>
        <f>IF(Aggregate[[#This Row],[Under 30]]="Yes","Under 30", IF(Aggregate[[#This Row],[Senior]]="Yes","Senior","Other"))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Download]]&lt;5,"Less than 5 GB",IF(Aggregate[[#This Row],[Avg Monthly GB Download]]&lt;10,"Between 5 and 10 GB","10 or more GB"))</f>
        <v>Less than 5 GB</v>
      </c>
    </row>
    <row r="1157" spans="1:23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>
        <f>IF(Aggregate[[#This Row],[Under 30]]="Yes","Under 30", IF(Aggregate[[#This Row],[Senior]]="Yes","Senior","Other"))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Download]]&lt;5,"Less than 5 GB",IF(Aggregate[[#This Row],[Avg Monthly GB Download]]&lt;10,"Between 5 and 10 GB","10 or more GB"))</f>
        <v>Less than 5 GB</v>
      </c>
    </row>
    <row r="1158" spans="1:23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>
        <f>IF(Aggregate[[#This Row],[Under 30]]="Yes","Under 30", IF(Aggregate[[#This Row],[Senior]]="Yes","Senior","Other"))</f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Download]]&lt;5,"Less than 5 GB",IF(Aggregate[[#This Row],[Avg Monthly GB Download]]&lt;10,"Between 5 and 10 GB","10 or more GB"))</f>
        <v>Less than 5 GB</v>
      </c>
    </row>
    <row r="1159" spans="1:23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>
        <f>IF(Aggregate[[#This Row],[Under 30]]="Yes","Under 30", IF(Aggregate[[#This Row],[Senior]]="Yes","Senior","Other"))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Download]]&lt;5,"Less than 5 GB",IF(Aggregate[[#This Row],[Avg Monthly GB Download]]&lt;10,"Between 5 and 10 GB","10 or more GB"))</f>
        <v>Between 5 and 10 GB</v>
      </c>
    </row>
    <row r="1160" spans="1:23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>
        <f>IF(Aggregate[[#This Row],[Under 30]]="Yes","Under 30", IF(Aggregate[[#This Row],[Senior]]="Yes","Senior","Other"))</f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Download]]&lt;5,"Less than 5 GB",IF(Aggregate[[#This Row],[Avg Monthly GB Download]]&lt;10,"Between 5 and 10 GB","10 or more GB"))</f>
        <v>10 or more GB</v>
      </c>
    </row>
    <row r="1161" spans="1:23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>
        <f>IF(Aggregate[[#This Row],[Under 30]]="Yes","Under 30", IF(Aggregate[[#This Row],[Senior]]="Yes","Senior","Other"))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Download]]&lt;5,"Less than 5 GB",IF(Aggregate[[#This Row],[Avg Monthly GB Download]]&lt;10,"Between 5 and 10 GB","10 or more GB"))</f>
        <v>Between 5 and 10 GB</v>
      </c>
    </row>
    <row r="1162" spans="1:23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>
        <f>IF(Aggregate[[#This Row],[Under 30]]="Yes","Under 30", IF(Aggregate[[#This Row],[Senior]]="Yes","Senior","Other"))</f>
        <v>Senior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Download]]&lt;5,"Less than 5 GB",IF(Aggregate[[#This Row],[Avg Monthly GB Download]]&lt;10,"Between 5 and 10 GB","10 or more GB"))</f>
        <v>Less than 5 GB</v>
      </c>
    </row>
    <row r="1163" spans="1:23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>
        <f>IF(Aggregate[[#This Row],[Under 30]]="Yes","Under 30", IF(Aggregate[[#This Row],[Senior]]="Yes","Senior","Other"))</f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Download]]&lt;5,"Less than 5 GB",IF(Aggregate[[#This Row],[Avg Monthly GB Download]]&lt;10,"Between 5 and 10 GB","10 or more GB"))</f>
        <v>Less than 5 GB</v>
      </c>
    </row>
    <row r="1164" spans="1:23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>
        <f>IF(Aggregate[[#This Row],[Under 30]]="Yes","Under 30", IF(Aggregate[[#This Row],[Senior]]="Yes","Senior","Other"))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Download]]&lt;5,"Less than 5 GB",IF(Aggregate[[#This Row],[Avg Monthly GB Download]]&lt;10,"Between 5 and 10 GB","10 or more GB"))</f>
        <v>Less than 5 GB</v>
      </c>
    </row>
    <row r="1165" spans="1:23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>
        <f>IF(Aggregate[[#This Row],[Under 30]]="Yes","Under 30", IF(Aggregate[[#This Row],[Senior]]="Yes","Senior","Other"))</f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Download]]&lt;5,"Less than 5 GB",IF(Aggregate[[#This Row],[Avg Monthly GB Download]]&lt;10,"Between 5 and 10 GB","10 or more GB"))</f>
        <v>Less than 5 GB</v>
      </c>
    </row>
    <row r="1166" spans="1:23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>
        <f>IF(Aggregate[[#This Row],[Under 30]]="Yes","Under 30", IF(Aggregate[[#This Row],[Senior]]="Yes","Senior","Other"))</f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Download]]&lt;5,"Less than 5 GB",IF(Aggregate[[#This Row],[Avg Monthly GB Download]]&lt;10,"Between 5 and 10 GB","10 or more GB"))</f>
        <v>Between 5 and 10 GB</v>
      </c>
    </row>
    <row r="1167" spans="1:23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>
        <f>IF(Aggregate[[#This Row],[Under 30]]="Yes","Under 30", IF(Aggregate[[#This Row],[Senior]]="Yes","Senior","Other"))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Download]]&lt;5,"Less than 5 GB",IF(Aggregate[[#This Row],[Avg Monthly GB Download]]&lt;10,"Between 5 and 10 GB","10 or more GB"))</f>
        <v>Less than 5 GB</v>
      </c>
    </row>
    <row r="1168" spans="1:23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>
        <f>IF(Aggregate[[#This Row],[Under 30]]="Yes","Under 30", IF(Aggregate[[#This Row],[Senior]]="Yes","Senior","Other"))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Download]]&lt;5,"Less than 5 GB",IF(Aggregate[[#This Row],[Avg Monthly GB Download]]&lt;10,"Between 5 and 10 GB","10 or more GB"))</f>
        <v>Less than 5 GB</v>
      </c>
    </row>
    <row r="1169" spans="1:23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>
        <f>IF(Aggregate[[#This Row],[Under 30]]="Yes","Under 30", IF(Aggregate[[#This Row],[Senior]]="Yes","Senior","Other"))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Download]]&lt;5,"Less than 5 GB",IF(Aggregate[[#This Row],[Avg Monthly GB Download]]&lt;10,"Between 5 and 10 GB","10 or more GB"))</f>
        <v>Less than 5 GB</v>
      </c>
    </row>
    <row r="1170" spans="1:23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>
        <f>IF(Aggregate[[#This Row],[Under 30]]="Yes","Under 30", IF(Aggregate[[#This Row],[Senior]]="Yes","Senior","Other"))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Download]]&lt;5,"Less than 5 GB",IF(Aggregate[[#This Row],[Avg Monthly GB Download]]&lt;10,"Between 5 and 10 GB","10 or more GB"))</f>
        <v>Less than 5 GB</v>
      </c>
    </row>
    <row r="1171" spans="1:23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>
        <f>IF(Aggregate[[#This Row],[Under 30]]="Yes","Under 30", IF(Aggregate[[#This Row],[Senior]]="Yes","Senior","Other"))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Download]]&lt;5,"Less than 5 GB",IF(Aggregate[[#This Row],[Avg Monthly GB Download]]&lt;10,"Between 5 and 10 GB","10 or more GB"))</f>
        <v>Less than 5 GB</v>
      </c>
    </row>
    <row r="1172" spans="1:23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>
        <f>IF(Aggregate[[#This Row],[Under 30]]="Yes","Under 30", IF(Aggregate[[#This Row],[Senior]]="Yes","Senior","Other"))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Download]]&lt;5,"Less than 5 GB",IF(Aggregate[[#This Row],[Avg Monthly GB Download]]&lt;10,"Between 5 and 10 GB","10 or more GB"))</f>
        <v>Less than 5 GB</v>
      </c>
    </row>
    <row r="1173" spans="1:23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>
        <f>IF(Aggregate[[#This Row],[Under 30]]="Yes","Under 30", IF(Aggregate[[#This Row],[Senior]]="Yes","Senior","Other"))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Download]]&lt;5,"Less than 5 GB",IF(Aggregate[[#This Row],[Avg Monthly GB Download]]&lt;10,"Between 5 and 10 GB","10 or more GB"))</f>
        <v>10 or more GB</v>
      </c>
    </row>
    <row r="1174" spans="1:23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>
        <f>IF(Aggregate[[#This Row],[Under 30]]="Yes","Under 30", IF(Aggregate[[#This Row],[Senior]]="Yes","Senior","Other"))</f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Download]]&lt;5,"Less than 5 GB",IF(Aggregate[[#This Row],[Avg Monthly GB Download]]&lt;10,"Between 5 and 10 GB","10 or more GB"))</f>
        <v>Less than 5 GB</v>
      </c>
    </row>
    <row r="1175" spans="1:23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>
        <f>IF(Aggregate[[#This Row],[Under 30]]="Yes","Under 30", IF(Aggregate[[#This Row],[Senior]]="Yes","Senior","Other"))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Download]]&lt;5,"Less than 5 GB",IF(Aggregate[[#This Row],[Avg Monthly GB Download]]&lt;10,"Between 5 and 10 GB","10 or more GB"))</f>
        <v>Less than 5 GB</v>
      </c>
    </row>
    <row r="1176" spans="1:23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>
        <f>IF(Aggregate[[#This Row],[Under 30]]="Yes","Under 30", IF(Aggregate[[#This Row],[Senior]]="Yes","Senior","Other"))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Download]]&lt;5,"Less than 5 GB",IF(Aggregate[[#This Row],[Avg Monthly GB Download]]&lt;10,"Between 5 and 10 GB","10 or more GB"))</f>
        <v>Less than 5 GB</v>
      </c>
    </row>
    <row r="1177" spans="1:23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>
        <f>IF(Aggregate[[#This Row],[Under 30]]="Yes","Under 30", IF(Aggregate[[#This Row],[Senior]]="Yes","Senior","Other"))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Download]]&lt;5,"Less than 5 GB",IF(Aggregate[[#This Row],[Avg Monthly GB Download]]&lt;10,"Between 5 and 10 GB","10 or more GB"))</f>
        <v>Less than 5 GB</v>
      </c>
    </row>
    <row r="1178" spans="1:23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>
        <f>IF(Aggregate[[#This Row],[Under 30]]="Yes","Under 30", IF(Aggregate[[#This Row],[Senior]]="Yes","Senior","Other"))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Download]]&lt;5,"Less than 5 GB",IF(Aggregate[[#This Row],[Avg Monthly GB Download]]&lt;10,"Between 5 and 10 GB","10 or more GB"))</f>
        <v>Less than 5 GB</v>
      </c>
    </row>
    <row r="1179" spans="1:23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>
        <f>IF(Aggregate[[#This Row],[Under 30]]="Yes","Under 30", IF(Aggregate[[#This Row],[Senior]]="Yes","Senior","Other"))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Download]]&lt;5,"Less than 5 GB",IF(Aggregate[[#This Row],[Avg Monthly GB Download]]&lt;10,"Between 5 and 10 GB","10 or more GB"))</f>
        <v>Less than 5 GB</v>
      </c>
    </row>
    <row r="1180" spans="1:23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>
        <f>IF(Aggregate[[#This Row],[Under 30]]="Yes","Under 30", IF(Aggregate[[#This Row],[Senior]]="Yes","Senior","Other"))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Download]]&lt;5,"Less than 5 GB",IF(Aggregate[[#This Row],[Avg Monthly GB Download]]&lt;10,"Between 5 and 10 GB","10 or more GB"))</f>
        <v>Less than 5 GB</v>
      </c>
    </row>
    <row r="1181" spans="1:23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>
        <f>IF(Aggregate[[#This Row],[Under 30]]="Yes","Under 30", IF(Aggregate[[#This Row],[Senior]]="Yes","Senior","Other"))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Download]]&lt;5,"Less than 5 GB",IF(Aggregate[[#This Row],[Avg Monthly GB Download]]&lt;10,"Between 5 and 10 GB","10 or more GB"))</f>
        <v>Less than 5 GB</v>
      </c>
    </row>
    <row r="1182" spans="1:23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>
        <f>IF(Aggregate[[#This Row],[Under 30]]="Yes","Under 30", IF(Aggregate[[#This Row],[Senior]]="Yes","Senior","Other"))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Download]]&lt;5,"Less than 5 GB",IF(Aggregate[[#This Row],[Avg Monthly GB Download]]&lt;10,"Between 5 and 10 GB","10 or more GB"))</f>
        <v>Less than 5 GB</v>
      </c>
    </row>
    <row r="1183" spans="1:23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>
        <f>IF(Aggregate[[#This Row],[Under 30]]="Yes","Under 30", IF(Aggregate[[#This Row],[Senior]]="Yes","Senior","Other"))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Download]]&lt;5,"Less than 5 GB",IF(Aggregate[[#This Row],[Avg Monthly GB Download]]&lt;10,"Between 5 and 10 GB","10 or more GB"))</f>
        <v>Less than 5 GB</v>
      </c>
    </row>
    <row r="1184" spans="1:23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>
        <f>IF(Aggregate[[#This Row],[Under 30]]="Yes","Under 30", IF(Aggregate[[#This Row],[Senior]]="Yes","Senior","Other"))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Download]]&lt;5,"Less than 5 GB",IF(Aggregate[[#This Row],[Avg Monthly GB Download]]&lt;10,"Between 5 and 10 GB","10 or more GB"))</f>
        <v>Less than 5 GB</v>
      </c>
    </row>
    <row r="1185" spans="1:23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>
        <f>IF(Aggregate[[#This Row],[Under 30]]="Yes","Under 30", IF(Aggregate[[#This Row],[Senior]]="Yes","Senior","Other"))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Download]]&lt;5,"Less than 5 GB",IF(Aggregate[[#This Row],[Avg Monthly GB Download]]&lt;10,"Between 5 and 10 GB","10 or more GB"))</f>
        <v>Less than 5 GB</v>
      </c>
    </row>
    <row r="1186" spans="1:23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>
        <f>IF(Aggregate[[#This Row],[Under 30]]="Yes","Under 30", IF(Aggregate[[#This Row],[Senior]]="Yes","Senior","Other"))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Download]]&lt;5,"Less than 5 GB",IF(Aggregate[[#This Row],[Avg Monthly GB Download]]&lt;10,"Between 5 and 10 GB","10 or more GB"))</f>
        <v>Less than 5 GB</v>
      </c>
    </row>
    <row r="1187" spans="1:23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>
        <f>IF(Aggregate[[#This Row],[Under 30]]="Yes","Under 30", IF(Aggregate[[#This Row],[Senior]]="Yes","Senior","Other"))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Download]]&lt;5,"Less than 5 GB",IF(Aggregate[[#This Row],[Avg Monthly GB Download]]&lt;10,"Between 5 and 10 GB","10 or more GB"))</f>
        <v>Less than 5 GB</v>
      </c>
    </row>
    <row r="1188" spans="1:23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>
        <f>IF(Aggregate[[#This Row],[Under 30]]="Yes","Under 30", IF(Aggregate[[#This Row],[Senior]]="Yes","Senior","Other"))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Download]]&lt;5,"Less than 5 GB",IF(Aggregate[[#This Row],[Avg Monthly GB Download]]&lt;10,"Between 5 and 10 GB","10 or more GB"))</f>
        <v>Less than 5 GB</v>
      </c>
    </row>
    <row r="1189" spans="1:23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>
        <f>IF(Aggregate[[#This Row],[Under 30]]="Yes","Under 30", IF(Aggregate[[#This Row],[Senior]]="Yes","Senior","Other"))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Download]]&lt;5,"Less than 5 GB",IF(Aggregate[[#This Row],[Avg Monthly GB Download]]&lt;10,"Between 5 and 10 GB","10 or more GB"))</f>
        <v>Less than 5 GB</v>
      </c>
    </row>
    <row r="1190" spans="1:23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>
        <f>IF(Aggregate[[#This Row],[Under 30]]="Yes","Under 30", IF(Aggregate[[#This Row],[Senior]]="Yes","Senior","Other"))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Download]]&lt;5,"Less than 5 GB",IF(Aggregate[[#This Row],[Avg Monthly GB Download]]&lt;10,"Between 5 and 10 GB","10 or more GB"))</f>
        <v>Between 5 and 10 GB</v>
      </c>
    </row>
    <row r="1191" spans="1:23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>
        <f>IF(Aggregate[[#This Row],[Under 30]]="Yes","Under 30", IF(Aggregate[[#This Row],[Senior]]="Yes","Senior","Other"))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Download]]&lt;5,"Less than 5 GB",IF(Aggregate[[#This Row],[Avg Monthly GB Download]]&lt;10,"Between 5 and 10 GB","10 or more GB"))</f>
        <v>Less than 5 GB</v>
      </c>
    </row>
    <row r="1192" spans="1:23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>
        <f>IF(Aggregate[[#This Row],[Under 30]]="Yes","Under 30", IF(Aggregate[[#This Row],[Senior]]="Yes","Senior","Other"))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Download]]&lt;5,"Less than 5 GB",IF(Aggregate[[#This Row],[Avg Monthly GB Download]]&lt;10,"Between 5 and 10 GB","10 or more GB"))</f>
        <v>Less than 5 GB</v>
      </c>
    </row>
    <row r="1193" spans="1:23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>
        <f>IF(Aggregate[[#This Row],[Under 30]]="Yes","Under 30", IF(Aggregate[[#This Row],[Senior]]="Yes","Senior","Other"))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Download]]&lt;5,"Less than 5 GB",IF(Aggregate[[#This Row],[Avg Monthly GB Download]]&lt;10,"Between 5 and 10 GB","10 or more GB"))</f>
        <v>Less than 5 GB</v>
      </c>
    </row>
    <row r="1194" spans="1:23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>
        <f>IF(Aggregate[[#This Row],[Under 30]]="Yes","Under 30", IF(Aggregate[[#This Row],[Senior]]="Yes","Senior","Other"))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Download]]&lt;5,"Less than 5 GB",IF(Aggregate[[#This Row],[Avg Monthly GB Download]]&lt;10,"Between 5 and 10 GB","10 or more GB"))</f>
        <v>10 or more GB</v>
      </c>
    </row>
    <row r="1195" spans="1:23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>
        <f>IF(Aggregate[[#This Row],[Under 30]]="Yes","Under 30", IF(Aggregate[[#This Row],[Senior]]="Yes","Senior","Other"))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Download]]&lt;5,"Less than 5 GB",IF(Aggregate[[#This Row],[Avg Monthly GB Download]]&lt;10,"Between 5 and 10 GB","10 or more GB"))</f>
        <v>10 or more GB</v>
      </c>
    </row>
    <row r="1196" spans="1:23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>
        <f>IF(Aggregate[[#This Row],[Under 30]]="Yes","Under 30", IF(Aggregate[[#This Row],[Senior]]="Yes","Senior","Other"))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Download]]&lt;5,"Less than 5 GB",IF(Aggregate[[#This Row],[Avg Monthly GB Download]]&lt;10,"Between 5 and 10 GB","10 or more GB"))</f>
        <v>Less than 5 GB</v>
      </c>
    </row>
    <row r="1197" spans="1:23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>
        <f>IF(Aggregate[[#This Row],[Under 30]]="Yes","Under 30", IF(Aggregate[[#This Row],[Senior]]="Yes","Senior","Other"))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Download]]&lt;5,"Less than 5 GB",IF(Aggregate[[#This Row],[Avg Monthly GB Download]]&lt;10,"Between 5 and 10 GB","10 or more GB"))</f>
        <v>Less than 5 GB</v>
      </c>
    </row>
    <row r="1198" spans="1:23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>
        <f>IF(Aggregate[[#This Row],[Under 30]]="Yes","Under 30", IF(Aggregate[[#This Row],[Senior]]="Yes","Senior","Other"))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Download]]&lt;5,"Less than 5 GB",IF(Aggregate[[#This Row],[Avg Monthly GB Download]]&lt;10,"Between 5 and 10 GB","10 or more GB"))</f>
        <v>Less than 5 GB</v>
      </c>
    </row>
    <row r="1199" spans="1:23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>
        <f>IF(Aggregate[[#This Row],[Under 30]]="Yes","Under 30", IF(Aggregate[[#This Row],[Senior]]="Yes","Senior","Other"))</f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Download]]&lt;5,"Less than 5 GB",IF(Aggregate[[#This Row],[Avg Monthly GB Download]]&lt;10,"Between 5 and 10 GB","10 or more GB"))</f>
        <v>10 or more GB</v>
      </c>
    </row>
    <row r="1200" spans="1:23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>
        <f>IF(Aggregate[[#This Row],[Under 30]]="Yes","Under 30", IF(Aggregate[[#This Row],[Senior]]="Yes","Senior","Other"))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Download]]&lt;5,"Less than 5 GB",IF(Aggregate[[#This Row],[Avg Monthly GB Download]]&lt;10,"Between 5 and 10 GB","10 or more GB"))</f>
        <v>10 or more GB</v>
      </c>
    </row>
    <row r="1201" spans="1:23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>
        <f>IF(Aggregate[[#This Row],[Under 30]]="Yes","Under 30", IF(Aggregate[[#This Row],[Senior]]="Yes","Senior","Other"))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Download]]&lt;5,"Less than 5 GB",IF(Aggregate[[#This Row],[Avg Monthly GB Download]]&lt;10,"Between 5 and 10 GB","10 or more GB"))</f>
        <v>Less than 5 GB</v>
      </c>
    </row>
    <row r="1202" spans="1:23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>
        <f>IF(Aggregate[[#This Row],[Under 30]]="Yes","Under 30", IF(Aggregate[[#This Row],[Senior]]="Yes","Senior","Other"))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Download]]&lt;5,"Less than 5 GB",IF(Aggregate[[#This Row],[Avg Monthly GB Download]]&lt;10,"Between 5 and 10 GB","10 or more GB"))</f>
        <v>Less than 5 GB</v>
      </c>
    </row>
    <row r="1203" spans="1:23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>
        <f>IF(Aggregate[[#This Row],[Under 30]]="Yes","Under 30", IF(Aggregate[[#This Row],[Senior]]="Yes","Senior","Other"))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Download]]&lt;5,"Less than 5 GB",IF(Aggregate[[#This Row],[Avg Monthly GB Download]]&lt;10,"Between 5 and 10 GB","10 or more GB"))</f>
        <v>Less than 5 GB</v>
      </c>
    </row>
    <row r="1204" spans="1:23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>
        <f>IF(Aggregate[[#This Row],[Under 30]]="Yes","Under 30", IF(Aggregate[[#This Row],[Senior]]="Yes","Senior","Other"))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Download]]&lt;5,"Less than 5 GB",IF(Aggregate[[#This Row],[Avg Monthly GB Download]]&lt;10,"Between 5 and 10 GB","10 or more GB"))</f>
        <v>Less than 5 GB</v>
      </c>
    </row>
    <row r="1205" spans="1:23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>
        <f>IF(Aggregate[[#This Row],[Under 30]]="Yes","Under 30", IF(Aggregate[[#This Row],[Senior]]="Yes","Senior","Other"))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Download]]&lt;5,"Less than 5 GB",IF(Aggregate[[#This Row],[Avg Monthly GB Download]]&lt;10,"Between 5 and 10 GB","10 or more GB"))</f>
        <v>Between 5 and 10 GB</v>
      </c>
    </row>
    <row r="1206" spans="1:23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>
        <f>IF(Aggregate[[#This Row],[Under 30]]="Yes","Under 30", IF(Aggregate[[#This Row],[Senior]]="Yes","Senior","Other"))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Download]]&lt;5,"Less than 5 GB",IF(Aggregate[[#This Row],[Avg Monthly GB Download]]&lt;10,"Between 5 and 10 GB","10 or more GB"))</f>
        <v>Less than 5 GB</v>
      </c>
    </row>
    <row r="1207" spans="1:23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>
        <f>IF(Aggregate[[#This Row],[Under 30]]="Yes","Under 30", IF(Aggregate[[#This Row],[Senior]]="Yes","Senior","Other"))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Download]]&lt;5,"Less than 5 GB",IF(Aggregate[[#This Row],[Avg Monthly GB Download]]&lt;10,"Between 5 and 10 GB","10 or more GB"))</f>
        <v>Between 5 and 10 GB</v>
      </c>
    </row>
    <row r="1208" spans="1:23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>
        <f>IF(Aggregate[[#This Row],[Under 30]]="Yes","Under 30", IF(Aggregate[[#This Row],[Senior]]="Yes","Senior","Other"))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Download]]&lt;5,"Less than 5 GB",IF(Aggregate[[#This Row],[Avg Monthly GB Download]]&lt;10,"Between 5 and 10 GB","10 or more GB"))</f>
        <v>Less than 5 GB</v>
      </c>
    </row>
    <row r="1209" spans="1:23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>
        <f>IF(Aggregate[[#This Row],[Under 30]]="Yes","Under 30", IF(Aggregate[[#This Row],[Senior]]="Yes","Senior","Other"))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Download]]&lt;5,"Less than 5 GB",IF(Aggregate[[#This Row],[Avg Monthly GB Download]]&lt;10,"Between 5 and 10 GB","10 or more GB"))</f>
        <v>Less than 5 GB</v>
      </c>
    </row>
    <row r="1210" spans="1:23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>
        <f>IF(Aggregate[[#This Row],[Under 30]]="Yes","Under 30", IF(Aggregate[[#This Row],[Senior]]="Yes","Senior","Other"))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Download]]&lt;5,"Less than 5 GB",IF(Aggregate[[#This Row],[Avg Monthly GB Download]]&lt;10,"Between 5 and 10 GB","10 or more GB"))</f>
        <v>Less than 5 GB</v>
      </c>
    </row>
    <row r="1211" spans="1:23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>
        <f>IF(Aggregate[[#This Row],[Under 30]]="Yes","Under 30", IF(Aggregate[[#This Row],[Senior]]="Yes","Senior","Other"))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Download]]&lt;5,"Less than 5 GB",IF(Aggregate[[#This Row],[Avg Monthly GB Download]]&lt;10,"Between 5 and 10 GB","10 or more GB"))</f>
        <v>Less than 5 GB</v>
      </c>
    </row>
    <row r="1212" spans="1:23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>
        <f>IF(Aggregate[[#This Row],[Under 30]]="Yes","Under 30", IF(Aggregate[[#This Row],[Senior]]="Yes","Senior","Other"))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Download]]&lt;5,"Less than 5 GB",IF(Aggregate[[#This Row],[Avg Monthly GB Download]]&lt;10,"Between 5 and 10 GB","10 or more GB"))</f>
        <v>Less than 5 GB</v>
      </c>
    </row>
    <row r="1213" spans="1:23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>
        <f>IF(Aggregate[[#This Row],[Under 30]]="Yes","Under 30", IF(Aggregate[[#This Row],[Senior]]="Yes","Senior","Other"))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Download]]&lt;5,"Less than 5 GB",IF(Aggregate[[#This Row],[Avg Monthly GB Download]]&lt;10,"Between 5 and 10 GB","10 or more GB"))</f>
        <v>10 or more GB</v>
      </c>
    </row>
    <row r="1214" spans="1:23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>
        <f>IF(Aggregate[[#This Row],[Under 30]]="Yes","Under 30", IF(Aggregate[[#This Row],[Senior]]="Yes","Senior","Other"))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Download]]&lt;5,"Less than 5 GB",IF(Aggregate[[#This Row],[Avg Monthly GB Download]]&lt;10,"Between 5 and 10 GB","10 or more GB"))</f>
        <v>Less than 5 GB</v>
      </c>
    </row>
    <row r="1215" spans="1:23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>
        <f>IF(Aggregate[[#This Row],[Under 30]]="Yes","Under 30", IF(Aggregate[[#This Row],[Senior]]="Yes","Senior","Other"))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Download]]&lt;5,"Less than 5 GB",IF(Aggregate[[#This Row],[Avg Monthly GB Download]]&lt;10,"Between 5 and 10 GB","10 or more GB"))</f>
        <v>Less than 5 GB</v>
      </c>
    </row>
    <row r="1216" spans="1:23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>
        <f>IF(Aggregate[[#This Row],[Under 30]]="Yes","Under 30", IF(Aggregate[[#This Row],[Senior]]="Yes","Senior","Other"))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Download]]&lt;5,"Less than 5 GB",IF(Aggregate[[#This Row],[Avg Monthly GB Download]]&lt;10,"Between 5 and 10 GB","10 or more GB"))</f>
        <v>Less than 5 GB</v>
      </c>
    </row>
    <row r="1217" spans="1:23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>
        <f>IF(Aggregate[[#This Row],[Under 30]]="Yes","Under 30", IF(Aggregate[[#This Row],[Senior]]="Yes","Senior","Other"))</f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Download]]&lt;5,"Less than 5 GB",IF(Aggregate[[#This Row],[Avg Monthly GB Download]]&lt;10,"Between 5 and 10 GB","10 or more GB"))</f>
        <v>Less than 5 GB</v>
      </c>
    </row>
    <row r="1218" spans="1:23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>
        <f>IF(Aggregate[[#This Row],[Under 30]]="Yes","Under 30", IF(Aggregate[[#This Row],[Senior]]="Yes","Senior","Other"))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Download]]&lt;5,"Less than 5 GB",IF(Aggregate[[#This Row],[Avg Monthly GB Download]]&lt;10,"Between 5 and 10 GB","10 or more GB"))</f>
        <v>Less than 5 GB</v>
      </c>
    </row>
    <row r="1219" spans="1:23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>
        <f>IF(Aggregate[[#This Row],[Under 30]]="Yes","Under 30", IF(Aggregate[[#This Row],[Senior]]="Yes","Senior","Other"))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Download]]&lt;5,"Less than 5 GB",IF(Aggregate[[#This Row],[Avg Monthly GB Download]]&lt;10,"Between 5 and 10 GB","10 or more GB"))</f>
        <v>10 or more GB</v>
      </c>
    </row>
    <row r="1220" spans="1:23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>
        <f>IF(Aggregate[[#This Row],[Under 30]]="Yes","Under 30", IF(Aggregate[[#This Row],[Senior]]="Yes","Senior","Other"))</f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Download]]&lt;5,"Less than 5 GB",IF(Aggregate[[#This Row],[Avg Monthly GB Download]]&lt;10,"Between 5 and 10 GB","10 or more GB"))</f>
        <v>Between 5 and 10 GB</v>
      </c>
    </row>
    <row r="1221" spans="1:23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>
        <f>IF(Aggregate[[#This Row],[Under 30]]="Yes","Under 30", IF(Aggregate[[#This Row],[Senior]]="Yes","Senior","Other"))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Download]]&lt;5,"Less than 5 GB",IF(Aggregate[[#This Row],[Avg Monthly GB Download]]&lt;10,"Between 5 and 10 GB","10 or more GB"))</f>
        <v>Between 5 and 10 GB</v>
      </c>
    </row>
    <row r="1222" spans="1:23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>
        <f>IF(Aggregate[[#This Row],[Under 30]]="Yes","Under 30", IF(Aggregate[[#This Row],[Senior]]="Yes","Senior","Other"))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Download]]&lt;5,"Less than 5 GB",IF(Aggregate[[#This Row],[Avg Monthly GB Download]]&lt;10,"Between 5 and 10 GB","10 or more GB"))</f>
        <v>10 or more GB</v>
      </c>
    </row>
    <row r="1223" spans="1:23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>
        <f>IF(Aggregate[[#This Row],[Under 30]]="Yes","Under 30", IF(Aggregate[[#This Row],[Senior]]="Yes","Senior","Other"))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Download]]&lt;5,"Less than 5 GB",IF(Aggregate[[#This Row],[Avg Monthly GB Download]]&lt;10,"Between 5 and 10 GB","10 or more GB"))</f>
        <v>Less than 5 GB</v>
      </c>
    </row>
    <row r="1224" spans="1:23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>
        <f>IF(Aggregate[[#This Row],[Under 30]]="Yes","Under 30", IF(Aggregate[[#This Row],[Senior]]="Yes","Senior","Other"))</f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Download]]&lt;5,"Less than 5 GB",IF(Aggregate[[#This Row],[Avg Monthly GB Download]]&lt;10,"Between 5 and 10 GB","10 or more GB"))</f>
        <v>Less than 5 GB</v>
      </c>
    </row>
    <row r="1225" spans="1:23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>
        <f>IF(Aggregate[[#This Row],[Under 30]]="Yes","Under 30", IF(Aggregate[[#This Row],[Senior]]="Yes","Senior","Other"))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Download]]&lt;5,"Less than 5 GB",IF(Aggregate[[#This Row],[Avg Monthly GB Download]]&lt;10,"Between 5 and 10 GB","10 or more GB"))</f>
        <v>Less than 5 GB</v>
      </c>
    </row>
    <row r="1226" spans="1:23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>
        <f>IF(Aggregate[[#This Row],[Under 30]]="Yes","Under 30", IF(Aggregate[[#This Row],[Senior]]="Yes","Senior","Other"))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Download]]&lt;5,"Less than 5 GB",IF(Aggregate[[#This Row],[Avg Monthly GB Download]]&lt;10,"Between 5 and 10 GB","10 or more GB"))</f>
        <v>Between 5 and 10 GB</v>
      </c>
    </row>
    <row r="1227" spans="1:23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>
        <f>IF(Aggregate[[#This Row],[Under 30]]="Yes","Under 30", IF(Aggregate[[#This Row],[Senior]]="Yes","Senior","Other"))</f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Download]]&lt;5,"Less than 5 GB",IF(Aggregate[[#This Row],[Avg Monthly GB Download]]&lt;10,"Between 5 and 10 GB","10 or more GB"))</f>
        <v>Less than 5 GB</v>
      </c>
    </row>
    <row r="1228" spans="1:23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>
        <f>IF(Aggregate[[#This Row],[Under 30]]="Yes","Under 30", IF(Aggregate[[#This Row],[Senior]]="Yes","Senior","Other"))</f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Download]]&lt;5,"Less than 5 GB",IF(Aggregate[[#This Row],[Avg Monthly GB Download]]&lt;10,"Between 5 and 10 GB","10 or more GB"))</f>
        <v>Less than 5 GB</v>
      </c>
    </row>
    <row r="1229" spans="1:23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>
        <f>IF(Aggregate[[#This Row],[Under 30]]="Yes","Under 30", IF(Aggregate[[#This Row],[Senior]]="Yes","Senior","Other"))</f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Download]]&lt;5,"Less than 5 GB",IF(Aggregate[[#This Row],[Avg Monthly GB Download]]&lt;10,"Between 5 and 10 GB","10 or more GB"))</f>
        <v>Less than 5 GB</v>
      </c>
    </row>
    <row r="1230" spans="1:23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>
        <f>IF(Aggregate[[#This Row],[Under 30]]="Yes","Under 30", IF(Aggregate[[#This Row],[Senior]]="Yes","Senior","Other"))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Download]]&lt;5,"Less than 5 GB",IF(Aggregate[[#This Row],[Avg Monthly GB Download]]&lt;10,"Between 5 and 10 GB","10 or more GB"))</f>
        <v>Less than 5 GB</v>
      </c>
    </row>
    <row r="1231" spans="1:23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>
        <f>IF(Aggregate[[#This Row],[Under 30]]="Yes","Under 30", IF(Aggregate[[#This Row],[Senior]]="Yes","Senior","Other"))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Download]]&lt;5,"Less than 5 GB",IF(Aggregate[[#This Row],[Avg Monthly GB Download]]&lt;10,"Between 5 and 10 GB","10 or more GB"))</f>
        <v>Less than 5 GB</v>
      </c>
    </row>
    <row r="1232" spans="1:23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>
        <f>IF(Aggregate[[#This Row],[Under 30]]="Yes","Under 30", IF(Aggregate[[#This Row],[Senior]]="Yes","Senior","Other"))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Download]]&lt;5,"Less than 5 GB",IF(Aggregate[[#This Row],[Avg Monthly GB Download]]&lt;10,"Between 5 and 10 GB","10 or more GB"))</f>
        <v>Less than 5 GB</v>
      </c>
    </row>
    <row r="1233" spans="1:23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>
        <f>IF(Aggregate[[#This Row],[Under 30]]="Yes","Under 30", IF(Aggregate[[#This Row],[Senior]]="Yes","Senior","Other"))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Download]]&lt;5,"Less than 5 GB",IF(Aggregate[[#This Row],[Avg Monthly GB Download]]&lt;10,"Between 5 and 10 GB","10 or more GB"))</f>
        <v>Less than 5 GB</v>
      </c>
    </row>
    <row r="1234" spans="1:23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>
        <f>IF(Aggregate[[#This Row],[Under 30]]="Yes","Under 30", IF(Aggregate[[#This Row],[Senior]]="Yes","Senior","Other"))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Download]]&lt;5,"Less than 5 GB",IF(Aggregate[[#This Row],[Avg Monthly GB Download]]&lt;10,"Between 5 and 10 GB","10 or more GB"))</f>
        <v>Less than 5 GB</v>
      </c>
    </row>
    <row r="1235" spans="1:23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>
        <f>IF(Aggregate[[#This Row],[Under 30]]="Yes","Under 30", IF(Aggregate[[#This Row],[Senior]]="Yes","Senior","Other"))</f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Download]]&lt;5,"Less than 5 GB",IF(Aggregate[[#This Row],[Avg Monthly GB Download]]&lt;10,"Between 5 and 10 GB","10 or more GB"))</f>
        <v>Between 5 and 10 GB</v>
      </c>
    </row>
    <row r="1236" spans="1:23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>
        <f>IF(Aggregate[[#This Row],[Under 30]]="Yes","Under 30", IF(Aggregate[[#This Row],[Senior]]="Yes","Senior","Other"))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Download]]&lt;5,"Less than 5 GB",IF(Aggregate[[#This Row],[Avg Monthly GB Download]]&lt;10,"Between 5 and 10 GB","10 or more GB"))</f>
        <v>Less than 5 GB</v>
      </c>
    </row>
    <row r="1237" spans="1:23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>
        <f>IF(Aggregate[[#This Row],[Under 30]]="Yes","Under 30", IF(Aggregate[[#This Row],[Senior]]="Yes","Senior","Other"))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Download]]&lt;5,"Less than 5 GB",IF(Aggregate[[#This Row],[Avg Monthly GB Download]]&lt;10,"Between 5 and 10 GB","10 or more GB"))</f>
        <v>Less than 5 GB</v>
      </c>
    </row>
    <row r="1238" spans="1:23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>
        <f>IF(Aggregate[[#This Row],[Under 30]]="Yes","Under 30", IF(Aggregate[[#This Row],[Senior]]="Yes","Senior","Other"))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Download]]&lt;5,"Less than 5 GB",IF(Aggregate[[#This Row],[Avg Monthly GB Download]]&lt;10,"Between 5 and 10 GB","10 or more GB"))</f>
        <v>Between 5 and 10 GB</v>
      </c>
    </row>
    <row r="1239" spans="1:23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>
        <f>IF(Aggregate[[#This Row],[Under 30]]="Yes","Under 30", IF(Aggregate[[#This Row],[Senior]]="Yes","Senior","Other"))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Download]]&lt;5,"Less than 5 GB",IF(Aggregate[[#This Row],[Avg Monthly GB Download]]&lt;10,"Between 5 and 10 GB","10 or more GB"))</f>
        <v>Between 5 and 10 GB</v>
      </c>
    </row>
    <row r="1240" spans="1:23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>
        <f>IF(Aggregate[[#This Row],[Under 30]]="Yes","Under 30", IF(Aggregate[[#This Row],[Senior]]="Yes","Senior","Other"))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Download]]&lt;5,"Less than 5 GB",IF(Aggregate[[#This Row],[Avg Monthly GB Download]]&lt;10,"Between 5 and 10 GB","10 or more GB"))</f>
        <v>Less than 5 GB</v>
      </c>
    </row>
    <row r="1241" spans="1:23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>
        <f>IF(Aggregate[[#This Row],[Under 30]]="Yes","Under 30", IF(Aggregate[[#This Row],[Senior]]="Yes","Senior","Other"))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Download]]&lt;5,"Less than 5 GB",IF(Aggregate[[#This Row],[Avg Monthly GB Download]]&lt;10,"Between 5 and 10 GB","10 or more GB"))</f>
        <v>Less than 5 GB</v>
      </c>
    </row>
    <row r="1242" spans="1:23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>
        <f>IF(Aggregate[[#This Row],[Under 30]]="Yes","Under 30", IF(Aggregate[[#This Row],[Senior]]="Yes","Senior","Other"))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Download]]&lt;5,"Less than 5 GB",IF(Aggregate[[#This Row],[Avg Monthly GB Download]]&lt;10,"Between 5 and 10 GB","10 or more GB"))</f>
        <v>Less than 5 GB</v>
      </c>
    </row>
    <row r="1243" spans="1:23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>
        <f>IF(Aggregate[[#This Row],[Under 30]]="Yes","Under 30", IF(Aggregate[[#This Row],[Senior]]="Yes","Senior","Other"))</f>
        <v>Senior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Download]]&lt;5,"Less than 5 GB",IF(Aggregate[[#This Row],[Avg Monthly GB Download]]&lt;10,"Between 5 and 10 GB","10 or more GB"))</f>
        <v>Less than 5 GB</v>
      </c>
    </row>
    <row r="1244" spans="1:23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>
        <f>IF(Aggregate[[#This Row],[Under 30]]="Yes","Under 30", IF(Aggregate[[#This Row],[Senior]]="Yes","Senior","Other"))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Download]]&lt;5,"Less than 5 GB",IF(Aggregate[[#This Row],[Avg Monthly GB Download]]&lt;10,"Between 5 and 10 GB","10 or more GB"))</f>
        <v>10 or more GB</v>
      </c>
    </row>
    <row r="1245" spans="1:23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>
        <f>IF(Aggregate[[#This Row],[Under 30]]="Yes","Under 30", IF(Aggregate[[#This Row],[Senior]]="Yes","Senior","Other"))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Download]]&lt;5,"Less than 5 GB",IF(Aggregate[[#This Row],[Avg Monthly GB Download]]&lt;10,"Between 5 and 10 GB","10 or more GB"))</f>
        <v>Less than 5 GB</v>
      </c>
    </row>
    <row r="1246" spans="1:23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>
        <f>IF(Aggregate[[#This Row],[Under 30]]="Yes","Under 30", IF(Aggregate[[#This Row],[Senior]]="Yes","Senior","Other"))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Download]]&lt;5,"Less than 5 GB",IF(Aggregate[[#This Row],[Avg Monthly GB Download]]&lt;10,"Between 5 and 10 GB","10 or more GB"))</f>
        <v>Less than 5 GB</v>
      </c>
    </row>
    <row r="1247" spans="1:23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>
        <f>IF(Aggregate[[#This Row],[Under 30]]="Yes","Under 30", IF(Aggregate[[#This Row],[Senior]]="Yes","Senior","Other"))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Download]]&lt;5,"Less than 5 GB",IF(Aggregate[[#This Row],[Avg Monthly GB Download]]&lt;10,"Between 5 and 10 GB","10 or more GB"))</f>
        <v>10 or more GB</v>
      </c>
    </row>
    <row r="1248" spans="1:23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>
        <f>IF(Aggregate[[#This Row],[Under 30]]="Yes","Under 30", IF(Aggregate[[#This Row],[Senior]]="Yes","Senior","Other"))</f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Download]]&lt;5,"Less than 5 GB",IF(Aggregate[[#This Row],[Avg Monthly GB Download]]&lt;10,"Between 5 and 10 GB","10 or more GB"))</f>
        <v>Less than 5 GB</v>
      </c>
    </row>
    <row r="1249" spans="1:23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>
        <f>IF(Aggregate[[#This Row],[Under 30]]="Yes","Under 30", IF(Aggregate[[#This Row],[Senior]]="Yes","Senior","Other"))</f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Download]]&lt;5,"Less than 5 GB",IF(Aggregate[[#This Row],[Avg Monthly GB Download]]&lt;10,"Between 5 and 10 GB","10 or more GB"))</f>
        <v>Between 5 and 10 GB</v>
      </c>
    </row>
    <row r="1250" spans="1:23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>
        <f>IF(Aggregate[[#This Row],[Under 30]]="Yes","Under 30", IF(Aggregate[[#This Row],[Senior]]="Yes","Senior","Other"))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Download]]&lt;5,"Less than 5 GB",IF(Aggregate[[#This Row],[Avg Monthly GB Download]]&lt;10,"Between 5 and 10 GB","10 or more GB"))</f>
        <v>Less than 5 GB</v>
      </c>
    </row>
    <row r="1251" spans="1:23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>
        <f>IF(Aggregate[[#This Row],[Under 30]]="Yes","Under 30", IF(Aggregate[[#This Row],[Senior]]="Yes","Senior","Other"))</f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Download]]&lt;5,"Less than 5 GB",IF(Aggregate[[#This Row],[Avg Monthly GB Download]]&lt;10,"Between 5 and 10 GB","10 or more GB"))</f>
        <v>Less than 5 GB</v>
      </c>
    </row>
    <row r="1252" spans="1:23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>
        <f>IF(Aggregate[[#This Row],[Under 30]]="Yes","Under 30", IF(Aggregate[[#This Row],[Senior]]="Yes","Senior","Other"))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Download]]&lt;5,"Less than 5 GB",IF(Aggregate[[#This Row],[Avg Monthly GB Download]]&lt;10,"Between 5 and 10 GB","10 or more GB"))</f>
        <v>Less than 5 GB</v>
      </c>
    </row>
    <row r="1253" spans="1:23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>
        <f>IF(Aggregate[[#This Row],[Under 30]]="Yes","Under 30", IF(Aggregate[[#This Row],[Senior]]="Yes","Senior","Other"))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Download]]&lt;5,"Less than 5 GB",IF(Aggregate[[#This Row],[Avg Monthly GB Download]]&lt;10,"Between 5 and 10 GB","10 or more GB"))</f>
        <v>10 or more GB</v>
      </c>
    </row>
    <row r="1254" spans="1:23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>
        <f>IF(Aggregate[[#This Row],[Under 30]]="Yes","Under 30", IF(Aggregate[[#This Row],[Senior]]="Yes","Senior","Other"))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Download]]&lt;5,"Less than 5 GB",IF(Aggregate[[#This Row],[Avg Monthly GB Download]]&lt;10,"Between 5 and 10 GB","10 or more GB"))</f>
        <v>Less than 5 GB</v>
      </c>
    </row>
    <row r="1255" spans="1:23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>
        <f>IF(Aggregate[[#This Row],[Under 30]]="Yes","Under 30", IF(Aggregate[[#This Row],[Senior]]="Yes","Senior","Other"))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Download]]&lt;5,"Less than 5 GB",IF(Aggregate[[#This Row],[Avg Monthly GB Download]]&lt;10,"Between 5 and 10 GB","10 or more GB"))</f>
        <v>Less than 5 GB</v>
      </c>
    </row>
    <row r="1256" spans="1:23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>
        <f>IF(Aggregate[[#This Row],[Under 30]]="Yes","Under 30", IF(Aggregate[[#This Row],[Senior]]="Yes","Senior","Other"))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Download]]&lt;5,"Less than 5 GB",IF(Aggregate[[#This Row],[Avg Monthly GB Download]]&lt;10,"Between 5 and 10 GB","10 or more GB"))</f>
        <v>Less than 5 GB</v>
      </c>
    </row>
    <row r="1257" spans="1:23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>
        <f>IF(Aggregate[[#This Row],[Under 30]]="Yes","Under 30", IF(Aggregate[[#This Row],[Senior]]="Yes","Senior","Other"))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Download]]&lt;5,"Less than 5 GB",IF(Aggregate[[#This Row],[Avg Monthly GB Download]]&lt;10,"Between 5 and 10 GB","10 or more GB"))</f>
        <v>Less than 5 GB</v>
      </c>
    </row>
    <row r="1258" spans="1:23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>
        <f>IF(Aggregate[[#This Row],[Under 30]]="Yes","Under 30", IF(Aggregate[[#This Row],[Senior]]="Yes","Senior","Other"))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Download]]&lt;5,"Less than 5 GB",IF(Aggregate[[#This Row],[Avg Monthly GB Download]]&lt;10,"Between 5 and 10 GB","10 or more GB"))</f>
        <v>Less than 5 GB</v>
      </c>
    </row>
    <row r="1259" spans="1:23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>
        <f>IF(Aggregate[[#This Row],[Under 30]]="Yes","Under 30", IF(Aggregate[[#This Row],[Senior]]="Yes","Senior","Other"))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Download]]&lt;5,"Less than 5 GB",IF(Aggregate[[#This Row],[Avg Monthly GB Download]]&lt;10,"Between 5 and 10 GB","10 or more GB"))</f>
        <v>Less than 5 GB</v>
      </c>
    </row>
    <row r="1260" spans="1:23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>
        <f>IF(Aggregate[[#This Row],[Under 30]]="Yes","Under 30", IF(Aggregate[[#This Row],[Senior]]="Yes","Senior","Other"))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Download]]&lt;5,"Less than 5 GB",IF(Aggregate[[#This Row],[Avg Monthly GB Download]]&lt;10,"Between 5 and 10 GB","10 or more GB"))</f>
        <v>Less than 5 GB</v>
      </c>
    </row>
    <row r="1261" spans="1:23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>
        <f>IF(Aggregate[[#This Row],[Under 30]]="Yes","Under 30", IF(Aggregate[[#This Row],[Senior]]="Yes","Senior","Other"))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Download]]&lt;5,"Less than 5 GB",IF(Aggregate[[#This Row],[Avg Monthly GB Download]]&lt;10,"Between 5 and 10 GB","10 or more GB"))</f>
        <v>Between 5 and 10 GB</v>
      </c>
    </row>
    <row r="1262" spans="1:23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>
        <f>IF(Aggregate[[#This Row],[Under 30]]="Yes","Under 30", IF(Aggregate[[#This Row],[Senior]]="Yes","Senior","Other"))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Download]]&lt;5,"Less than 5 GB",IF(Aggregate[[#This Row],[Avg Monthly GB Download]]&lt;10,"Between 5 and 10 GB","10 or more GB"))</f>
        <v>Less than 5 GB</v>
      </c>
    </row>
    <row r="1263" spans="1:23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>
        <f>IF(Aggregate[[#This Row],[Under 30]]="Yes","Under 30", IF(Aggregate[[#This Row],[Senior]]="Yes","Senior","Other"))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Download]]&lt;5,"Less than 5 GB",IF(Aggregate[[#This Row],[Avg Monthly GB Download]]&lt;10,"Between 5 and 10 GB","10 or more GB"))</f>
        <v>Between 5 and 10 GB</v>
      </c>
    </row>
    <row r="1264" spans="1:23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>
        <f>IF(Aggregate[[#This Row],[Under 30]]="Yes","Under 30", IF(Aggregate[[#This Row],[Senior]]="Yes","Senior","Other"))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Download]]&lt;5,"Less than 5 GB",IF(Aggregate[[#This Row],[Avg Monthly GB Download]]&lt;10,"Between 5 and 10 GB","10 or more GB"))</f>
        <v>Less than 5 GB</v>
      </c>
    </row>
    <row r="1265" spans="1:23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>
        <f>IF(Aggregate[[#This Row],[Under 30]]="Yes","Under 30", IF(Aggregate[[#This Row],[Senior]]="Yes","Senior","Other"))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Download]]&lt;5,"Less than 5 GB",IF(Aggregate[[#This Row],[Avg Monthly GB Download]]&lt;10,"Between 5 and 10 GB","10 or more GB"))</f>
        <v>Between 5 and 10 GB</v>
      </c>
    </row>
    <row r="1266" spans="1:23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>
        <f>IF(Aggregate[[#This Row],[Under 30]]="Yes","Under 30", IF(Aggregate[[#This Row],[Senior]]="Yes","Senior","Other"))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Download]]&lt;5,"Less than 5 GB",IF(Aggregate[[#This Row],[Avg Monthly GB Download]]&lt;10,"Between 5 and 10 GB","10 or more GB"))</f>
        <v>Less than 5 GB</v>
      </c>
    </row>
    <row r="1267" spans="1:23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>
        <f>IF(Aggregate[[#This Row],[Under 30]]="Yes","Under 30", IF(Aggregate[[#This Row],[Senior]]="Yes","Senior","Other"))</f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Download]]&lt;5,"Less than 5 GB",IF(Aggregate[[#This Row],[Avg Monthly GB Download]]&lt;10,"Between 5 and 10 GB","10 or more GB"))</f>
        <v>Less than 5 GB</v>
      </c>
    </row>
    <row r="1268" spans="1:23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>
        <f>IF(Aggregate[[#This Row],[Under 30]]="Yes","Under 30", IF(Aggregate[[#This Row],[Senior]]="Yes","Senior","Other"))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Download]]&lt;5,"Less than 5 GB",IF(Aggregate[[#This Row],[Avg Monthly GB Download]]&lt;10,"Between 5 and 10 GB","10 or more GB"))</f>
        <v>Less than 5 GB</v>
      </c>
    </row>
    <row r="1269" spans="1:23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>
        <f>IF(Aggregate[[#This Row],[Under 30]]="Yes","Under 30", IF(Aggregate[[#This Row],[Senior]]="Yes","Senior","Other"))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Download]]&lt;5,"Less than 5 GB",IF(Aggregate[[#This Row],[Avg Monthly GB Download]]&lt;10,"Between 5 and 10 GB","10 or more GB"))</f>
        <v>Less than 5 GB</v>
      </c>
    </row>
    <row r="1270" spans="1:23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>
        <f>IF(Aggregate[[#This Row],[Under 30]]="Yes","Under 30", IF(Aggregate[[#This Row],[Senior]]="Yes","Senior","Other"))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Download]]&lt;5,"Less than 5 GB",IF(Aggregate[[#This Row],[Avg Monthly GB Download]]&lt;10,"Between 5 and 10 GB","10 or more GB"))</f>
        <v>Less than 5 GB</v>
      </c>
    </row>
    <row r="1271" spans="1:23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>
        <f>IF(Aggregate[[#This Row],[Under 30]]="Yes","Under 30", IF(Aggregate[[#This Row],[Senior]]="Yes","Senior","Other"))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Download]]&lt;5,"Less than 5 GB",IF(Aggregate[[#This Row],[Avg Monthly GB Download]]&lt;10,"Between 5 and 10 GB","10 or more GB"))</f>
        <v>Between 5 and 10 GB</v>
      </c>
    </row>
    <row r="1272" spans="1:23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>
        <f>IF(Aggregate[[#This Row],[Under 30]]="Yes","Under 30", IF(Aggregate[[#This Row],[Senior]]="Yes","Senior","Other"))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Download]]&lt;5,"Less than 5 GB",IF(Aggregate[[#This Row],[Avg Monthly GB Download]]&lt;10,"Between 5 and 10 GB","10 or more GB"))</f>
        <v>Less than 5 GB</v>
      </c>
    </row>
    <row r="1273" spans="1:23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>
        <f>IF(Aggregate[[#This Row],[Under 30]]="Yes","Under 30", IF(Aggregate[[#This Row],[Senior]]="Yes","Senior","Other"))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Download]]&lt;5,"Less than 5 GB",IF(Aggregate[[#This Row],[Avg Monthly GB Download]]&lt;10,"Between 5 and 10 GB","10 or more GB"))</f>
        <v>10 or more GB</v>
      </c>
    </row>
    <row r="1274" spans="1:23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>
        <f>IF(Aggregate[[#This Row],[Under 30]]="Yes","Under 30", IF(Aggregate[[#This Row],[Senior]]="Yes","Senior","Other"))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Download]]&lt;5,"Less than 5 GB",IF(Aggregate[[#This Row],[Avg Monthly GB Download]]&lt;10,"Between 5 and 10 GB","10 or more GB"))</f>
        <v>10 or more GB</v>
      </c>
    </row>
    <row r="1275" spans="1:23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>
        <f>IF(Aggregate[[#This Row],[Under 30]]="Yes","Under 30", IF(Aggregate[[#This Row],[Senior]]="Yes","Senior","Other"))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Download]]&lt;5,"Less than 5 GB",IF(Aggregate[[#This Row],[Avg Monthly GB Download]]&lt;10,"Between 5 and 10 GB","10 or more GB"))</f>
        <v>10 or more GB</v>
      </c>
    </row>
    <row r="1276" spans="1:23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>
        <f>IF(Aggregate[[#This Row],[Under 30]]="Yes","Under 30", IF(Aggregate[[#This Row],[Senior]]="Yes","Senior","Other"))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Download]]&lt;5,"Less than 5 GB",IF(Aggregate[[#This Row],[Avg Monthly GB Download]]&lt;10,"Between 5 and 10 GB","10 or more GB"))</f>
        <v>Less than 5 GB</v>
      </c>
    </row>
    <row r="1277" spans="1:23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>
        <f>IF(Aggregate[[#This Row],[Under 30]]="Yes","Under 30", IF(Aggregate[[#This Row],[Senior]]="Yes","Senior","Other"))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Download]]&lt;5,"Less than 5 GB",IF(Aggregate[[#This Row],[Avg Monthly GB Download]]&lt;10,"Between 5 and 10 GB","10 or more GB"))</f>
        <v>Less than 5 GB</v>
      </c>
    </row>
    <row r="1278" spans="1:23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>
        <f>IF(Aggregate[[#This Row],[Under 30]]="Yes","Under 30", IF(Aggregate[[#This Row],[Senior]]="Yes","Senior","Other"))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Download]]&lt;5,"Less than 5 GB",IF(Aggregate[[#This Row],[Avg Monthly GB Download]]&lt;10,"Between 5 and 10 GB","10 or more GB"))</f>
        <v>Less than 5 GB</v>
      </c>
    </row>
    <row r="1279" spans="1:23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>
        <f>IF(Aggregate[[#This Row],[Under 30]]="Yes","Under 30", IF(Aggregate[[#This Row],[Senior]]="Yes","Senior","Other"))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Download]]&lt;5,"Less than 5 GB",IF(Aggregate[[#This Row],[Avg Monthly GB Download]]&lt;10,"Between 5 and 10 GB","10 or more GB"))</f>
        <v>Less than 5 GB</v>
      </c>
    </row>
    <row r="1280" spans="1:23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>
        <f>IF(Aggregate[[#This Row],[Under 30]]="Yes","Under 30", IF(Aggregate[[#This Row],[Senior]]="Yes","Senior","Other"))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Download]]&lt;5,"Less than 5 GB",IF(Aggregate[[#This Row],[Avg Monthly GB Download]]&lt;10,"Between 5 and 10 GB","10 or more GB"))</f>
        <v>Less than 5 GB</v>
      </c>
    </row>
    <row r="1281" spans="1:23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>
        <f>IF(Aggregate[[#This Row],[Under 30]]="Yes","Under 30", IF(Aggregate[[#This Row],[Senior]]="Yes","Senior","Other"))</f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Download]]&lt;5,"Less than 5 GB",IF(Aggregate[[#This Row],[Avg Monthly GB Download]]&lt;10,"Between 5 and 10 GB","10 or more GB"))</f>
        <v>Less than 5 GB</v>
      </c>
    </row>
    <row r="1282" spans="1:23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>
        <f>IF(Aggregate[[#This Row],[Under 30]]="Yes","Under 30", IF(Aggregate[[#This Row],[Senior]]="Yes","Senior","Other"))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Download]]&lt;5,"Less than 5 GB",IF(Aggregate[[#This Row],[Avg Monthly GB Download]]&lt;10,"Between 5 and 10 GB","10 or more GB"))</f>
        <v>Less than 5 GB</v>
      </c>
    </row>
    <row r="1283" spans="1:23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>
        <f>IF(Aggregate[[#This Row],[Under 30]]="Yes","Under 30", IF(Aggregate[[#This Row],[Senior]]="Yes","Senior","Other"))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Download]]&lt;5,"Less than 5 GB",IF(Aggregate[[#This Row],[Avg Monthly GB Download]]&lt;10,"Between 5 and 10 GB","10 or more GB"))</f>
        <v>10 or more GB</v>
      </c>
    </row>
    <row r="1284" spans="1:23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>
        <f>IF(Aggregate[[#This Row],[Under 30]]="Yes","Under 30", IF(Aggregate[[#This Row],[Senior]]="Yes","Senior","Other"))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Download]]&lt;5,"Less than 5 GB",IF(Aggregate[[#This Row],[Avg Monthly GB Download]]&lt;10,"Between 5 and 10 GB","10 or more GB"))</f>
        <v>Between 5 and 10 GB</v>
      </c>
    </row>
    <row r="1285" spans="1:23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>
        <f>IF(Aggregate[[#This Row],[Under 30]]="Yes","Under 30", IF(Aggregate[[#This Row],[Senior]]="Yes","Senior","Other"))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Download]]&lt;5,"Less than 5 GB",IF(Aggregate[[#This Row],[Avg Monthly GB Download]]&lt;10,"Between 5 and 10 GB","10 or more GB"))</f>
        <v>10 or more GB</v>
      </c>
    </row>
    <row r="1286" spans="1:23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>
        <f>IF(Aggregate[[#This Row],[Under 30]]="Yes","Under 30", IF(Aggregate[[#This Row],[Senior]]="Yes","Senior","Other"))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Download]]&lt;5,"Less than 5 GB",IF(Aggregate[[#This Row],[Avg Monthly GB Download]]&lt;10,"Between 5 and 10 GB","10 or more GB"))</f>
        <v>Less than 5 GB</v>
      </c>
    </row>
    <row r="1287" spans="1:23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>
        <f>IF(Aggregate[[#This Row],[Under 30]]="Yes","Under 30", IF(Aggregate[[#This Row],[Senior]]="Yes","Senior","Other"))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Download]]&lt;5,"Less than 5 GB",IF(Aggregate[[#This Row],[Avg Monthly GB Download]]&lt;10,"Between 5 and 10 GB","10 or more GB"))</f>
        <v>Less than 5 GB</v>
      </c>
    </row>
    <row r="1288" spans="1:23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>
        <f>IF(Aggregate[[#This Row],[Under 30]]="Yes","Under 30", IF(Aggregate[[#This Row],[Senior]]="Yes","Senior","Other"))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Download]]&lt;5,"Less than 5 GB",IF(Aggregate[[#This Row],[Avg Monthly GB Download]]&lt;10,"Between 5 and 10 GB","10 or more GB"))</f>
        <v>10 or more GB</v>
      </c>
    </row>
    <row r="1289" spans="1:23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>
        <f>IF(Aggregate[[#This Row],[Under 30]]="Yes","Under 30", IF(Aggregate[[#This Row],[Senior]]="Yes","Senior","Other"))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Download]]&lt;5,"Less than 5 GB",IF(Aggregate[[#This Row],[Avg Monthly GB Download]]&lt;10,"Between 5 and 10 GB","10 or more GB"))</f>
        <v>Between 5 and 10 GB</v>
      </c>
    </row>
    <row r="1290" spans="1:23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>
        <f>IF(Aggregate[[#This Row],[Under 30]]="Yes","Under 30", IF(Aggregate[[#This Row],[Senior]]="Yes","Senior","Other"))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Download]]&lt;5,"Less than 5 GB",IF(Aggregate[[#This Row],[Avg Monthly GB Download]]&lt;10,"Between 5 and 10 GB","10 or more GB"))</f>
        <v>Less than 5 GB</v>
      </c>
    </row>
    <row r="1291" spans="1:23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>
        <f>IF(Aggregate[[#This Row],[Under 30]]="Yes","Under 30", IF(Aggregate[[#This Row],[Senior]]="Yes","Senior","Other"))</f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Download]]&lt;5,"Less than 5 GB",IF(Aggregate[[#This Row],[Avg Monthly GB Download]]&lt;10,"Between 5 and 10 GB","10 or more GB"))</f>
        <v>Between 5 and 10 GB</v>
      </c>
    </row>
    <row r="1292" spans="1:23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>
        <f>IF(Aggregate[[#This Row],[Under 30]]="Yes","Under 30", IF(Aggregate[[#This Row],[Senior]]="Yes","Senior","Other"))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Download]]&lt;5,"Less than 5 GB",IF(Aggregate[[#This Row],[Avg Monthly GB Download]]&lt;10,"Between 5 and 10 GB","10 or more GB"))</f>
        <v>Less than 5 GB</v>
      </c>
    </row>
    <row r="1293" spans="1:23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>
        <f>IF(Aggregate[[#This Row],[Under 30]]="Yes","Under 30", IF(Aggregate[[#This Row],[Senior]]="Yes","Senior","Other"))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Download]]&lt;5,"Less than 5 GB",IF(Aggregate[[#This Row],[Avg Monthly GB Download]]&lt;10,"Between 5 and 10 GB","10 or more GB"))</f>
        <v>Less than 5 GB</v>
      </c>
    </row>
    <row r="1294" spans="1:23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>
        <f>IF(Aggregate[[#This Row],[Under 30]]="Yes","Under 30", IF(Aggregate[[#This Row],[Senior]]="Yes","Senior","Other"))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Download]]&lt;5,"Less than 5 GB",IF(Aggregate[[#This Row],[Avg Monthly GB Download]]&lt;10,"Between 5 and 10 GB","10 or more GB"))</f>
        <v>Less than 5 GB</v>
      </c>
    </row>
    <row r="1295" spans="1:23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>
        <f>IF(Aggregate[[#This Row],[Under 30]]="Yes","Under 30", IF(Aggregate[[#This Row],[Senior]]="Yes","Senior","Other"))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Download]]&lt;5,"Less than 5 GB",IF(Aggregate[[#This Row],[Avg Monthly GB Download]]&lt;10,"Between 5 and 10 GB","10 or more GB"))</f>
        <v>Less than 5 GB</v>
      </c>
    </row>
    <row r="1296" spans="1:23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>
        <f>IF(Aggregate[[#This Row],[Under 30]]="Yes","Under 30", IF(Aggregate[[#This Row],[Senior]]="Yes","Senior","Other"))</f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Download]]&lt;5,"Less than 5 GB",IF(Aggregate[[#This Row],[Avg Monthly GB Download]]&lt;10,"Between 5 and 10 GB","10 or more GB"))</f>
        <v>Between 5 and 10 GB</v>
      </c>
    </row>
    <row r="1297" spans="1:23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>
        <f>IF(Aggregate[[#This Row],[Under 30]]="Yes","Under 30", IF(Aggregate[[#This Row],[Senior]]="Yes","Senior","Other"))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Download]]&lt;5,"Less than 5 GB",IF(Aggregate[[#This Row],[Avg Monthly GB Download]]&lt;10,"Between 5 and 10 GB","10 or more GB"))</f>
        <v>Less than 5 GB</v>
      </c>
    </row>
    <row r="1298" spans="1:23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>
        <f>IF(Aggregate[[#This Row],[Under 30]]="Yes","Under 30", IF(Aggregate[[#This Row],[Senior]]="Yes","Senior","Other"))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Download]]&lt;5,"Less than 5 GB",IF(Aggregate[[#This Row],[Avg Monthly GB Download]]&lt;10,"Between 5 and 10 GB","10 or more GB"))</f>
        <v>Less than 5 GB</v>
      </c>
    </row>
    <row r="1299" spans="1:23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>
        <f>IF(Aggregate[[#This Row],[Under 30]]="Yes","Under 30", IF(Aggregate[[#This Row],[Senior]]="Yes","Senior","Other"))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Download]]&lt;5,"Less than 5 GB",IF(Aggregate[[#This Row],[Avg Monthly GB Download]]&lt;10,"Between 5 and 10 GB","10 or more GB"))</f>
        <v>Less than 5 GB</v>
      </c>
    </row>
    <row r="1300" spans="1:23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>
        <f>IF(Aggregate[[#This Row],[Under 30]]="Yes","Under 30", IF(Aggregate[[#This Row],[Senior]]="Yes","Senior","Other"))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Download]]&lt;5,"Less than 5 GB",IF(Aggregate[[#This Row],[Avg Monthly GB Download]]&lt;10,"Between 5 and 10 GB","10 or more GB"))</f>
        <v>Less than 5 GB</v>
      </c>
    </row>
    <row r="1301" spans="1:23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>
        <f>IF(Aggregate[[#This Row],[Under 30]]="Yes","Under 30", IF(Aggregate[[#This Row],[Senior]]="Yes","Senior","Other"))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Download]]&lt;5,"Less than 5 GB",IF(Aggregate[[#This Row],[Avg Monthly GB Download]]&lt;10,"Between 5 and 10 GB","10 or more GB"))</f>
        <v>Less than 5 GB</v>
      </c>
    </row>
    <row r="1302" spans="1:23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>
        <f>IF(Aggregate[[#This Row],[Under 30]]="Yes","Under 30", IF(Aggregate[[#This Row],[Senior]]="Yes","Senior","Other"))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Download]]&lt;5,"Less than 5 GB",IF(Aggregate[[#This Row],[Avg Monthly GB Download]]&lt;10,"Between 5 and 10 GB","10 or more GB"))</f>
        <v>10 or more GB</v>
      </c>
    </row>
    <row r="1303" spans="1:23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>
        <f>IF(Aggregate[[#This Row],[Under 30]]="Yes","Under 30", IF(Aggregate[[#This Row],[Senior]]="Yes","Senior","Other"))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Download]]&lt;5,"Less than 5 GB",IF(Aggregate[[#This Row],[Avg Monthly GB Download]]&lt;10,"Between 5 and 10 GB","10 or more GB"))</f>
        <v>Less than 5 GB</v>
      </c>
    </row>
    <row r="1304" spans="1:23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>
        <f>IF(Aggregate[[#This Row],[Under 30]]="Yes","Under 30", IF(Aggregate[[#This Row],[Senior]]="Yes","Senior","Other"))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Download]]&lt;5,"Less than 5 GB",IF(Aggregate[[#This Row],[Avg Monthly GB Download]]&lt;10,"Between 5 and 10 GB","10 or more GB"))</f>
        <v>Less than 5 GB</v>
      </c>
    </row>
    <row r="1305" spans="1:23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>
        <f>IF(Aggregate[[#This Row],[Under 30]]="Yes","Under 30", IF(Aggregate[[#This Row],[Senior]]="Yes","Senior","Other"))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Download]]&lt;5,"Less than 5 GB",IF(Aggregate[[#This Row],[Avg Monthly GB Download]]&lt;10,"Between 5 and 10 GB","10 or more GB"))</f>
        <v>Less than 5 GB</v>
      </c>
    </row>
    <row r="1306" spans="1:23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>
        <f>IF(Aggregate[[#This Row],[Under 30]]="Yes","Under 30", IF(Aggregate[[#This Row],[Senior]]="Yes","Senior","Other"))</f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Download]]&lt;5,"Less than 5 GB",IF(Aggregate[[#This Row],[Avg Monthly GB Download]]&lt;10,"Between 5 and 10 GB","10 or more GB"))</f>
        <v>Less than 5 GB</v>
      </c>
    </row>
    <row r="1307" spans="1:23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>
        <f>IF(Aggregate[[#This Row],[Under 30]]="Yes","Under 30", IF(Aggregate[[#This Row],[Senior]]="Yes","Senior","Other"))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Download]]&lt;5,"Less than 5 GB",IF(Aggregate[[#This Row],[Avg Monthly GB Download]]&lt;10,"Between 5 and 10 GB","10 or more GB"))</f>
        <v>10 or more GB</v>
      </c>
    </row>
    <row r="1308" spans="1:23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>
        <f>IF(Aggregate[[#This Row],[Under 30]]="Yes","Under 30", IF(Aggregate[[#This Row],[Senior]]="Yes","Senior","Other"))</f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Download]]&lt;5,"Less than 5 GB",IF(Aggregate[[#This Row],[Avg Monthly GB Download]]&lt;10,"Between 5 and 10 GB","10 or more GB"))</f>
        <v>10 or more GB</v>
      </c>
    </row>
    <row r="1309" spans="1:23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>
        <f>IF(Aggregate[[#This Row],[Under 30]]="Yes","Under 30", IF(Aggregate[[#This Row],[Senior]]="Yes","Senior","Other"))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Download]]&lt;5,"Less than 5 GB",IF(Aggregate[[#This Row],[Avg Monthly GB Download]]&lt;10,"Between 5 and 10 GB","10 or more GB"))</f>
        <v>10 or more GB</v>
      </c>
    </row>
    <row r="1310" spans="1:23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>
        <f>IF(Aggregate[[#This Row],[Under 30]]="Yes","Under 30", IF(Aggregate[[#This Row],[Senior]]="Yes","Senior","Other"))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Download]]&lt;5,"Less than 5 GB",IF(Aggregate[[#This Row],[Avg Monthly GB Download]]&lt;10,"Between 5 and 10 GB","10 or more GB"))</f>
        <v>Less than 5 GB</v>
      </c>
    </row>
    <row r="1311" spans="1:23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>
        <f>IF(Aggregate[[#This Row],[Under 30]]="Yes","Under 30", IF(Aggregate[[#This Row],[Senior]]="Yes","Senior","Other"))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Download]]&lt;5,"Less than 5 GB",IF(Aggregate[[#This Row],[Avg Monthly GB Download]]&lt;10,"Between 5 and 10 GB","10 or more GB"))</f>
        <v>Less than 5 GB</v>
      </c>
    </row>
    <row r="1312" spans="1:23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>
        <f>IF(Aggregate[[#This Row],[Under 30]]="Yes","Under 30", IF(Aggregate[[#This Row],[Senior]]="Yes","Senior","Other"))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Download]]&lt;5,"Less than 5 GB",IF(Aggregate[[#This Row],[Avg Monthly GB Download]]&lt;10,"Between 5 and 10 GB","10 or more GB"))</f>
        <v>Less than 5 GB</v>
      </c>
    </row>
    <row r="1313" spans="1:23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>
        <f>IF(Aggregate[[#This Row],[Under 30]]="Yes","Under 30", IF(Aggregate[[#This Row],[Senior]]="Yes","Senior","Other"))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Download]]&lt;5,"Less than 5 GB",IF(Aggregate[[#This Row],[Avg Monthly GB Download]]&lt;10,"Between 5 and 10 GB","10 or more GB"))</f>
        <v>Less than 5 GB</v>
      </c>
    </row>
    <row r="1314" spans="1:23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>
        <f>IF(Aggregate[[#This Row],[Under 30]]="Yes","Under 30", IF(Aggregate[[#This Row],[Senior]]="Yes","Senior","Other"))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Download]]&lt;5,"Less than 5 GB",IF(Aggregate[[#This Row],[Avg Monthly GB Download]]&lt;10,"Between 5 and 10 GB","10 or more GB"))</f>
        <v>Less than 5 GB</v>
      </c>
    </row>
    <row r="1315" spans="1:23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>
        <f>IF(Aggregate[[#This Row],[Under 30]]="Yes","Under 30", IF(Aggregate[[#This Row],[Senior]]="Yes","Senior","Other"))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Download]]&lt;5,"Less than 5 GB",IF(Aggregate[[#This Row],[Avg Monthly GB Download]]&lt;10,"Between 5 and 10 GB","10 or more GB"))</f>
        <v>Less than 5 GB</v>
      </c>
    </row>
    <row r="1316" spans="1:23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>
        <f>IF(Aggregate[[#This Row],[Under 30]]="Yes","Under 30", IF(Aggregate[[#This Row],[Senior]]="Yes","Senior","Other"))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Download]]&lt;5,"Less than 5 GB",IF(Aggregate[[#This Row],[Avg Monthly GB Download]]&lt;10,"Between 5 and 10 GB","10 or more GB"))</f>
        <v>Less than 5 GB</v>
      </c>
    </row>
    <row r="1317" spans="1:23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>
        <f>IF(Aggregate[[#This Row],[Under 30]]="Yes","Under 30", IF(Aggregate[[#This Row],[Senior]]="Yes","Senior","Other"))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Download]]&lt;5,"Less than 5 GB",IF(Aggregate[[#This Row],[Avg Monthly GB Download]]&lt;10,"Between 5 and 10 GB","10 or more GB"))</f>
        <v>Less than 5 GB</v>
      </c>
    </row>
    <row r="1318" spans="1:23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>
        <f>IF(Aggregate[[#This Row],[Under 30]]="Yes","Under 30", IF(Aggregate[[#This Row],[Senior]]="Yes","Senior","Other"))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Download]]&lt;5,"Less than 5 GB",IF(Aggregate[[#This Row],[Avg Monthly GB Download]]&lt;10,"Between 5 and 10 GB","10 or more GB"))</f>
        <v>Less than 5 GB</v>
      </c>
    </row>
    <row r="1319" spans="1:23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>
        <f>IF(Aggregate[[#This Row],[Under 30]]="Yes","Under 30", IF(Aggregate[[#This Row],[Senior]]="Yes","Senior","Other"))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Download]]&lt;5,"Less than 5 GB",IF(Aggregate[[#This Row],[Avg Monthly GB Download]]&lt;10,"Between 5 and 10 GB","10 or more GB"))</f>
        <v>Less than 5 GB</v>
      </c>
    </row>
    <row r="1320" spans="1:23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>
        <f>IF(Aggregate[[#This Row],[Under 30]]="Yes","Under 30", IF(Aggregate[[#This Row],[Senior]]="Yes","Senior","Other"))</f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Download]]&lt;5,"Less than 5 GB",IF(Aggregate[[#This Row],[Avg Monthly GB Download]]&lt;10,"Between 5 and 10 GB","10 or more GB"))</f>
        <v>Less than 5 GB</v>
      </c>
    </row>
    <row r="1321" spans="1:23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>
        <f>IF(Aggregate[[#This Row],[Under 30]]="Yes","Under 30", IF(Aggregate[[#This Row],[Senior]]="Yes","Senior","Other"))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Download]]&lt;5,"Less than 5 GB",IF(Aggregate[[#This Row],[Avg Monthly GB Download]]&lt;10,"Between 5 and 10 GB","10 or more GB"))</f>
        <v>Less than 5 GB</v>
      </c>
    </row>
    <row r="1322" spans="1:23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>
        <f>IF(Aggregate[[#This Row],[Under 30]]="Yes","Under 30", IF(Aggregate[[#This Row],[Senior]]="Yes","Senior","Other"))</f>
        <v>Senior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Download]]&lt;5,"Less than 5 GB",IF(Aggregate[[#This Row],[Avg Monthly GB Download]]&lt;10,"Between 5 and 10 GB","10 or more GB"))</f>
        <v>Less than 5 GB</v>
      </c>
    </row>
    <row r="1323" spans="1:23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>
        <f>IF(Aggregate[[#This Row],[Under 30]]="Yes","Under 30", IF(Aggregate[[#This Row],[Senior]]="Yes","Senior","Other"))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Download]]&lt;5,"Less than 5 GB",IF(Aggregate[[#This Row],[Avg Monthly GB Download]]&lt;10,"Between 5 and 10 GB","10 or more GB"))</f>
        <v>10 or more GB</v>
      </c>
    </row>
    <row r="1324" spans="1:23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>
        <f>IF(Aggregate[[#This Row],[Under 30]]="Yes","Under 30", IF(Aggregate[[#This Row],[Senior]]="Yes","Senior","Other"))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Download]]&lt;5,"Less than 5 GB",IF(Aggregate[[#This Row],[Avg Monthly GB Download]]&lt;10,"Between 5 and 10 GB","10 or more GB"))</f>
        <v>Less than 5 GB</v>
      </c>
    </row>
    <row r="1325" spans="1:23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>
        <f>IF(Aggregate[[#This Row],[Under 30]]="Yes","Under 30", IF(Aggregate[[#This Row],[Senior]]="Yes","Senior","Other"))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Download]]&lt;5,"Less than 5 GB",IF(Aggregate[[#This Row],[Avg Monthly GB Download]]&lt;10,"Between 5 and 10 GB","10 or more GB"))</f>
        <v>Less than 5 GB</v>
      </c>
    </row>
    <row r="1326" spans="1:23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>
        <f>IF(Aggregate[[#This Row],[Under 30]]="Yes","Under 30", IF(Aggregate[[#This Row],[Senior]]="Yes","Senior","Other"))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Download]]&lt;5,"Less than 5 GB",IF(Aggregate[[#This Row],[Avg Monthly GB Download]]&lt;10,"Between 5 and 10 GB","10 or more GB"))</f>
        <v>Between 5 and 10 GB</v>
      </c>
    </row>
    <row r="1327" spans="1:23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>
        <f>IF(Aggregate[[#This Row],[Under 30]]="Yes","Under 30", IF(Aggregate[[#This Row],[Senior]]="Yes","Senior","Other"))</f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Download]]&lt;5,"Less than 5 GB",IF(Aggregate[[#This Row],[Avg Monthly GB Download]]&lt;10,"Between 5 and 10 GB","10 or more GB"))</f>
        <v>Less than 5 GB</v>
      </c>
    </row>
    <row r="1328" spans="1:23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>
        <f>IF(Aggregate[[#This Row],[Under 30]]="Yes","Under 30", IF(Aggregate[[#This Row],[Senior]]="Yes","Senior","Other"))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Download]]&lt;5,"Less than 5 GB",IF(Aggregate[[#This Row],[Avg Monthly GB Download]]&lt;10,"Between 5 and 10 GB","10 or more GB"))</f>
        <v>Less than 5 GB</v>
      </c>
    </row>
    <row r="1329" spans="1:23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>
        <f>IF(Aggregate[[#This Row],[Under 30]]="Yes","Under 30", IF(Aggregate[[#This Row],[Senior]]="Yes","Senior","Other"))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Download]]&lt;5,"Less than 5 GB",IF(Aggregate[[#This Row],[Avg Monthly GB Download]]&lt;10,"Between 5 and 10 GB","10 or more GB"))</f>
        <v>Less than 5 GB</v>
      </c>
    </row>
    <row r="1330" spans="1:23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>
        <f>IF(Aggregate[[#This Row],[Under 30]]="Yes","Under 30", IF(Aggregate[[#This Row],[Senior]]="Yes","Senior","Other"))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Download]]&lt;5,"Less than 5 GB",IF(Aggregate[[#This Row],[Avg Monthly GB Download]]&lt;10,"Between 5 and 10 GB","10 or more GB"))</f>
        <v>Less than 5 GB</v>
      </c>
    </row>
    <row r="1331" spans="1:23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>
        <f>IF(Aggregate[[#This Row],[Under 30]]="Yes","Under 30", IF(Aggregate[[#This Row],[Senior]]="Yes","Senior","Other"))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Download]]&lt;5,"Less than 5 GB",IF(Aggregate[[#This Row],[Avg Monthly GB Download]]&lt;10,"Between 5 and 10 GB","10 or more GB"))</f>
        <v>Less than 5 GB</v>
      </c>
    </row>
    <row r="1332" spans="1:23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>
        <f>IF(Aggregate[[#This Row],[Under 30]]="Yes","Under 30", IF(Aggregate[[#This Row],[Senior]]="Yes","Senior","Other"))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Download]]&lt;5,"Less than 5 GB",IF(Aggregate[[#This Row],[Avg Monthly GB Download]]&lt;10,"Between 5 and 10 GB","10 or more GB"))</f>
        <v>Between 5 and 10 GB</v>
      </c>
    </row>
    <row r="1333" spans="1:23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>
        <f>IF(Aggregate[[#This Row],[Under 30]]="Yes","Under 30", IF(Aggregate[[#This Row],[Senior]]="Yes","Senior","Other"))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Download]]&lt;5,"Less than 5 GB",IF(Aggregate[[#This Row],[Avg Monthly GB Download]]&lt;10,"Between 5 and 10 GB","10 or more GB"))</f>
        <v>Less than 5 GB</v>
      </c>
    </row>
    <row r="1334" spans="1:23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>
        <f>IF(Aggregate[[#This Row],[Under 30]]="Yes","Under 30", IF(Aggregate[[#This Row],[Senior]]="Yes","Senior","Other"))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Download]]&lt;5,"Less than 5 GB",IF(Aggregate[[#This Row],[Avg Monthly GB Download]]&lt;10,"Between 5 and 10 GB","10 or more GB"))</f>
        <v>Less than 5 GB</v>
      </c>
    </row>
    <row r="1335" spans="1:23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>
        <f>IF(Aggregate[[#This Row],[Under 30]]="Yes","Under 30", IF(Aggregate[[#This Row],[Senior]]="Yes","Senior","Other"))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Download]]&lt;5,"Less than 5 GB",IF(Aggregate[[#This Row],[Avg Monthly GB Download]]&lt;10,"Between 5 and 10 GB","10 or more GB"))</f>
        <v>Less than 5 GB</v>
      </c>
    </row>
    <row r="1336" spans="1:23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>
        <f>IF(Aggregate[[#This Row],[Under 30]]="Yes","Under 30", IF(Aggregate[[#This Row],[Senior]]="Yes","Senior","Other"))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Download]]&lt;5,"Less than 5 GB",IF(Aggregate[[#This Row],[Avg Monthly GB Download]]&lt;10,"Between 5 and 10 GB","10 or more GB"))</f>
        <v>10 or more GB</v>
      </c>
    </row>
    <row r="1337" spans="1:23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>
        <f>IF(Aggregate[[#This Row],[Under 30]]="Yes","Under 30", IF(Aggregate[[#This Row],[Senior]]="Yes","Senior","Other"))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Download]]&lt;5,"Less than 5 GB",IF(Aggregate[[#This Row],[Avg Monthly GB Download]]&lt;10,"Between 5 and 10 GB","10 or more GB"))</f>
        <v>Less than 5 GB</v>
      </c>
    </row>
    <row r="1338" spans="1:23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>
        <f>IF(Aggregate[[#This Row],[Under 30]]="Yes","Under 30", IF(Aggregate[[#This Row],[Senior]]="Yes","Senior","Other"))</f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Download]]&lt;5,"Less than 5 GB",IF(Aggregate[[#This Row],[Avg Monthly GB Download]]&lt;10,"Between 5 and 10 GB","10 or more GB"))</f>
        <v>Less than 5 GB</v>
      </c>
    </row>
    <row r="1339" spans="1:23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>
        <f>IF(Aggregate[[#This Row],[Under 30]]="Yes","Under 30", IF(Aggregate[[#This Row],[Senior]]="Yes","Senior","Other"))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Download]]&lt;5,"Less than 5 GB",IF(Aggregate[[#This Row],[Avg Monthly GB Download]]&lt;10,"Between 5 and 10 GB","10 or more GB"))</f>
        <v>Less than 5 GB</v>
      </c>
    </row>
    <row r="1340" spans="1:23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>
        <f>IF(Aggregate[[#This Row],[Under 30]]="Yes","Under 30", IF(Aggregate[[#This Row],[Senior]]="Yes","Senior","Other"))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Download]]&lt;5,"Less than 5 GB",IF(Aggregate[[#This Row],[Avg Monthly GB Download]]&lt;10,"Between 5 and 10 GB","10 or more GB"))</f>
        <v>Less than 5 GB</v>
      </c>
    </row>
    <row r="1341" spans="1:23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>
        <f>IF(Aggregate[[#This Row],[Under 30]]="Yes","Under 30", IF(Aggregate[[#This Row],[Senior]]="Yes","Senior","Other"))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Download]]&lt;5,"Less than 5 GB",IF(Aggregate[[#This Row],[Avg Monthly GB Download]]&lt;10,"Between 5 and 10 GB","10 or more GB"))</f>
        <v>Less than 5 GB</v>
      </c>
    </row>
    <row r="1342" spans="1:23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>
        <f>IF(Aggregate[[#This Row],[Under 30]]="Yes","Under 30", IF(Aggregate[[#This Row],[Senior]]="Yes","Senior","Other"))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Download]]&lt;5,"Less than 5 GB",IF(Aggregate[[#This Row],[Avg Monthly GB Download]]&lt;10,"Between 5 and 10 GB","10 or more GB"))</f>
        <v>Between 5 and 10 GB</v>
      </c>
    </row>
    <row r="1343" spans="1:23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>
        <f>IF(Aggregate[[#This Row],[Under 30]]="Yes","Under 30", IF(Aggregate[[#This Row],[Senior]]="Yes","Senior","Other"))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Download]]&lt;5,"Less than 5 GB",IF(Aggregate[[#This Row],[Avg Monthly GB Download]]&lt;10,"Between 5 and 10 GB","10 or more GB"))</f>
        <v>Less than 5 GB</v>
      </c>
    </row>
    <row r="1344" spans="1:23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>
        <f>IF(Aggregate[[#This Row],[Under 30]]="Yes","Under 30", IF(Aggregate[[#This Row],[Senior]]="Yes","Senior","Other"))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Download]]&lt;5,"Less than 5 GB",IF(Aggregate[[#This Row],[Avg Monthly GB Download]]&lt;10,"Between 5 and 10 GB","10 or more GB"))</f>
        <v>Less than 5 GB</v>
      </c>
    </row>
    <row r="1345" spans="1:23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>
        <f>IF(Aggregate[[#This Row],[Under 30]]="Yes","Under 30", IF(Aggregate[[#This Row],[Senior]]="Yes","Senior","Other"))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Download]]&lt;5,"Less than 5 GB",IF(Aggregate[[#This Row],[Avg Monthly GB Download]]&lt;10,"Between 5 and 10 GB","10 or more GB"))</f>
        <v>Between 5 and 10 GB</v>
      </c>
    </row>
    <row r="1346" spans="1:23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>
        <f>IF(Aggregate[[#This Row],[Under 30]]="Yes","Under 30", IF(Aggregate[[#This Row],[Senior]]="Yes","Senior","Other"))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Download]]&lt;5,"Less than 5 GB",IF(Aggregate[[#This Row],[Avg Monthly GB Download]]&lt;10,"Between 5 and 10 GB","10 or more GB"))</f>
        <v>Less than 5 GB</v>
      </c>
    </row>
    <row r="1347" spans="1:23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>
        <f>IF(Aggregate[[#This Row],[Under 30]]="Yes","Under 30", IF(Aggregate[[#This Row],[Senior]]="Yes","Senior","Other"))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Download]]&lt;5,"Less than 5 GB",IF(Aggregate[[#This Row],[Avg Monthly GB Download]]&lt;10,"Between 5 and 10 GB","10 or more GB"))</f>
        <v>Less than 5 GB</v>
      </c>
    </row>
    <row r="1348" spans="1:23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>
        <f>IF(Aggregate[[#This Row],[Under 30]]="Yes","Under 30", IF(Aggregate[[#This Row],[Senior]]="Yes","Senior","Other"))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Download]]&lt;5,"Less than 5 GB",IF(Aggregate[[#This Row],[Avg Monthly GB Download]]&lt;10,"Between 5 and 10 GB","10 or more GB"))</f>
        <v>Less than 5 GB</v>
      </c>
    </row>
    <row r="1349" spans="1:23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>
        <f>IF(Aggregate[[#This Row],[Under 30]]="Yes","Under 30", IF(Aggregate[[#This Row],[Senior]]="Yes","Senior","Other"))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Download]]&lt;5,"Less than 5 GB",IF(Aggregate[[#This Row],[Avg Monthly GB Download]]&lt;10,"Between 5 and 10 GB","10 or more GB"))</f>
        <v>Less than 5 GB</v>
      </c>
    </row>
    <row r="1350" spans="1:23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>
        <f>IF(Aggregate[[#This Row],[Under 30]]="Yes","Under 30", IF(Aggregate[[#This Row],[Senior]]="Yes","Senior","Other"))</f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Download]]&lt;5,"Less than 5 GB",IF(Aggregate[[#This Row],[Avg Monthly GB Download]]&lt;10,"Between 5 and 10 GB","10 or more GB"))</f>
        <v>10 or more GB</v>
      </c>
    </row>
    <row r="1351" spans="1:23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>
        <f>IF(Aggregate[[#This Row],[Under 30]]="Yes","Under 30", IF(Aggregate[[#This Row],[Senior]]="Yes","Senior","Other"))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Download]]&lt;5,"Less than 5 GB",IF(Aggregate[[#This Row],[Avg Monthly GB Download]]&lt;10,"Between 5 and 10 GB","10 or more GB"))</f>
        <v>Less than 5 GB</v>
      </c>
    </row>
    <row r="1352" spans="1:23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>
        <f>IF(Aggregate[[#This Row],[Under 30]]="Yes","Under 30", IF(Aggregate[[#This Row],[Senior]]="Yes","Senior","Other"))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Download]]&lt;5,"Less than 5 GB",IF(Aggregate[[#This Row],[Avg Monthly GB Download]]&lt;10,"Between 5 and 10 GB","10 or more GB"))</f>
        <v>Less than 5 GB</v>
      </c>
    </row>
    <row r="1353" spans="1:23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>
        <f>IF(Aggregate[[#This Row],[Under 30]]="Yes","Under 30", IF(Aggregate[[#This Row],[Senior]]="Yes","Senior","Other"))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Download]]&lt;5,"Less than 5 GB",IF(Aggregate[[#This Row],[Avg Monthly GB Download]]&lt;10,"Between 5 and 10 GB","10 or more GB"))</f>
        <v>Between 5 and 10 GB</v>
      </c>
    </row>
    <row r="1354" spans="1:23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>
        <f>IF(Aggregate[[#This Row],[Under 30]]="Yes","Under 30", IF(Aggregate[[#This Row],[Senior]]="Yes","Senior","Other"))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Download]]&lt;5,"Less than 5 GB",IF(Aggregate[[#This Row],[Avg Monthly GB Download]]&lt;10,"Between 5 and 10 GB","10 or more GB"))</f>
        <v>Less than 5 GB</v>
      </c>
    </row>
    <row r="1355" spans="1:23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>
        <f>IF(Aggregate[[#This Row],[Under 30]]="Yes","Under 30", IF(Aggregate[[#This Row],[Senior]]="Yes","Senior","Other"))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Download]]&lt;5,"Less than 5 GB",IF(Aggregate[[#This Row],[Avg Monthly GB Download]]&lt;10,"Between 5 and 10 GB","10 or more GB"))</f>
        <v>Less than 5 GB</v>
      </c>
    </row>
    <row r="1356" spans="1:23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>
        <f>IF(Aggregate[[#This Row],[Under 30]]="Yes","Under 30", IF(Aggregate[[#This Row],[Senior]]="Yes","Senior","Other"))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Download]]&lt;5,"Less than 5 GB",IF(Aggregate[[#This Row],[Avg Monthly GB Download]]&lt;10,"Between 5 and 10 GB","10 or more GB"))</f>
        <v>Less than 5 GB</v>
      </c>
    </row>
    <row r="1357" spans="1:23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>
        <f>IF(Aggregate[[#This Row],[Under 30]]="Yes","Under 30", IF(Aggregate[[#This Row],[Senior]]="Yes","Senior","Other"))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Download]]&lt;5,"Less than 5 GB",IF(Aggregate[[#This Row],[Avg Monthly GB Download]]&lt;10,"Between 5 and 10 GB","10 or more GB"))</f>
        <v>Less than 5 GB</v>
      </c>
    </row>
    <row r="1358" spans="1:23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>
        <f>IF(Aggregate[[#This Row],[Under 30]]="Yes","Under 30", IF(Aggregate[[#This Row],[Senior]]="Yes","Senior","Other"))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Download]]&lt;5,"Less than 5 GB",IF(Aggregate[[#This Row],[Avg Monthly GB Download]]&lt;10,"Between 5 and 10 GB","10 or more GB"))</f>
        <v>Less than 5 GB</v>
      </c>
    </row>
    <row r="1359" spans="1:23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>
        <f>IF(Aggregate[[#This Row],[Under 30]]="Yes","Under 30", IF(Aggregate[[#This Row],[Senior]]="Yes","Senior","Other"))</f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Download]]&lt;5,"Less than 5 GB",IF(Aggregate[[#This Row],[Avg Monthly GB Download]]&lt;10,"Between 5 and 10 GB","10 or more GB"))</f>
        <v>Less than 5 GB</v>
      </c>
    </row>
    <row r="1360" spans="1:23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>
        <f>IF(Aggregate[[#This Row],[Under 30]]="Yes","Under 30", IF(Aggregate[[#This Row],[Senior]]="Yes","Senior","Other"))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Download]]&lt;5,"Less than 5 GB",IF(Aggregate[[#This Row],[Avg Monthly GB Download]]&lt;10,"Between 5 and 10 GB","10 or more GB"))</f>
        <v>Less than 5 GB</v>
      </c>
    </row>
    <row r="1361" spans="1:23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>
        <f>IF(Aggregate[[#This Row],[Under 30]]="Yes","Under 30", IF(Aggregate[[#This Row],[Senior]]="Yes","Senior","Other"))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Download]]&lt;5,"Less than 5 GB",IF(Aggregate[[#This Row],[Avg Monthly GB Download]]&lt;10,"Between 5 and 10 GB","10 or more GB"))</f>
        <v>Between 5 and 10 GB</v>
      </c>
    </row>
    <row r="1362" spans="1:23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>
        <f>IF(Aggregate[[#This Row],[Under 30]]="Yes","Under 30", IF(Aggregate[[#This Row],[Senior]]="Yes","Senior","Other"))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Download]]&lt;5,"Less than 5 GB",IF(Aggregate[[#This Row],[Avg Monthly GB Download]]&lt;10,"Between 5 and 10 GB","10 or more GB"))</f>
        <v>Less than 5 GB</v>
      </c>
    </row>
    <row r="1363" spans="1:23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>
        <f>IF(Aggregate[[#This Row],[Under 30]]="Yes","Under 30", IF(Aggregate[[#This Row],[Senior]]="Yes","Senior","Other"))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Download]]&lt;5,"Less than 5 GB",IF(Aggregate[[#This Row],[Avg Monthly GB Download]]&lt;10,"Between 5 and 10 GB","10 or more GB"))</f>
        <v>Less than 5 GB</v>
      </c>
    </row>
    <row r="1364" spans="1:23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>
        <f>IF(Aggregate[[#This Row],[Under 30]]="Yes","Under 30", IF(Aggregate[[#This Row],[Senior]]="Yes","Senior","Other"))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Download]]&lt;5,"Less than 5 GB",IF(Aggregate[[#This Row],[Avg Monthly GB Download]]&lt;10,"Between 5 and 10 GB","10 or more GB"))</f>
        <v>Less than 5 GB</v>
      </c>
    </row>
    <row r="1365" spans="1:23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>
        <f>IF(Aggregate[[#This Row],[Under 30]]="Yes","Under 30", IF(Aggregate[[#This Row],[Senior]]="Yes","Senior","Other"))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Download]]&lt;5,"Less than 5 GB",IF(Aggregate[[#This Row],[Avg Monthly GB Download]]&lt;10,"Between 5 and 10 GB","10 or more GB"))</f>
        <v>Less than 5 GB</v>
      </c>
    </row>
    <row r="1366" spans="1:23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>
        <f>IF(Aggregate[[#This Row],[Under 30]]="Yes","Under 30", IF(Aggregate[[#This Row],[Senior]]="Yes","Senior","Other"))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Download]]&lt;5,"Less than 5 GB",IF(Aggregate[[#This Row],[Avg Monthly GB Download]]&lt;10,"Between 5 and 10 GB","10 or more GB"))</f>
        <v>10 or more GB</v>
      </c>
    </row>
    <row r="1367" spans="1:23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>
        <f>IF(Aggregate[[#This Row],[Under 30]]="Yes","Under 30", IF(Aggregate[[#This Row],[Senior]]="Yes","Senior","Other"))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Download]]&lt;5,"Less than 5 GB",IF(Aggregate[[#This Row],[Avg Monthly GB Download]]&lt;10,"Between 5 and 10 GB","10 or more GB"))</f>
        <v>Less than 5 GB</v>
      </c>
    </row>
    <row r="1368" spans="1:23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>
        <f>IF(Aggregate[[#This Row],[Under 30]]="Yes","Under 30", IF(Aggregate[[#This Row],[Senior]]="Yes","Senior","Other"))</f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Download]]&lt;5,"Less than 5 GB",IF(Aggregate[[#This Row],[Avg Monthly GB Download]]&lt;10,"Between 5 and 10 GB","10 or more GB"))</f>
        <v>10 or more GB</v>
      </c>
    </row>
    <row r="1369" spans="1:23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>
        <f>IF(Aggregate[[#This Row],[Under 30]]="Yes","Under 30", IF(Aggregate[[#This Row],[Senior]]="Yes","Senior","Other"))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Download]]&lt;5,"Less than 5 GB",IF(Aggregate[[#This Row],[Avg Monthly GB Download]]&lt;10,"Between 5 and 10 GB","10 or more GB"))</f>
        <v>Less than 5 GB</v>
      </c>
    </row>
    <row r="1370" spans="1:23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>
        <f>IF(Aggregate[[#This Row],[Under 30]]="Yes","Under 30", IF(Aggregate[[#This Row],[Senior]]="Yes","Senior","Other"))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Download]]&lt;5,"Less than 5 GB",IF(Aggregate[[#This Row],[Avg Monthly GB Download]]&lt;10,"Between 5 and 10 GB","10 or more GB"))</f>
        <v>Less than 5 GB</v>
      </c>
    </row>
    <row r="1371" spans="1:23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>
        <f>IF(Aggregate[[#This Row],[Under 30]]="Yes","Under 30", IF(Aggregate[[#This Row],[Senior]]="Yes","Senior","Other"))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Download]]&lt;5,"Less than 5 GB",IF(Aggregate[[#This Row],[Avg Monthly GB Download]]&lt;10,"Between 5 and 10 GB","10 or more GB"))</f>
        <v>Less than 5 GB</v>
      </c>
    </row>
    <row r="1372" spans="1:23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>
        <f>IF(Aggregate[[#This Row],[Under 30]]="Yes","Under 30", IF(Aggregate[[#This Row],[Senior]]="Yes","Senior","Other"))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Download]]&lt;5,"Less than 5 GB",IF(Aggregate[[#This Row],[Avg Monthly GB Download]]&lt;10,"Between 5 and 10 GB","10 or more GB"))</f>
        <v>Less than 5 GB</v>
      </c>
    </row>
    <row r="1373" spans="1:23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>
        <f>IF(Aggregate[[#This Row],[Under 30]]="Yes","Under 30", IF(Aggregate[[#This Row],[Senior]]="Yes","Senior","Other"))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Download]]&lt;5,"Less than 5 GB",IF(Aggregate[[#This Row],[Avg Monthly GB Download]]&lt;10,"Between 5 and 10 GB","10 or more GB"))</f>
        <v>Less than 5 GB</v>
      </c>
    </row>
    <row r="1374" spans="1:23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>
        <f>IF(Aggregate[[#This Row],[Under 30]]="Yes","Under 30", IF(Aggregate[[#This Row],[Senior]]="Yes","Senior","Other"))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Download]]&lt;5,"Less than 5 GB",IF(Aggregate[[#This Row],[Avg Monthly GB Download]]&lt;10,"Between 5 and 10 GB","10 or more GB"))</f>
        <v>Less than 5 GB</v>
      </c>
    </row>
    <row r="1375" spans="1:23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>
        <f>IF(Aggregate[[#This Row],[Under 30]]="Yes","Under 30", IF(Aggregate[[#This Row],[Senior]]="Yes","Senior","Other"))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Download]]&lt;5,"Less than 5 GB",IF(Aggregate[[#This Row],[Avg Monthly GB Download]]&lt;10,"Between 5 and 10 GB","10 or more GB"))</f>
        <v>Less than 5 GB</v>
      </c>
    </row>
    <row r="1376" spans="1:23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>
        <f>IF(Aggregate[[#This Row],[Under 30]]="Yes","Under 30", IF(Aggregate[[#This Row],[Senior]]="Yes","Senior","Other"))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Download]]&lt;5,"Less than 5 GB",IF(Aggregate[[#This Row],[Avg Monthly GB Download]]&lt;10,"Between 5 and 10 GB","10 or more GB"))</f>
        <v>Less than 5 GB</v>
      </c>
    </row>
    <row r="1377" spans="1:23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>
        <f>IF(Aggregate[[#This Row],[Under 30]]="Yes","Under 30", IF(Aggregate[[#This Row],[Senior]]="Yes","Senior","Other"))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Download]]&lt;5,"Less than 5 GB",IF(Aggregate[[#This Row],[Avg Monthly GB Download]]&lt;10,"Between 5 and 10 GB","10 or more GB"))</f>
        <v>Less than 5 GB</v>
      </c>
    </row>
    <row r="1378" spans="1:23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>
        <f>IF(Aggregate[[#This Row],[Under 30]]="Yes","Under 30", IF(Aggregate[[#This Row],[Senior]]="Yes","Senior","Other"))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Download]]&lt;5,"Less than 5 GB",IF(Aggregate[[#This Row],[Avg Monthly GB Download]]&lt;10,"Between 5 and 10 GB","10 or more GB"))</f>
        <v>Less than 5 GB</v>
      </c>
    </row>
    <row r="1379" spans="1:23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>
        <f>IF(Aggregate[[#This Row],[Under 30]]="Yes","Under 30", IF(Aggregate[[#This Row],[Senior]]="Yes","Senior","Other"))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Download]]&lt;5,"Less than 5 GB",IF(Aggregate[[#This Row],[Avg Monthly GB Download]]&lt;10,"Between 5 and 10 GB","10 or more GB"))</f>
        <v>Less than 5 GB</v>
      </c>
    </row>
    <row r="1380" spans="1:23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>
        <f>IF(Aggregate[[#This Row],[Under 30]]="Yes","Under 30", IF(Aggregate[[#This Row],[Senior]]="Yes","Senior","Other"))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Download]]&lt;5,"Less than 5 GB",IF(Aggregate[[#This Row],[Avg Monthly GB Download]]&lt;10,"Between 5 and 10 GB","10 or more GB"))</f>
        <v>Less than 5 GB</v>
      </c>
    </row>
    <row r="1381" spans="1:23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>
        <f>IF(Aggregate[[#This Row],[Under 30]]="Yes","Under 30", IF(Aggregate[[#This Row],[Senior]]="Yes","Senior","Other"))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Download]]&lt;5,"Less than 5 GB",IF(Aggregate[[#This Row],[Avg Monthly GB Download]]&lt;10,"Between 5 and 10 GB","10 or more GB"))</f>
        <v>Less than 5 GB</v>
      </c>
    </row>
    <row r="1382" spans="1:23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>
        <f>IF(Aggregate[[#This Row],[Under 30]]="Yes","Under 30", IF(Aggregate[[#This Row],[Senior]]="Yes","Senior","Other"))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Download]]&lt;5,"Less than 5 GB",IF(Aggregate[[#This Row],[Avg Monthly GB Download]]&lt;10,"Between 5 and 10 GB","10 or more GB"))</f>
        <v>Less than 5 GB</v>
      </c>
    </row>
    <row r="1383" spans="1:23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>
        <f>IF(Aggregate[[#This Row],[Under 30]]="Yes","Under 30", IF(Aggregate[[#This Row],[Senior]]="Yes","Senior","Other"))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Download]]&lt;5,"Less than 5 GB",IF(Aggregate[[#This Row],[Avg Monthly GB Download]]&lt;10,"Between 5 and 10 GB","10 or more GB"))</f>
        <v>Less than 5 GB</v>
      </c>
    </row>
    <row r="1384" spans="1:23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>
        <f>IF(Aggregate[[#This Row],[Under 30]]="Yes","Under 30", IF(Aggregate[[#This Row],[Senior]]="Yes","Senior","Other"))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Download]]&lt;5,"Less than 5 GB",IF(Aggregate[[#This Row],[Avg Monthly GB Download]]&lt;10,"Between 5 and 10 GB","10 or more GB"))</f>
        <v>Less than 5 GB</v>
      </c>
    </row>
    <row r="1385" spans="1:23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>
        <f>IF(Aggregate[[#This Row],[Under 30]]="Yes","Under 30", IF(Aggregate[[#This Row],[Senior]]="Yes","Senior","Other"))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Download]]&lt;5,"Less than 5 GB",IF(Aggregate[[#This Row],[Avg Monthly GB Download]]&lt;10,"Between 5 and 10 GB","10 or more GB"))</f>
        <v>Less than 5 GB</v>
      </c>
    </row>
    <row r="1386" spans="1:23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>
        <f>IF(Aggregate[[#This Row],[Under 30]]="Yes","Under 30", IF(Aggregate[[#This Row],[Senior]]="Yes","Senior","Other"))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Download]]&lt;5,"Less than 5 GB",IF(Aggregate[[#This Row],[Avg Monthly GB Download]]&lt;10,"Between 5 and 10 GB","10 or more GB"))</f>
        <v>Less than 5 GB</v>
      </c>
    </row>
    <row r="1387" spans="1:23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>
        <f>IF(Aggregate[[#This Row],[Under 30]]="Yes","Under 30", IF(Aggregate[[#This Row],[Senior]]="Yes","Senior","Other"))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Download]]&lt;5,"Less than 5 GB",IF(Aggregate[[#This Row],[Avg Monthly GB Download]]&lt;10,"Between 5 and 10 GB","10 or more GB"))</f>
        <v>Less than 5 GB</v>
      </c>
    </row>
    <row r="1388" spans="1:23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>
        <f>IF(Aggregate[[#This Row],[Under 30]]="Yes","Under 30", IF(Aggregate[[#This Row],[Senior]]="Yes","Senior","Other"))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Download]]&lt;5,"Less than 5 GB",IF(Aggregate[[#This Row],[Avg Monthly GB Download]]&lt;10,"Between 5 and 10 GB","10 or more GB"))</f>
        <v>Less than 5 GB</v>
      </c>
    </row>
    <row r="1389" spans="1:23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>
        <f>IF(Aggregate[[#This Row],[Under 30]]="Yes","Under 30", IF(Aggregate[[#This Row],[Senior]]="Yes","Senior","Other"))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Download]]&lt;5,"Less than 5 GB",IF(Aggregate[[#This Row],[Avg Monthly GB Download]]&lt;10,"Between 5 and 10 GB","10 or more GB"))</f>
        <v>Less than 5 GB</v>
      </c>
    </row>
    <row r="1390" spans="1:23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>
        <f>IF(Aggregate[[#This Row],[Under 30]]="Yes","Under 30", IF(Aggregate[[#This Row],[Senior]]="Yes","Senior","Other"))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Download]]&lt;5,"Less than 5 GB",IF(Aggregate[[#This Row],[Avg Monthly GB Download]]&lt;10,"Between 5 and 10 GB","10 or more GB"))</f>
        <v>Less than 5 GB</v>
      </c>
    </row>
    <row r="1391" spans="1:23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>
        <f>IF(Aggregate[[#This Row],[Under 30]]="Yes","Under 30", IF(Aggregate[[#This Row],[Senior]]="Yes","Senior","Other"))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Download]]&lt;5,"Less than 5 GB",IF(Aggregate[[#This Row],[Avg Monthly GB Download]]&lt;10,"Between 5 and 10 GB","10 or more GB"))</f>
        <v>Less than 5 GB</v>
      </c>
    </row>
    <row r="1392" spans="1:23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>
        <f>IF(Aggregate[[#This Row],[Under 30]]="Yes","Under 30", IF(Aggregate[[#This Row],[Senior]]="Yes","Senior","Other"))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Download]]&lt;5,"Less than 5 GB",IF(Aggregate[[#This Row],[Avg Monthly GB Download]]&lt;10,"Between 5 and 10 GB","10 or more GB"))</f>
        <v>Less than 5 GB</v>
      </c>
    </row>
    <row r="1393" spans="1:23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>
        <f>IF(Aggregate[[#This Row],[Under 30]]="Yes","Under 30", IF(Aggregate[[#This Row],[Senior]]="Yes","Senior","Other"))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Download]]&lt;5,"Less than 5 GB",IF(Aggregate[[#This Row],[Avg Monthly GB Download]]&lt;10,"Between 5 and 10 GB","10 or more GB"))</f>
        <v>Less than 5 GB</v>
      </c>
    </row>
    <row r="1394" spans="1:23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>
        <f>IF(Aggregate[[#This Row],[Under 30]]="Yes","Under 30", IF(Aggregate[[#This Row],[Senior]]="Yes","Senior","Other"))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Download]]&lt;5,"Less than 5 GB",IF(Aggregate[[#This Row],[Avg Monthly GB Download]]&lt;10,"Between 5 and 10 GB","10 or more GB"))</f>
        <v>Less than 5 GB</v>
      </c>
    </row>
    <row r="1395" spans="1:23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>
        <f>IF(Aggregate[[#This Row],[Under 30]]="Yes","Under 30", IF(Aggregate[[#This Row],[Senior]]="Yes","Senior","Other"))</f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Download]]&lt;5,"Less than 5 GB",IF(Aggregate[[#This Row],[Avg Monthly GB Download]]&lt;10,"Between 5 and 10 GB","10 or more GB"))</f>
        <v>Between 5 and 10 GB</v>
      </c>
    </row>
    <row r="1396" spans="1:23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>
        <f>IF(Aggregate[[#This Row],[Under 30]]="Yes","Under 30", IF(Aggregate[[#This Row],[Senior]]="Yes","Senior","Other"))</f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Download]]&lt;5,"Less than 5 GB",IF(Aggregate[[#This Row],[Avg Monthly GB Download]]&lt;10,"Between 5 and 10 GB","10 or more GB"))</f>
        <v>Between 5 and 10 GB</v>
      </c>
    </row>
    <row r="1397" spans="1:23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>
        <f>IF(Aggregate[[#This Row],[Under 30]]="Yes","Under 30", IF(Aggregate[[#This Row],[Senior]]="Yes","Senior","Other"))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Download]]&lt;5,"Less than 5 GB",IF(Aggregate[[#This Row],[Avg Monthly GB Download]]&lt;10,"Between 5 and 10 GB","10 or more GB"))</f>
        <v>Less than 5 GB</v>
      </c>
    </row>
    <row r="1398" spans="1:23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>
        <f>IF(Aggregate[[#This Row],[Under 30]]="Yes","Under 30", IF(Aggregate[[#This Row],[Senior]]="Yes","Senior","Other"))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Download]]&lt;5,"Less than 5 GB",IF(Aggregate[[#This Row],[Avg Monthly GB Download]]&lt;10,"Between 5 and 10 GB","10 or more GB"))</f>
        <v>Less than 5 GB</v>
      </c>
    </row>
    <row r="1399" spans="1:23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>
        <f>IF(Aggregate[[#This Row],[Under 30]]="Yes","Under 30", IF(Aggregate[[#This Row],[Senior]]="Yes","Senior","Other"))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Download]]&lt;5,"Less than 5 GB",IF(Aggregate[[#This Row],[Avg Monthly GB Download]]&lt;10,"Between 5 and 10 GB","10 or more GB"))</f>
        <v>10 or more GB</v>
      </c>
    </row>
    <row r="1400" spans="1:23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>
        <f>IF(Aggregate[[#This Row],[Under 30]]="Yes","Under 30", IF(Aggregate[[#This Row],[Senior]]="Yes","Senior","Other"))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Download]]&lt;5,"Less than 5 GB",IF(Aggregate[[#This Row],[Avg Monthly GB Download]]&lt;10,"Between 5 and 10 GB","10 or more GB"))</f>
        <v>Less than 5 GB</v>
      </c>
    </row>
    <row r="1401" spans="1:23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>
        <f>IF(Aggregate[[#This Row],[Under 30]]="Yes","Under 30", IF(Aggregate[[#This Row],[Senior]]="Yes","Senior","Other"))</f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Download]]&lt;5,"Less than 5 GB",IF(Aggregate[[#This Row],[Avg Monthly GB Download]]&lt;10,"Between 5 and 10 GB","10 or more GB"))</f>
        <v>Less than 5 GB</v>
      </c>
    </row>
    <row r="1402" spans="1:23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>
        <f>IF(Aggregate[[#This Row],[Under 30]]="Yes","Under 30", IF(Aggregate[[#This Row],[Senior]]="Yes","Senior","Other"))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Download]]&lt;5,"Less than 5 GB",IF(Aggregate[[#This Row],[Avg Monthly GB Download]]&lt;10,"Between 5 and 10 GB","10 or more GB"))</f>
        <v>Less than 5 GB</v>
      </c>
    </row>
    <row r="1403" spans="1:23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>
        <f>IF(Aggregate[[#This Row],[Under 30]]="Yes","Under 30", IF(Aggregate[[#This Row],[Senior]]="Yes","Senior","Other"))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Download]]&lt;5,"Less than 5 GB",IF(Aggregate[[#This Row],[Avg Monthly GB Download]]&lt;10,"Between 5 and 10 GB","10 or more GB"))</f>
        <v>Less than 5 GB</v>
      </c>
    </row>
    <row r="1404" spans="1:23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>
        <f>IF(Aggregate[[#This Row],[Under 30]]="Yes","Under 30", IF(Aggregate[[#This Row],[Senior]]="Yes","Senior","Other"))</f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Download]]&lt;5,"Less than 5 GB",IF(Aggregate[[#This Row],[Avg Monthly GB Download]]&lt;10,"Between 5 and 10 GB","10 or more GB"))</f>
        <v>Between 5 and 10 GB</v>
      </c>
    </row>
    <row r="1405" spans="1:23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>
        <f>IF(Aggregate[[#This Row],[Under 30]]="Yes","Under 30", IF(Aggregate[[#This Row],[Senior]]="Yes","Senior","Other"))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Download]]&lt;5,"Less than 5 GB",IF(Aggregate[[#This Row],[Avg Monthly GB Download]]&lt;10,"Between 5 and 10 GB","10 or more GB"))</f>
        <v>Less than 5 GB</v>
      </c>
    </row>
    <row r="1406" spans="1:23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>
        <f>IF(Aggregate[[#This Row],[Under 30]]="Yes","Under 30", IF(Aggregate[[#This Row],[Senior]]="Yes","Senior","Other"))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Download]]&lt;5,"Less than 5 GB",IF(Aggregate[[#This Row],[Avg Monthly GB Download]]&lt;10,"Between 5 and 10 GB","10 or more GB"))</f>
        <v>Less than 5 GB</v>
      </c>
    </row>
    <row r="1407" spans="1:23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>
        <f>IF(Aggregate[[#This Row],[Under 30]]="Yes","Under 30", IF(Aggregate[[#This Row],[Senior]]="Yes","Senior","Other"))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Download]]&lt;5,"Less than 5 GB",IF(Aggregate[[#This Row],[Avg Monthly GB Download]]&lt;10,"Between 5 and 10 GB","10 or more GB"))</f>
        <v>Less than 5 GB</v>
      </c>
    </row>
    <row r="1408" spans="1:23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>
        <f>IF(Aggregate[[#This Row],[Under 30]]="Yes","Under 30", IF(Aggregate[[#This Row],[Senior]]="Yes","Senior","Other"))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Download]]&lt;5,"Less than 5 GB",IF(Aggregate[[#This Row],[Avg Monthly GB Download]]&lt;10,"Between 5 and 10 GB","10 or more GB"))</f>
        <v>Less than 5 GB</v>
      </c>
    </row>
    <row r="1409" spans="1:23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>
        <f>IF(Aggregate[[#This Row],[Under 30]]="Yes","Under 30", IF(Aggregate[[#This Row],[Senior]]="Yes","Senior","Other"))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Download]]&lt;5,"Less than 5 GB",IF(Aggregate[[#This Row],[Avg Monthly GB Download]]&lt;10,"Between 5 and 10 GB","10 or more GB"))</f>
        <v>Between 5 and 10 GB</v>
      </c>
    </row>
    <row r="1410" spans="1:23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>
        <f>IF(Aggregate[[#This Row],[Under 30]]="Yes","Under 30", IF(Aggregate[[#This Row],[Senior]]="Yes","Senior","Other"))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Download]]&lt;5,"Less than 5 GB",IF(Aggregate[[#This Row],[Avg Monthly GB Download]]&lt;10,"Between 5 and 10 GB","10 or more GB"))</f>
        <v>Less than 5 GB</v>
      </c>
    </row>
    <row r="1411" spans="1:23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>
        <f>IF(Aggregate[[#This Row],[Under 30]]="Yes","Under 30", IF(Aggregate[[#This Row],[Senior]]="Yes","Senior","Other"))</f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Download]]&lt;5,"Less than 5 GB",IF(Aggregate[[#This Row],[Avg Monthly GB Download]]&lt;10,"Between 5 and 10 GB","10 or more GB"))</f>
        <v>Between 5 and 10 GB</v>
      </c>
    </row>
    <row r="1412" spans="1:23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>
        <f>IF(Aggregate[[#This Row],[Under 30]]="Yes","Under 30", IF(Aggregate[[#This Row],[Senior]]="Yes","Senior","Other"))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Download]]&lt;5,"Less than 5 GB",IF(Aggregate[[#This Row],[Avg Monthly GB Download]]&lt;10,"Between 5 and 10 GB","10 or more GB"))</f>
        <v>Less than 5 GB</v>
      </c>
    </row>
    <row r="1413" spans="1:23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>
        <f>IF(Aggregate[[#This Row],[Under 30]]="Yes","Under 30", IF(Aggregate[[#This Row],[Senior]]="Yes","Senior","Other"))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Download]]&lt;5,"Less than 5 GB",IF(Aggregate[[#This Row],[Avg Monthly GB Download]]&lt;10,"Between 5 and 10 GB","10 or more GB"))</f>
        <v>Less than 5 GB</v>
      </c>
    </row>
    <row r="1414" spans="1:23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>
        <f>IF(Aggregate[[#This Row],[Under 30]]="Yes","Under 30", IF(Aggregate[[#This Row],[Senior]]="Yes","Senior","Other"))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Download]]&lt;5,"Less than 5 GB",IF(Aggregate[[#This Row],[Avg Monthly GB Download]]&lt;10,"Between 5 and 10 GB","10 or more GB"))</f>
        <v>Less than 5 GB</v>
      </c>
    </row>
    <row r="1415" spans="1:23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>
        <f>IF(Aggregate[[#This Row],[Under 30]]="Yes","Under 30", IF(Aggregate[[#This Row],[Senior]]="Yes","Senior","Other"))</f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Download]]&lt;5,"Less than 5 GB",IF(Aggregate[[#This Row],[Avg Monthly GB Download]]&lt;10,"Between 5 and 10 GB","10 or more GB"))</f>
        <v>Less than 5 GB</v>
      </c>
    </row>
    <row r="1416" spans="1:23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>
        <f>IF(Aggregate[[#This Row],[Under 30]]="Yes","Under 30", IF(Aggregate[[#This Row],[Senior]]="Yes","Senior","Other"))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Download]]&lt;5,"Less than 5 GB",IF(Aggregate[[#This Row],[Avg Monthly GB Download]]&lt;10,"Between 5 and 10 GB","10 or more GB"))</f>
        <v>10 or more GB</v>
      </c>
    </row>
    <row r="1417" spans="1:23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>
        <f>IF(Aggregate[[#This Row],[Under 30]]="Yes","Under 30", IF(Aggregate[[#This Row],[Senior]]="Yes","Senior","Other"))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Download]]&lt;5,"Less than 5 GB",IF(Aggregate[[#This Row],[Avg Monthly GB Download]]&lt;10,"Between 5 and 10 GB","10 or more GB"))</f>
        <v>Less than 5 GB</v>
      </c>
    </row>
    <row r="1418" spans="1:23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>
        <f>IF(Aggregate[[#This Row],[Under 30]]="Yes","Under 30", IF(Aggregate[[#This Row],[Senior]]="Yes","Senior","Other"))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Download]]&lt;5,"Less than 5 GB",IF(Aggregate[[#This Row],[Avg Monthly GB Download]]&lt;10,"Between 5 and 10 GB","10 or more GB"))</f>
        <v>Less than 5 GB</v>
      </c>
    </row>
    <row r="1419" spans="1:23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>
        <f>IF(Aggregate[[#This Row],[Under 30]]="Yes","Under 30", IF(Aggregate[[#This Row],[Senior]]="Yes","Senior","Other"))</f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Download]]&lt;5,"Less than 5 GB",IF(Aggregate[[#This Row],[Avg Monthly GB Download]]&lt;10,"Between 5 and 10 GB","10 or more GB"))</f>
        <v>Less than 5 GB</v>
      </c>
    </row>
    <row r="1420" spans="1:23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>
        <f>IF(Aggregate[[#This Row],[Under 30]]="Yes","Under 30", IF(Aggregate[[#This Row],[Senior]]="Yes","Senior","Other"))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Download]]&lt;5,"Less than 5 GB",IF(Aggregate[[#This Row],[Avg Monthly GB Download]]&lt;10,"Between 5 and 10 GB","10 or more GB"))</f>
        <v>10 or more GB</v>
      </c>
    </row>
    <row r="1421" spans="1:23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>
        <f>IF(Aggregate[[#This Row],[Under 30]]="Yes","Under 30", IF(Aggregate[[#This Row],[Senior]]="Yes","Senior","Other"))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Download]]&lt;5,"Less than 5 GB",IF(Aggregate[[#This Row],[Avg Monthly GB Download]]&lt;10,"Between 5 and 10 GB","10 or more GB"))</f>
        <v>Less than 5 GB</v>
      </c>
    </row>
    <row r="1422" spans="1:23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>
        <f>IF(Aggregate[[#This Row],[Under 30]]="Yes","Under 30", IF(Aggregate[[#This Row],[Senior]]="Yes","Senior","Other"))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Download]]&lt;5,"Less than 5 GB",IF(Aggregate[[#This Row],[Avg Monthly GB Download]]&lt;10,"Between 5 and 10 GB","10 or more GB"))</f>
        <v>Less than 5 GB</v>
      </c>
    </row>
    <row r="1423" spans="1:23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>
        <f>IF(Aggregate[[#This Row],[Under 30]]="Yes","Under 30", IF(Aggregate[[#This Row],[Senior]]="Yes","Senior","Other"))</f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Download]]&lt;5,"Less than 5 GB",IF(Aggregate[[#This Row],[Avg Monthly GB Download]]&lt;10,"Between 5 and 10 GB","10 or more GB"))</f>
        <v>Less than 5 GB</v>
      </c>
    </row>
    <row r="1424" spans="1:23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>
        <f>IF(Aggregate[[#This Row],[Under 30]]="Yes","Under 30", IF(Aggregate[[#This Row],[Senior]]="Yes","Senior","Other"))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Download]]&lt;5,"Less than 5 GB",IF(Aggregate[[#This Row],[Avg Monthly GB Download]]&lt;10,"Between 5 and 10 GB","10 or more GB"))</f>
        <v>Less than 5 GB</v>
      </c>
    </row>
    <row r="1425" spans="1:23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>
        <f>IF(Aggregate[[#This Row],[Under 30]]="Yes","Under 30", IF(Aggregate[[#This Row],[Senior]]="Yes","Senior","Other"))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Download]]&lt;5,"Less than 5 GB",IF(Aggregate[[#This Row],[Avg Monthly GB Download]]&lt;10,"Between 5 and 10 GB","10 or more GB"))</f>
        <v>Less than 5 GB</v>
      </c>
    </row>
    <row r="1426" spans="1:23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>
        <f>IF(Aggregate[[#This Row],[Under 30]]="Yes","Under 30", IF(Aggregate[[#This Row],[Senior]]="Yes","Senior","Other"))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Download]]&lt;5,"Less than 5 GB",IF(Aggregate[[#This Row],[Avg Monthly GB Download]]&lt;10,"Between 5 and 10 GB","10 or more GB"))</f>
        <v>10 or more GB</v>
      </c>
    </row>
    <row r="1427" spans="1:23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>
        <f>IF(Aggregate[[#This Row],[Under 30]]="Yes","Under 30", IF(Aggregate[[#This Row],[Senior]]="Yes","Senior","Other"))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Download]]&lt;5,"Less than 5 GB",IF(Aggregate[[#This Row],[Avg Monthly GB Download]]&lt;10,"Between 5 and 10 GB","10 or more GB"))</f>
        <v>Less than 5 GB</v>
      </c>
    </row>
    <row r="1428" spans="1:23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>
        <f>IF(Aggregate[[#This Row],[Under 30]]="Yes","Under 30", IF(Aggregate[[#This Row],[Senior]]="Yes","Senior","Other"))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Download]]&lt;5,"Less than 5 GB",IF(Aggregate[[#This Row],[Avg Monthly GB Download]]&lt;10,"Between 5 and 10 GB","10 or more GB"))</f>
        <v>Less than 5 GB</v>
      </c>
    </row>
    <row r="1429" spans="1:23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>
        <f>IF(Aggregate[[#This Row],[Under 30]]="Yes","Under 30", IF(Aggregate[[#This Row],[Senior]]="Yes","Senior","Other"))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Download]]&lt;5,"Less than 5 GB",IF(Aggregate[[#This Row],[Avg Monthly GB Download]]&lt;10,"Between 5 and 10 GB","10 or more GB"))</f>
        <v>Less than 5 GB</v>
      </c>
    </row>
    <row r="1430" spans="1:23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>
        <f>IF(Aggregate[[#This Row],[Under 30]]="Yes","Under 30", IF(Aggregate[[#This Row],[Senior]]="Yes","Senior","Other"))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Download]]&lt;5,"Less than 5 GB",IF(Aggregate[[#This Row],[Avg Monthly GB Download]]&lt;10,"Between 5 and 10 GB","10 or more GB"))</f>
        <v>Less than 5 GB</v>
      </c>
    </row>
    <row r="1431" spans="1:23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>
        <f>IF(Aggregate[[#This Row],[Under 30]]="Yes","Under 30", IF(Aggregate[[#This Row],[Senior]]="Yes","Senior","Other"))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Download]]&lt;5,"Less than 5 GB",IF(Aggregate[[#This Row],[Avg Monthly GB Download]]&lt;10,"Between 5 and 10 GB","10 or more GB"))</f>
        <v>10 or more GB</v>
      </c>
    </row>
    <row r="1432" spans="1:23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>
        <f>IF(Aggregate[[#This Row],[Under 30]]="Yes","Under 30", IF(Aggregate[[#This Row],[Senior]]="Yes","Senior","Other"))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Download]]&lt;5,"Less than 5 GB",IF(Aggregate[[#This Row],[Avg Monthly GB Download]]&lt;10,"Between 5 and 10 GB","10 or more GB"))</f>
        <v>Less than 5 GB</v>
      </c>
    </row>
    <row r="1433" spans="1:23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>
        <f>IF(Aggregate[[#This Row],[Under 30]]="Yes","Under 30", IF(Aggregate[[#This Row],[Senior]]="Yes","Senior","Other"))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Download]]&lt;5,"Less than 5 GB",IF(Aggregate[[#This Row],[Avg Monthly GB Download]]&lt;10,"Between 5 and 10 GB","10 or more GB"))</f>
        <v>Less than 5 GB</v>
      </c>
    </row>
    <row r="1434" spans="1:23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>
        <f>IF(Aggregate[[#This Row],[Under 30]]="Yes","Under 30", IF(Aggregate[[#This Row],[Senior]]="Yes","Senior","Other"))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Download]]&lt;5,"Less than 5 GB",IF(Aggregate[[#This Row],[Avg Monthly GB Download]]&lt;10,"Between 5 and 10 GB","10 or more GB"))</f>
        <v>Less than 5 GB</v>
      </c>
    </row>
    <row r="1435" spans="1:23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>
        <f>IF(Aggregate[[#This Row],[Under 30]]="Yes","Under 30", IF(Aggregate[[#This Row],[Senior]]="Yes","Senior","Other"))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Download]]&lt;5,"Less than 5 GB",IF(Aggregate[[#This Row],[Avg Monthly GB Download]]&lt;10,"Between 5 and 10 GB","10 or more GB"))</f>
        <v>10 or more GB</v>
      </c>
    </row>
    <row r="1436" spans="1:23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>
        <f>IF(Aggregate[[#This Row],[Under 30]]="Yes","Under 30", IF(Aggregate[[#This Row],[Senior]]="Yes","Senior","Other"))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Download]]&lt;5,"Less than 5 GB",IF(Aggregate[[#This Row],[Avg Monthly GB Download]]&lt;10,"Between 5 and 10 GB","10 or more GB"))</f>
        <v>Less than 5 GB</v>
      </c>
    </row>
    <row r="1437" spans="1:23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>
        <f>IF(Aggregate[[#This Row],[Under 30]]="Yes","Under 30", IF(Aggregate[[#This Row],[Senior]]="Yes","Senior","Other"))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Download]]&lt;5,"Less than 5 GB",IF(Aggregate[[#This Row],[Avg Monthly GB Download]]&lt;10,"Between 5 and 10 GB","10 or more GB"))</f>
        <v>Less than 5 GB</v>
      </c>
    </row>
    <row r="1438" spans="1:23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>
        <f>IF(Aggregate[[#This Row],[Under 30]]="Yes","Under 30", IF(Aggregate[[#This Row],[Senior]]="Yes","Senior","Other"))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Download]]&lt;5,"Less than 5 GB",IF(Aggregate[[#This Row],[Avg Monthly GB Download]]&lt;10,"Between 5 and 10 GB","10 or more GB"))</f>
        <v>10 or more GB</v>
      </c>
    </row>
    <row r="1439" spans="1:23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>
        <f>IF(Aggregate[[#This Row],[Under 30]]="Yes","Under 30", IF(Aggregate[[#This Row],[Senior]]="Yes","Senior","Other"))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Download]]&lt;5,"Less than 5 GB",IF(Aggregate[[#This Row],[Avg Monthly GB Download]]&lt;10,"Between 5 and 10 GB","10 or more GB"))</f>
        <v>Less than 5 GB</v>
      </c>
    </row>
    <row r="1440" spans="1:23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>
        <f>IF(Aggregate[[#This Row],[Under 30]]="Yes","Under 30", IF(Aggregate[[#This Row],[Senior]]="Yes","Senior","Other"))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Download]]&lt;5,"Less than 5 GB",IF(Aggregate[[#This Row],[Avg Monthly GB Download]]&lt;10,"Between 5 and 10 GB","10 or more GB"))</f>
        <v>Less than 5 GB</v>
      </c>
    </row>
    <row r="1441" spans="1:23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>
        <f>IF(Aggregate[[#This Row],[Under 30]]="Yes","Under 30", IF(Aggregate[[#This Row],[Senior]]="Yes","Senior","Other"))</f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Download]]&lt;5,"Less than 5 GB",IF(Aggregate[[#This Row],[Avg Monthly GB Download]]&lt;10,"Between 5 and 10 GB","10 or more GB"))</f>
        <v>Less than 5 GB</v>
      </c>
    </row>
    <row r="1442" spans="1:23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>
        <f>IF(Aggregate[[#This Row],[Under 30]]="Yes","Under 30", IF(Aggregate[[#This Row],[Senior]]="Yes","Senior","Other"))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Download]]&lt;5,"Less than 5 GB",IF(Aggregate[[#This Row],[Avg Monthly GB Download]]&lt;10,"Between 5 and 10 GB","10 or more GB"))</f>
        <v>Less than 5 GB</v>
      </c>
    </row>
    <row r="1443" spans="1:23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>
        <f>IF(Aggregate[[#This Row],[Under 30]]="Yes","Under 30", IF(Aggregate[[#This Row],[Senior]]="Yes","Senior","Other"))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Download]]&lt;5,"Less than 5 GB",IF(Aggregate[[#This Row],[Avg Monthly GB Download]]&lt;10,"Between 5 and 10 GB","10 or more GB"))</f>
        <v>Less than 5 GB</v>
      </c>
    </row>
    <row r="1444" spans="1:23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>
        <f>IF(Aggregate[[#This Row],[Under 30]]="Yes","Under 30", IF(Aggregate[[#This Row],[Senior]]="Yes","Senior","Other"))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Download]]&lt;5,"Less than 5 GB",IF(Aggregate[[#This Row],[Avg Monthly GB Download]]&lt;10,"Between 5 and 10 GB","10 or more GB"))</f>
        <v>Less than 5 GB</v>
      </c>
    </row>
    <row r="1445" spans="1:23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>
        <f>IF(Aggregate[[#This Row],[Under 30]]="Yes","Under 30", IF(Aggregate[[#This Row],[Senior]]="Yes","Senior","Other"))</f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Download]]&lt;5,"Less than 5 GB",IF(Aggregate[[#This Row],[Avg Monthly GB Download]]&lt;10,"Between 5 and 10 GB","10 or more GB"))</f>
        <v>Less than 5 GB</v>
      </c>
    </row>
    <row r="1446" spans="1:23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>
        <f>IF(Aggregate[[#This Row],[Under 30]]="Yes","Under 30", IF(Aggregate[[#This Row],[Senior]]="Yes","Senior","Other"))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Download]]&lt;5,"Less than 5 GB",IF(Aggregate[[#This Row],[Avg Monthly GB Download]]&lt;10,"Between 5 and 10 GB","10 or more GB"))</f>
        <v>Less than 5 GB</v>
      </c>
    </row>
    <row r="1447" spans="1:23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>
        <f>IF(Aggregate[[#This Row],[Under 30]]="Yes","Under 30", IF(Aggregate[[#This Row],[Senior]]="Yes","Senior","Other"))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Download]]&lt;5,"Less than 5 GB",IF(Aggregate[[#This Row],[Avg Monthly GB Download]]&lt;10,"Between 5 and 10 GB","10 or more GB"))</f>
        <v>Less than 5 GB</v>
      </c>
    </row>
    <row r="1448" spans="1:23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>
        <f>IF(Aggregate[[#This Row],[Under 30]]="Yes","Under 30", IF(Aggregate[[#This Row],[Senior]]="Yes","Senior","Other"))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Download]]&lt;5,"Less than 5 GB",IF(Aggregate[[#This Row],[Avg Monthly GB Download]]&lt;10,"Between 5 and 10 GB","10 or more GB"))</f>
        <v>Between 5 and 10 GB</v>
      </c>
    </row>
    <row r="1449" spans="1:23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>
        <f>IF(Aggregate[[#This Row],[Under 30]]="Yes","Under 30", IF(Aggregate[[#This Row],[Senior]]="Yes","Senior","Other"))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Download]]&lt;5,"Less than 5 GB",IF(Aggregate[[#This Row],[Avg Monthly GB Download]]&lt;10,"Between 5 and 10 GB","10 or more GB"))</f>
        <v>Less than 5 GB</v>
      </c>
    </row>
    <row r="1450" spans="1:23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>
        <f>IF(Aggregate[[#This Row],[Under 30]]="Yes","Under 30", IF(Aggregate[[#This Row],[Senior]]="Yes","Senior","Other"))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Download]]&lt;5,"Less than 5 GB",IF(Aggregate[[#This Row],[Avg Monthly GB Download]]&lt;10,"Between 5 and 10 GB","10 or more GB"))</f>
        <v>Less than 5 GB</v>
      </c>
    </row>
    <row r="1451" spans="1:23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>
        <f>IF(Aggregate[[#This Row],[Under 30]]="Yes","Under 30", IF(Aggregate[[#This Row],[Senior]]="Yes","Senior","Other"))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Download]]&lt;5,"Less than 5 GB",IF(Aggregate[[#This Row],[Avg Monthly GB Download]]&lt;10,"Between 5 and 10 GB","10 or more GB"))</f>
        <v>Less than 5 GB</v>
      </c>
    </row>
    <row r="1452" spans="1:23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>
        <f>IF(Aggregate[[#This Row],[Under 30]]="Yes","Under 30", IF(Aggregate[[#This Row],[Senior]]="Yes","Senior","Other"))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Download]]&lt;5,"Less than 5 GB",IF(Aggregate[[#This Row],[Avg Monthly GB Download]]&lt;10,"Between 5 and 10 GB","10 or more GB"))</f>
        <v>Between 5 and 10 GB</v>
      </c>
    </row>
    <row r="1453" spans="1:23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>
        <f>IF(Aggregate[[#This Row],[Under 30]]="Yes","Under 30", IF(Aggregate[[#This Row],[Senior]]="Yes","Senior","Other"))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Download]]&lt;5,"Less than 5 GB",IF(Aggregate[[#This Row],[Avg Monthly GB Download]]&lt;10,"Between 5 and 10 GB","10 or more GB"))</f>
        <v>Less than 5 GB</v>
      </c>
    </row>
    <row r="1454" spans="1:23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>
        <f>IF(Aggregate[[#This Row],[Under 30]]="Yes","Under 30", IF(Aggregate[[#This Row],[Senior]]="Yes","Senior","Other"))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Download]]&lt;5,"Less than 5 GB",IF(Aggregate[[#This Row],[Avg Monthly GB Download]]&lt;10,"Between 5 and 10 GB","10 or more GB"))</f>
        <v>Less than 5 GB</v>
      </c>
    </row>
    <row r="1455" spans="1:23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>
        <f>IF(Aggregate[[#This Row],[Under 30]]="Yes","Under 30", IF(Aggregate[[#This Row],[Senior]]="Yes","Senior","Other"))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Download]]&lt;5,"Less than 5 GB",IF(Aggregate[[#This Row],[Avg Monthly GB Download]]&lt;10,"Between 5 and 10 GB","10 or more GB"))</f>
        <v>Less than 5 GB</v>
      </c>
    </row>
    <row r="1456" spans="1:23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>
        <f>IF(Aggregate[[#This Row],[Under 30]]="Yes","Under 30", IF(Aggregate[[#This Row],[Senior]]="Yes","Senior","Other"))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Download]]&lt;5,"Less than 5 GB",IF(Aggregate[[#This Row],[Avg Monthly GB Download]]&lt;10,"Between 5 and 10 GB","10 or more GB"))</f>
        <v>Less than 5 GB</v>
      </c>
    </row>
    <row r="1457" spans="1:23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>
        <f>IF(Aggregate[[#This Row],[Under 30]]="Yes","Under 30", IF(Aggregate[[#This Row],[Senior]]="Yes","Senior","Other"))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Download]]&lt;5,"Less than 5 GB",IF(Aggregate[[#This Row],[Avg Monthly GB Download]]&lt;10,"Between 5 and 10 GB","10 or more GB"))</f>
        <v>Less than 5 GB</v>
      </c>
    </row>
    <row r="1458" spans="1:23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>
        <f>IF(Aggregate[[#This Row],[Under 30]]="Yes","Under 30", IF(Aggregate[[#This Row],[Senior]]="Yes","Senior","Other"))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Download]]&lt;5,"Less than 5 GB",IF(Aggregate[[#This Row],[Avg Monthly GB Download]]&lt;10,"Between 5 and 10 GB","10 or more GB"))</f>
        <v>Less than 5 GB</v>
      </c>
    </row>
    <row r="1459" spans="1:23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>
        <f>IF(Aggregate[[#This Row],[Under 30]]="Yes","Under 30", IF(Aggregate[[#This Row],[Senior]]="Yes","Senior","Other"))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Download]]&lt;5,"Less than 5 GB",IF(Aggregate[[#This Row],[Avg Monthly GB Download]]&lt;10,"Between 5 and 10 GB","10 or more GB"))</f>
        <v>Less than 5 GB</v>
      </c>
    </row>
    <row r="1460" spans="1:23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>
        <f>IF(Aggregate[[#This Row],[Under 30]]="Yes","Under 30", IF(Aggregate[[#This Row],[Senior]]="Yes","Senior","Other"))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Download]]&lt;5,"Less than 5 GB",IF(Aggregate[[#This Row],[Avg Monthly GB Download]]&lt;10,"Between 5 and 10 GB","10 or more GB"))</f>
        <v>Less than 5 GB</v>
      </c>
    </row>
    <row r="1461" spans="1:23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>
        <f>IF(Aggregate[[#This Row],[Under 30]]="Yes","Under 30", IF(Aggregate[[#This Row],[Senior]]="Yes","Senior","Other"))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Download]]&lt;5,"Less than 5 GB",IF(Aggregate[[#This Row],[Avg Monthly GB Download]]&lt;10,"Between 5 and 10 GB","10 or more GB"))</f>
        <v>Less than 5 GB</v>
      </c>
    </row>
    <row r="1462" spans="1:23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>
        <f>IF(Aggregate[[#This Row],[Under 30]]="Yes","Under 30", IF(Aggregate[[#This Row],[Senior]]="Yes","Senior","Other"))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Download]]&lt;5,"Less than 5 GB",IF(Aggregate[[#This Row],[Avg Monthly GB Download]]&lt;10,"Between 5 and 10 GB","10 or more GB"))</f>
        <v>Less than 5 GB</v>
      </c>
    </row>
    <row r="1463" spans="1:23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>
        <f>IF(Aggregate[[#This Row],[Under 30]]="Yes","Under 30", IF(Aggregate[[#This Row],[Senior]]="Yes","Senior","Other"))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Download]]&lt;5,"Less than 5 GB",IF(Aggregate[[#This Row],[Avg Monthly GB Download]]&lt;10,"Between 5 and 10 GB","10 or more GB"))</f>
        <v>Between 5 and 10 GB</v>
      </c>
    </row>
    <row r="1464" spans="1:23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>
        <f>IF(Aggregate[[#This Row],[Under 30]]="Yes","Under 30", IF(Aggregate[[#This Row],[Senior]]="Yes","Senior","Other"))</f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Download]]&lt;5,"Less than 5 GB",IF(Aggregate[[#This Row],[Avg Monthly GB Download]]&lt;10,"Between 5 and 10 GB","10 or more GB"))</f>
        <v>Between 5 and 10 GB</v>
      </c>
    </row>
    <row r="1465" spans="1:23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>
        <f>IF(Aggregate[[#This Row],[Under 30]]="Yes","Under 30", IF(Aggregate[[#This Row],[Senior]]="Yes","Senior","Other"))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Download]]&lt;5,"Less than 5 GB",IF(Aggregate[[#This Row],[Avg Monthly GB Download]]&lt;10,"Between 5 and 10 GB","10 or more GB"))</f>
        <v>Less than 5 GB</v>
      </c>
    </row>
    <row r="1466" spans="1:23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>
        <f>IF(Aggregate[[#This Row],[Under 30]]="Yes","Under 30", IF(Aggregate[[#This Row],[Senior]]="Yes","Senior","Other"))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Download]]&lt;5,"Less than 5 GB",IF(Aggregate[[#This Row],[Avg Monthly GB Download]]&lt;10,"Between 5 and 10 GB","10 or more GB"))</f>
        <v>Less than 5 GB</v>
      </c>
    </row>
    <row r="1467" spans="1:23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>
        <f>IF(Aggregate[[#This Row],[Under 30]]="Yes","Under 30", IF(Aggregate[[#This Row],[Senior]]="Yes","Senior","Other"))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Download]]&lt;5,"Less than 5 GB",IF(Aggregate[[#This Row],[Avg Monthly GB Download]]&lt;10,"Between 5 and 10 GB","10 or more GB"))</f>
        <v>Less than 5 GB</v>
      </c>
    </row>
    <row r="1468" spans="1:23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>
        <f>IF(Aggregate[[#This Row],[Under 30]]="Yes","Under 30", IF(Aggregate[[#This Row],[Senior]]="Yes","Senior","Other"))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Download]]&lt;5,"Less than 5 GB",IF(Aggregate[[#This Row],[Avg Monthly GB Download]]&lt;10,"Between 5 and 10 GB","10 or more GB"))</f>
        <v>Less than 5 GB</v>
      </c>
    </row>
    <row r="1469" spans="1:23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>
        <f>IF(Aggregate[[#This Row],[Under 30]]="Yes","Under 30", IF(Aggregate[[#This Row],[Senior]]="Yes","Senior","Other"))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Download]]&lt;5,"Less than 5 GB",IF(Aggregate[[#This Row],[Avg Monthly GB Download]]&lt;10,"Between 5 and 10 GB","10 or more GB"))</f>
        <v>Less than 5 GB</v>
      </c>
    </row>
    <row r="1470" spans="1:23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>
        <f>IF(Aggregate[[#This Row],[Under 30]]="Yes","Under 30", IF(Aggregate[[#This Row],[Senior]]="Yes","Senior","Other"))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Download]]&lt;5,"Less than 5 GB",IF(Aggregate[[#This Row],[Avg Monthly GB Download]]&lt;10,"Between 5 and 10 GB","10 or more GB"))</f>
        <v>Less than 5 GB</v>
      </c>
    </row>
    <row r="1471" spans="1:23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>
        <f>IF(Aggregate[[#This Row],[Under 30]]="Yes","Under 30", IF(Aggregate[[#This Row],[Senior]]="Yes","Senior","Other"))</f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Download]]&lt;5,"Less than 5 GB",IF(Aggregate[[#This Row],[Avg Monthly GB Download]]&lt;10,"Between 5 and 10 GB","10 or more GB"))</f>
        <v>Less than 5 GB</v>
      </c>
    </row>
    <row r="1472" spans="1:23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>
        <f>IF(Aggregate[[#This Row],[Under 30]]="Yes","Under 30", IF(Aggregate[[#This Row],[Senior]]="Yes","Senior","Other"))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Download]]&lt;5,"Less than 5 GB",IF(Aggregate[[#This Row],[Avg Monthly GB Download]]&lt;10,"Between 5 and 10 GB","10 or more GB"))</f>
        <v>Less than 5 GB</v>
      </c>
    </row>
    <row r="1473" spans="1:23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>
        <f>IF(Aggregate[[#This Row],[Under 30]]="Yes","Under 30", IF(Aggregate[[#This Row],[Senior]]="Yes","Senior","Other"))</f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Download]]&lt;5,"Less than 5 GB",IF(Aggregate[[#This Row],[Avg Monthly GB Download]]&lt;10,"Between 5 and 10 GB","10 or more GB"))</f>
        <v>Less than 5 GB</v>
      </c>
    </row>
    <row r="1474" spans="1:23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>
        <f>IF(Aggregate[[#This Row],[Under 30]]="Yes","Under 30", IF(Aggregate[[#This Row],[Senior]]="Yes","Senior","Other"))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Download]]&lt;5,"Less than 5 GB",IF(Aggregate[[#This Row],[Avg Monthly GB Download]]&lt;10,"Between 5 and 10 GB","10 or more GB"))</f>
        <v>Less than 5 GB</v>
      </c>
    </row>
    <row r="1475" spans="1:23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>
        <f>IF(Aggregate[[#This Row],[Under 30]]="Yes","Under 30", IF(Aggregate[[#This Row],[Senior]]="Yes","Senior","Other"))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Download]]&lt;5,"Less than 5 GB",IF(Aggregate[[#This Row],[Avg Monthly GB Download]]&lt;10,"Between 5 and 10 GB","10 or more GB"))</f>
        <v>Less than 5 GB</v>
      </c>
    </row>
    <row r="1476" spans="1:23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>
        <f>IF(Aggregate[[#This Row],[Under 30]]="Yes","Under 30", IF(Aggregate[[#This Row],[Senior]]="Yes","Senior","Other"))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Download]]&lt;5,"Less than 5 GB",IF(Aggregate[[#This Row],[Avg Monthly GB Download]]&lt;10,"Between 5 and 10 GB","10 or more GB"))</f>
        <v>10 or more GB</v>
      </c>
    </row>
    <row r="1477" spans="1:23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>
        <f>IF(Aggregate[[#This Row],[Under 30]]="Yes","Under 30", IF(Aggregate[[#This Row],[Senior]]="Yes","Senior","Other"))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Download]]&lt;5,"Less than 5 GB",IF(Aggregate[[#This Row],[Avg Monthly GB Download]]&lt;10,"Between 5 and 10 GB","10 or more GB"))</f>
        <v>Between 5 and 10 GB</v>
      </c>
    </row>
    <row r="1478" spans="1:23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>
        <f>IF(Aggregate[[#This Row],[Under 30]]="Yes","Under 30", IF(Aggregate[[#This Row],[Senior]]="Yes","Senior","Other"))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Download]]&lt;5,"Less than 5 GB",IF(Aggregate[[#This Row],[Avg Monthly GB Download]]&lt;10,"Between 5 and 10 GB","10 or more GB"))</f>
        <v>Less than 5 GB</v>
      </c>
    </row>
    <row r="1479" spans="1:23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>
        <f>IF(Aggregate[[#This Row],[Under 30]]="Yes","Under 30", IF(Aggregate[[#This Row],[Senior]]="Yes","Senior","Other"))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Download]]&lt;5,"Less than 5 GB",IF(Aggregate[[#This Row],[Avg Monthly GB Download]]&lt;10,"Between 5 and 10 GB","10 or more GB"))</f>
        <v>Less than 5 GB</v>
      </c>
    </row>
    <row r="1480" spans="1:23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>
        <f>IF(Aggregate[[#This Row],[Under 30]]="Yes","Under 30", IF(Aggregate[[#This Row],[Senior]]="Yes","Senior","Other"))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Download]]&lt;5,"Less than 5 GB",IF(Aggregate[[#This Row],[Avg Monthly GB Download]]&lt;10,"Between 5 and 10 GB","10 or more GB"))</f>
        <v>Less than 5 GB</v>
      </c>
    </row>
    <row r="1481" spans="1:23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>
        <f>IF(Aggregate[[#This Row],[Under 30]]="Yes","Under 30", IF(Aggregate[[#This Row],[Senior]]="Yes","Senior","Other"))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Download]]&lt;5,"Less than 5 GB",IF(Aggregate[[#This Row],[Avg Monthly GB Download]]&lt;10,"Between 5 and 10 GB","10 or more GB"))</f>
        <v>Less than 5 GB</v>
      </c>
    </row>
    <row r="1482" spans="1:23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>
        <f>IF(Aggregate[[#This Row],[Under 30]]="Yes","Under 30", IF(Aggregate[[#This Row],[Senior]]="Yes","Senior","Other"))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Download]]&lt;5,"Less than 5 GB",IF(Aggregate[[#This Row],[Avg Monthly GB Download]]&lt;10,"Between 5 and 10 GB","10 or more GB"))</f>
        <v>Less than 5 GB</v>
      </c>
    </row>
    <row r="1483" spans="1:23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>
        <f>IF(Aggregate[[#This Row],[Under 30]]="Yes","Under 30", IF(Aggregate[[#This Row],[Senior]]="Yes","Senior","Other"))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Download]]&lt;5,"Less than 5 GB",IF(Aggregate[[#This Row],[Avg Monthly GB Download]]&lt;10,"Between 5 and 10 GB","10 or more GB"))</f>
        <v>10 or more GB</v>
      </c>
    </row>
    <row r="1484" spans="1:23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>
        <f>IF(Aggregate[[#This Row],[Under 30]]="Yes","Under 30", IF(Aggregate[[#This Row],[Senior]]="Yes","Senior","Other"))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Download]]&lt;5,"Less than 5 GB",IF(Aggregate[[#This Row],[Avg Monthly GB Download]]&lt;10,"Between 5 and 10 GB","10 or more GB"))</f>
        <v>10 or more GB</v>
      </c>
    </row>
    <row r="1485" spans="1:23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>
        <f>IF(Aggregate[[#This Row],[Under 30]]="Yes","Under 30", IF(Aggregate[[#This Row],[Senior]]="Yes","Senior","Other"))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Download]]&lt;5,"Less than 5 GB",IF(Aggregate[[#This Row],[Avg Monthly GB Download]]&lt;10,"Between 5 and 10 GB","10 or more GB"))</f>
        <v>Less than 5 GB</v>
      </c>
    </row>
    <row r="1486" spans="1:23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>
        <f>IF(Aggregate[[#This Row],[Under 30]]="Yes","Under 30", IF(Aggregate[[#This Row],[Senior]]="Yes","Senior","Other"))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Download]]&lt;5,"Less than 5 GB",IF(Aggregate[[#This Row],[Avg Monthly GB Download]]&lt;10,"Between 5 and 10 GB","10 or more GB"))</f>
        <v>Less than 5 GB</v>
      </c>
    </row>
    <row r="1487" spans="1:23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>
        <f>IF(Aggregate[[#This Row],[Under 30]]="Yes","Under 30", IF(Aggregate[[#This Row],[Senior]]="Yes","Senior","Other"))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Download]]&lt;5,"Less than 5 GB",IF(Aggregate[[#This Row],[Avg Monthly GB Download]]&lt;10,"Between 5 and 10 GB","10 or more GB"))</f>
        <v>Less than 5 GB</v>
      </c>
    </row>
    <row r="1488" spans="1:23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>
        <f>IF(Aggregate[[#This Row],[Under 30]]="Yes","Under 30", IF(Aggregate[[#This Row],[Senior]]="Yes","Senior","Other"))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Download]]&lt;5,"Less than 5 GB",IF(Aggregate[[#This Row],[Avg Monthly GB Download]]&lt;10,"Between 5 and 10 GB","10 or more GB"))</f>
        <v>Less than 5 GB</v>
      </c>
    </row>
    <row r="1489" spans="1:23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>
        <f>IF(Aggregate[[#This Row],[Under 30]]="Yes","Under 30", IF(Aggregate[[#This Row],[Senior]]="Yes","Senior","Other"))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Download]]&lt;5,"Less than 5 GB",IF(Aggregate[[#This Row],[Avg Monthly GB Download]]&lt;10,"Between 5 and 10 GB","10 or more GB"))</f>
        <v>Less than 5 GB</v>
      </c>
    </row>
    <row r="1490" spans="1:23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>
        <f>IF(Aggregate[[#This Row],[Under 30]]="Yes","Under 30", IF(Aggregate[[#This Row],[Senior]]="Yes","Senior","Other"))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Download]]&lt;5,"Less than 5 GB",IF(Aggregate[[#This Row],[Avg Monthly GB Download]]&lt;10,"Between 5 and 10 GB","10 or more GB"))</f>
        <v>Between 5 and 10 GB</v>
      </c>
    </row>
    <row r="1491" spans="1:23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>
        <f>IF(Aggregate[[#This Row],[Under 30]]="Yes","Under 30", IF(Aggregate[[#This Row],[Senior]]="Yes","Senior","Other"))</f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Download]]&lt;5,"Less than 5 GB",IF(Aggregate[[#This Row],[Avg Monthly GB Download]]&lt;10,"Between 5 and 10 GB","10 or more GB"))</f>
        <v>Between 5 and 10 GB</v>
      </c>
    </row>
    <row r="1492" spans="1:23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>
        <f>IF(Aggregate[[#This Row],[Under 30]]="Yes","Under 30", IF(Aggregate[[#This Row],[Senior]]="Yes","Senior","Other"))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Download]]&lt;5,"Less than 5 GB",IF(Aggregate[[#This Row],[Avg Monthly GB Download]]&lt;10,"Between 5 and 10 GB","10 or more GB"))</f>
        <v>Less than 5 GB</v>
      </c>
    </row>
    <row r="1493" spans="1:23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>
        <f>IF(Aggregate[[#This Row],[Under 30]]="Yes","Under 30", IF(Aggregate[[#This Row],[Senior]]="Yes","Senior","Other"))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Download]]&lt;5,"Less than 5 GB",IF(Aggregate[[#This Row],[Avg Monthly GB Download]]&lt;10,"Between 5 and 10 GB","10 or more GB"))</f>
        <v>Less than 5 GB</v>
      </c>
    </row>
    <row r="1494" spans="1:23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>
        <f>IF(Aggregate[[#This Row],[Under 30]]="Yes","Under 30", IF(Aggregate[[#This Row],[Senior]]="Yes","Senior","Other"))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Download]]&lt;5,"Less than 5 GB",IF(Aggregate[[#This Row],[Avg Monthly GB Download]]&lt;10,"Between 5 and 10 GB","10 or more GB"))</f>
        <v>Between 5 and 10 GB</v>
      </c>
    </row>
    <row r="1495" spans="1:23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>
        <f>IF(Aggregate[[#This Row],[Under 30]]="Yes","Under 30", IF(Aggregate[[#This Row],[Senior]]="Yes","Senior","Other"))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Download]]&lt;5,"Less than 5 GB",IF(Aggregate[[#This Row],[Avg Monthly GB Download]]&lt;10,"Between 5 and 10 GB","10 or more GB"))</f>
        <v>Less than 5 GB</v>
      </c>
    </row>
    <row r="1496" spans="1:23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>
        <f>IF(Aggregate[[#This Row],[Under 30]]="Yes","Under 30", IF(Aggregate[[#This Row],[Senior]]="Yes","Senior","Other"))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Download]]&lt;5,"Less than 5 GB",IF(Aggregate[[#This Row],[Avg Monthly GB Download]]&lt;10,"Between 5 and 10 GB","10 or more GB"))</f>
        <v>Less than 5 GB</v>
      </c>
    </row>
    <row r="1497" spans="1:23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>
        <f>IF(Aggregate[[#This Row],[Under 30]]="Yes","Under 30", IF(Aggregate[[#This Row],[Senior]]="Yes","Senior","Other"))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Download]]&lt;5,"Less than 5 GB",IF(Aggregate[[#This Row],[Avg Monthly GB Download]]&lt;10,"Between 5 and 10 GB","10 or more GB"))</f>
        <v>Less than 5 GB</v>
      </c>
    </row>
    <row r="1498" spans="1:23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>
        <f>IF(Aggregate[[#This Row],[Under 30]]="Yes","Under 30", IF(Aggregate[[#This Row],[Senior]]="Yes","Senior","Other"))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Download]]&lt;5,"Less than 5 GB",IF(Aggregate[[#This Row],[Avg Monthly GB Download]]&lt;10,"Between 5 and 10 GB","10 or more GB"))</f>
        <v>Less than 5 GB</v>
      </c>
    </row>
    <row r="1499" spans="1:23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>
        <f>IF(Aggregate[[#This Row],[Under 30]]="Yes","Under 30", IF(Aggregate[[#This Row],[Senior]]="Yes","Senior","Other"))</f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Download]]&lt;5,"Less than 5 GB",IF(Aggregate[[#This Row],[Avg Monthly GB Download]]&lt;10,"Between 5 and 10 GB","10 or more GB"))</f>
        <v>Less than 5 GB</v>
      </c>
    </row>
    <row r="1500" spans="1:23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>
        <f>IF(Aggregate[[#This Row],[Under 30]]="Yes","Under 30", IF(Aggregate[[#This Row],[Senior]]="Yes","Senior","Other"))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Download]]&lt;5,"Less than 5 GB",IF(Aggregate[[#This Row],[Avg Monthly GB Download]]&lt;10,"Between 5 and 10 GB","10 or more GB"))</f>
        <v>Less than 5 GB</v>
      </c>
    </row>
    <row r="1501" spans="1:23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>
        <f>IF(Aggregate[[#This Row],[Under 30]]="Yes","Under 30", IF(Aggregate[[#This Row],[Senior]]="Yes","Senior","Other"))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Download]]&lt;5,"Less than 5 GB",IF(Aggregate[[#This Row],[Avg Monthly GB Download]]&lt;10,"Between 5 and 10 GB","10 or more GB"))</f>
        <v>Less than 5 GB</v>
      </c>
    </row>
    <row r="1502" spans="1:23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>
        <f>IF(Aggregate[[#This Row],[Under 30]]="Yes","Under 30", IF(Aggregate[[#This Row],[Senior]]="Yes","Senior","Other"))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Download]]&lt;5,"Less than 5 GB",IF(Aggregate[[#This Row],[Avg Monthly GB Download]]&lt;10,"Between 5 and 10 GB","10 or more GB"))</f>
        <v>Less than 5 GB</v>
      </c>
    </row>
    <row r="1503" spans="1:23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>
        <f>IF(Aggregate[[#This Row],[Under 30]]="Yes","Under 30", IF(Aggregate[[#This Row],[Senior]]="Yes","Senior","Other"))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Download]]&lt;5,"Less than 5 GB",IF(Aggregate[[#This Row],[Avg Monthly GB Download]]&lt;10,"Between 5 and 10 GB","10 or more GB"))</f>
        <v>Less than 5 GB</v>
      </c>
    </row>
    <row r="1504" spans="1:23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>
        <f>IF(Aggregate[[#This Row],[Under 30]]="Yes","Under 30", IF(Aggregate[[#This Row],[Senior]]="Yes","Senior","Other"))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Download]]&lt;5,"Less than 5 GB",IF(Aggregate[[#This Row],[Avg Monthly GB Download]]&lt;10,"Between 5 and 10 GB","10 or more GB"))</f>
        <v>Less than 5 GB</v>
      </c>
    </row>
    <row r="1505" spans="1:23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>
        <f>IF(Aggregate[[#This Row],[Under 30]]="Yes","Under 30", IF(Aggregate[[#This Row],[Senior]]="Yes","Senior","Other"))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Download]]&lt;5,"Less than 5 GB",IF(Aggregate[[#This Row],[Avg Monthly GB Download]]&lt;10,"Between 5 and 10 GB","10 or more GB"))</f>
        <v>Less than 5 GB</v>
      </c>
    </row>
    <row r="1506" spans="1:23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>
        <f>IF(Aggregate[[#This Row],[Under 30]]="Yes","Under 30", IF(Aggregate[[#This Row],[Senior]]="Yes","Senior","Other"))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Download]]&lt;5,"Less than 5 GB",IF(Aggregate[[#This Row],[Avg Monthly GB Download]]&lt;10,"Between 5 and 10 GB","10 or more GB"))</f>
        <v>10 or more GB</v>
      </c>
    </row>
    <row r="1507" spans="1:23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>
        <f>IF(Aggregate[[#This Row],[Under 30]]="Yes","Under 30", IF(Aggregate[[#This Row],[Senior]]="Yes","Senior","Other"))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Download]]&lt;5,"Less than 5 GB",IF(Aggregate[[#This Row],[Avg Monthly GB Download]]&lt;10,"Between 5 and 10 GB","10 or more GB"))</f>
        <v>Less than 5 GB</v>
      </c>
    </row>
    <row r="1508" spans="1:23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>
        <f>IF(Aggregate[[#This Row],[Under 30]]="Yes","Under 30", IF(Aggregate[[#This Row],[Senior]]="Yes","Senior","Other"))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Download]]&lt;5,"Less than 5 GB",IF(Aggregate[[#This Row],[Avg Monthly GB Download]]&lt;10,"Between 5 and 10 GB","10 or more GB"))</f>
        <v>Less than 5 GB</v>
      </c>
    </row>
    <row r="1509" spans="1:23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>
        <f>IF(Aggregate[[#This Row],[Under 30]]="Yes","Under 30", IF(Aggregate[[#This Row],[Senior]]="Yes","Senior","Other"))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Download]]&lt;5,"Less than 5 GB",IF(Aggregate[[#This Row],[Avg Monthly GB Download]]&lt;10,"Between 5 and 10 GB","10 or more GB"))</f>
        <v>Less than 5 GB</v>
      </c>
    </row>
    <row r="1510" spans="1:23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>
        <f>IF(Aggregate[[#This Row],[Under 30]]="Yes","Under 30", IF(Aggregate[[#This Row],[Senior]]="Yes","Senior","Other"))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Download]]&lt;5,"Less than 5 GB",IF(Aggregate[[#This Row],[Avg Monthly GB Download]]&lt;10,"Between 5 and 10 GB","10 or more GB"))</f>
        <v>Less than 5 GB</v>
      </c>
    </row>
    <row r="1511" spans="1:23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>
        <f>IF(Aggregate[[#This Row],[Under 30]]="Yes","Under 30", IF(Aggregate[[#This Row],[Senior]]="Yes","Senior","Other"))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Download]]&lt;5,"Less than 5 GB",IF(Aggregate[[#This Row],[Avg Monthly GB Download]]&lt;10,"Between 5 and 10 GB","10 or more GB"))</f>
        <v>Less than 5 GB</v>
      </c>
    </row>
    <row r="1512" spans="1:23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>
        <f>IF(Aggregate[[#This Row],[Under 30]]="Yes","Under 30", IF(Aggregate[[#This Row],[Senior]]="Yes","Senior","Other"))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Download]]&lt;5,"Less than 5 GB",IF(Aggregate[[#This Row],[Avg Monthly GB Download]]&lt;10,"Between 5 and 10 GB","10 or more GB"))</f>
        <v>Less than 5 GB</v>
      </c>
    </row>
    <row r="1513" spans="1:23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>
        <f>IF(Aggregate[[#This Row],[Under 30]]="Yes","Under 30", IF(Aggregate[[#This Row],[Senior]]="Yes","Senior","Other"))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Download]]&lt;5,"Less than 5 GB",IF(Aggregate[[#This Row],[Avg Monthly GB Download]]&lt;10,"Between 5 and 10 GB","10 or more GB"))</f>
        <v>Less than 5 GB</v>
      </c>
    </row>
    <row r="1514" spans="1:23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>
        <f>IF(Aggregate[[#This Row],[Under 30]]="Yes","Under 30", IF(Aggregate[[#This Row],[Senior]]="Yes","Senior","Other"))</f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Download]]&lt;5,"Less than 5 GB",IF(Aggregate[[#This Row],[Avg Monthly GB Download]]&lt;10,"Between 5 and 10 GB","10 or more GB"))</f>
        <v>10 or more GB</v>
      </c>
    </row>
    <row r="1515" spans="1:23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>
        <f>IF(Aggregate[[#This Row],[Under 30]]="Yes","Under 30", IF(Aggregate[[#This Row],[Senior]]="Yes","Senior","Other"))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Download]]&lt;5,"Less than 5 GB",IF(Aggregate[[#This Row],[Avg Monthly GB Download]]&lt;10,"Between 5 and 10 GB","10 or more GB"))</f>
        <v>Less than 5 GB</v>
      </c>
    </row>
    <row r="1516" spans="1:23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>
        <f>IF(Aggregate[[#This Row],[Under 30]]="Yes","Under 30", IF(Aggregate[[#This Row],[Senior]]="Yes","Senior","Other"))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Download]]&lt;5,"Less than 5 GB",IF(Aggregate[[#This Row],[Avg Monthly GB Download]]&lt;10,"Between 5 and 10 GB","10 or more GB"))</f>
        <v>Less than 5 GB</v>
      </c>
    </row>
    <row r="1517" spans="1:23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>
        <f>IF(Aggregate[[#This Row],[Under 30]]="Yes","Under 30", IF(Aggregate[[#This Row],[Senior]]="Yes","Senior","Other"))</f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Download]]&lt;5,"Less than 5 GB",IF(Aggregate[[#This Row],[Avg Monthly GB Download]]&lt;10,"Between 5 and 10 GB","10 or more GB"))</f>
        <v>10 or more GB</v>
      </c>
    </row>
    <row r="1518" spans="1:23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>
        <f>IF(Aggregate[[#This Row],[Under 30]]="Yes","Under 30", IF(Aggregate[[#This Row],[Senior]]="Yes","Senior","Other"))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Download]]&lt;5,"Less than 5 GB",IF(Aggregate[[#This Row],[Avg Monthly GB Download]]&lt;10,"Between 5 and 10 GB","10 or more GB"))</f>
        <v>Less than 5 GB</v>
      </c>
    </row>
    <row r="1519" spans="1:23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>
        <f>IF(Aggregate[[#This Row],[Under 30]]="Yes","Under 30", IF(Aggregate[[#This Row],[Senior]]="Yes","Senior","Other"))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Download]]&lt;5,"Less than 5 GB",IF(Aggregate[[#This Row],[Avg Monthly GB Download]]&lt;10,"Between 5 and 10 GB","10 or more GB"))</f>
        <v>10 or more GB</v>
      </c>
    </row>
    <row r="1520" spans="1:23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>
        <f>IF(Aggregate[[#This Row],[Under 30]]="Yes","Under 30", IF(Aggregate[[#This Row],[Senior]]="Yes","Senior","Other"))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Download]]&lt;5,"Less than 5 GB",IF(Aggregate[[#This Row],[Avg Monthly GB Download]]&lt;10,"Between 5 and 10 GB","10 or more GB"))</f>
        <v>Less than 5 GB</v>
      </c>
    </row>
    <row r="1521" spans="1:23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>
        <f>IF(Aggregate[[#This Row],[Under 30]]="Yes","Under 30", IF(Aggregate[[#This Row],[Senior]]="Yes","Senior","Other"))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Download]]&lt;5,"Less than 5 GB",IF(Aggregate[[#This Row],[Avg Monthly GB Download]]&lt;10,"Between 5 and 10 GB","10 or more GB"))</f>
        <v>Less than 5 GB</v>
      </c>
    </row>
    <row r="1522" spans="1:23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>
        <f>IF(Aggregate[[#This Row],[Under 30]]="Yes","Under 30", IF(Aggregate[[#This Row],[Senior]]="Yes","Senior","Other"))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Download]]&lt;5,"Less than 5 GB",IF(Aggregate[[#This Row],[Avg Monthly GB Download]]&lt;10,"Between 5 and 10 GB","10 or more GB"))</f>
        <v>Less than 5 GB</v>
      </c>
    </row>
    <row r="1523" spans="1:23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>
        <f>IF(Aggregate[[#This Row],[Under 30]]="Yes","Under 30", IF(Aggregate[[#This Row],[Senior]]="Yes","Senior","Other"))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Download]]&lt;5,"Less than 5 GB",IF(Aggregate[[#This Row],[Avg Monthly GB Download]]&lt;10,"Between 5 and 10 GB","10 or more GB"))</f>
        <v>10 or more GB</v>
      </c>
    </row>
    <row r="1524" spans="1:23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>
        <f>IF(Aggregate[[#This Row],[Under 30]]="Yes","Under 30", IF(Aggregate[[#This Row],[Senior]]="Yes","Senior","Other"))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Download]]&lt;5,"Less than 5 GB",IF(Aggregate[[#This Row],[Avg Monthly GB Download]]&lt;10,"Between 5 and 10 GB","10 or more GB"))</f>
        <v>Less than 5 GB</v>
      </c>
    </row>
    <row r="1525" spans="1:23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>
        <f>IF(Aggregate[[#This Row],[Under 30]]="Yes","Under 30", IF(Aggregate[[#This Row],[Senior]]="Yes","Senior","Other"))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Download]]&lt;5,"Less than 5 GB",IF(Aggregate[[#This Row],[Avg Monthly GB Download]]&lt;10,"Between 5 and 10 GB","10 or more GB"))</f>
        <v>Less than 5 GB</v>
      </c>
    </row>
    <row r="1526" spans="1:23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>
        <f>IF(Aggregate[[#This Row],[Under 30]]="Yes","Under 30", IF(Aggregate[[#This Row],[Senior]]="Yes","Senior","Other"))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Download]]&lt;5,"Less than 5 GB",IF(Aggregate[[#This Row],[Avg Monthly GB Download]]&lt;10,"Between 5 and 10 GB","10 or more GB"))</f>
        <v>Less than 5 GB</v>
      </c>
    </row>
    <row r="1527" spans="1:23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>
        <f>IF(Aggregate[[#This Row],[Under 30]]="Yes","Under 30", IF(Aggregate[[#This Row],[Senior]]="Yes","Senior","Other"))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Download]]&lt;5,"Less than 5 GB",IF(Aggregate[[#This Row],[Avg Monthly GB Download]]&lt;10,"Between 5 and 10 GB","10 or more GB"))</f>
        <v>10 or more GB</v>
      </c>
    </row>
    <row r="1528" spans="1:23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>
        <f>IF(Aggregate[[#This Row],[Under 30]]="Yes","Under 30", IF(Aggregate[[#This Row],[Senior]]="Yes","Senior","Other"))</f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Download]]&lt;5,"Less than 5 GB",IF(Aggregate[[#This Row],[Avg Monthly GB Download]]&lt;10,"Between 5 and 10 GB","10 or more GB"))</f>
        <v>Less than 5 GB</v>
      </c>
    </row>
    <row r="1529" spans="1:23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>
        <f>IF(Aggregate[[#This Row],[Under 30]]="Yes","Under 30", IF(Aggregate[[#This Row],[Senior]]="Yes","Senior","Other"))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Download]]&lt;5,"Less than 5 GB",IF(Aggregate[[#This Row],[Avg Monthly GB Download]]&lt;10,"Between 5 and 10 GB","10 or more GB"))</f>
        <v>10 or more GB</v>
      </c>
    </row>
    <row r="1530" spans="1:23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>
        <f>IF(Aggregate[[#This Row],[Under 30]]="Yes","Under 30", IF(Aggregate[[#This Row],[Senior]]="Yes","Senior","Other"))</f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Download]]&lt;5,"Less than 5 GB",IF(Aggregate[[#This Row],[Avg Monthly GB Download]]&lt;10,"Between 5 and 10 GB","10 or more GB"))</f>
        <v>Less than 5 GB</v>
      </c>
    </row>
    <row r="1531" spans="1:23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>
        <f>IF(Aggregate[[#This Row],[Under 30]]="Yes","Under 30", IF(Aggregate[[#This Row],[Senior]]="Yes","Senior","Other"))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Download]]&lt;5,"Less than 5 GB",IF(Aggregate[[#This Row],[Avg Monthly GB Download]]&lt;10,"Between 5 and 10 GB","10 or more GB"))</f>
        <v>Less than 5 GB</v>
      </c>
    </row>
    <row r="1532" spans="1:23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>
        <f>IF(Aggregate[[#This Row],[Under 30]]="Yes","Under 30", IF(Aggregate[[#This Row],[Senior]]="Yes","Senior","Other"))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Download]]&lt;5,"Less than 5 GB",IF(Aggregate[[#This Row],[Avg Monthly GB Download]]&lt;10,"Between 5 and 10 GB","10 or more GB"))</f>
        <v>Less than 5 GB</v>
      </c>
    </row>
    <row r="1533" spans="1:23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>
        <f>IF(Aggregate[[#This Row],[Under 30]]="Yes","Under 30", IF(Aggregate[[#This Row],[Senior]]="Yes","Senior","Other"))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Download]]&lt;5,"Less than 5 GB",IF(Aggregate[[#This Row],[Avg Monthly GB Download]]&lt;10,"Between 5 and 10 GB","10 or more GB"))</f>
        <v>Less than 5 GB</v>
      </c>
    </row>
    <row r="1534" spans="1:23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>
        <f>IF(Aggregate[[#This Row],[Under 30]]="Yes","Under 30", IF(Aggregate[[#This Row],[Senior]]="Yes","Senior","Other"))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Download]]&lt;5,"Less than 5 GB",IF(Aggregate[[#This Row],[Avg Monthly GB Download]]&lt;10,"Between 5 and 10 GB","10 or more GB"))</f>
        <v>Less than 5 GB</v>
      </c>
    </row>
    <row r="1535" spans="1:23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>
        <f>IF(Aggregate[[#This Row],[Under 30]]="Yes","Under 30", IF(Aggregate[[#This Row],[Senior]]="Yes","Senior","Other"))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Download]]&lt;5,"Less than 5 GB",IF(Aggregate[[#This Row],[Avg Monthly GB Download]]&lt;10,"Between 5 and 10 GB","10 or more GB"))</f>
        <v>Less than 5 GB</v>
      </c>
    </row>
    <row r="1536" spans="1:23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>
        <f>IF(Aggregate[[#This Row],[Under 30]]="Yes","Under 30", IF(Aggregate[[#This Row],[Senior]]="Yes","Senior","Other"))</f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Download]]&lt;5,"Less than 5 GB",IF(Aggregate[[#This Row],[Avg Monthly GB Download]]&lt;10,"Between 5 and 10 GB","10 or more GB"))</f>
        <v>Less than 5 GB</v>
      </c>
    </row>
    <row r="1537" spans="1:23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>
        <f>IF(Aggregate[[#This Row],[Under 30]]="Yes","Under 30", IF(Aggregate[[#This Row],[Senior]]="Yes","Senior","Other"))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Download]]&lt;5,"Less than 5 GB",IF(Aggregate[[#This Row],[Avg Monthly GB Download]]&lt;10,"Between 5 and 10 GB","10 or more GB"))</f>
        <v>Between 5 and 10 GB</v>
      </c>
    </row>
    <row r="1538" spans="1:23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>
        <f>IF(Aggregate[[#This Row],[Under 30]]="Yes","Under 30", IF(Aggregate[[#This Row],[Senior]]="Yes","Senior","Other"))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Download]]&lt;5,"Less than 5 GB",IF(Aggregate[[#This Row],[Avg Monthly GB Download]]&lt;10,"Between 5 and 10 GB","10 or more GB"))</f>
        <v>Between 5 and 10 GB</v>
      </c>
    </row>
    <row r="1539" spans="1:23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>
        <f>IF(Aggregate[[#This Row],[Under 30]]="Yes","Under 30", IF(Aggregate[[#This Row],[Senior]]="Yes","Senior","Other"))</f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Download]]&lt;5,"Less than 5 GB",IF(Aggregate[[#This Row],[Avg Monthly GB Download]]&lt;10,"Between 5 and 10 GB","10 or more GB"))</f>
        <v>Less than 5 GB</v>
      </c>
    </row>
    <row r="1540" spans="1:23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>
        <f>IF(Aggregate[[#This Row],[Under 30]]="Yes","Under 30", IF(Aggregate[[#This Row],[Senior]]="Yes","Senior","Other"))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Download]]&lt;5,"Less than 5 GB",IF(Aggregate[[#This Row],[Avg Monthly GB Download]]&lt;10,"Between 5 and 10 GB","10 or more GB"))</f>
        <v>10 or more GB</v>
      </c>
    </row>
    <row r="1541" spans="1:23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>
        <f>IF(Aggregate[[#This Row],[Under 30]]="Yes","Under 30", IF(Aggregate[[#This Row],[Senior]]="Yes","Senior","Other"))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Download]]&lt;5,"Less than 5 GB",IF(Aggregate[[#This Row],[Avg Monthly GB Download]]&lt;10,"Between 5 and 10 GB","10 or more GB"))</f>
        <v>Less than 5 GB</v>
      </c>
    </row>
    <row r="1542" spans="1:23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>
        <f>IF(Aggregate[[#This Row],[Under 30]]="Yes","Under 30", IF(Aggregate[[#This Row],[Senior]]="Yes","Senior","Other"))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Download]]&lt;5,"Less than 5 GB",IF(Aggregate[[#This Row],[Avg Monthly GB Download]]&lt;10,"Between 5 and 10 GB","10 or more GB"))</f>
        <v>Less than 5 GB</v>
      </c>
    </row>
    <row r="1543" spans="1:23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>
        <f>IF(Aggregate[[#This Row],[Under 30]]="Yes","Under 30", IF(Aggregate[[#This Row],[Senior]]="Yes","Senior","Other"))</f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Download]]&lt;5,"Less than 5 GB",IF(Aggregate[[#This Row],[Avg Monthly GB Download]]&lt;10,"Between 5 and 10 GB","10 or more GB"))</f>
        <v>Less than 5 GB</v>
      </c>
    </row>
    <row r="1544" spans="1:23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>
        <f>IF(Aggregate[[#This Row],[Under 30]]="Yes","Under 30", IF(Aggregate[[#This Row],[Senior]]="Yes","Senior","Other"))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Download]]&lt;5,"Less than 5 GB",IF(Aggregate[[#This Row],[Avg Monthly GB Download]]&lt;10,"Between 5 and 10 GB","10 or more GB"))</f>
        <v>Less than 5 GB</v>
      </c>
    </row>
    <row r="1545" spans="1:23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>
        <f>IF(Aggregate[[#This Row],[Under 30]]="Yes","Under 30", IF(Aggregate[[#This Row],[Senior]]="Yes","Senior","Other"))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Download]]&lt;5,"Less than 5 GB",IF(Aggregate[[#This Row],[Avg Monthly GB Download]]&lt;10,"Between 5 and 10 GB","10 or more GB"))</f>
        <v>10 or more GB</v>
      </c>
    </row>
    <row r="1546" spans="1:23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>
        <f>IF(Aggregate[[#This Row],[Under 30]]="Yes","Under 30", IF(Aggregate[[#This Row],[Senior]]="Yes","Senior","Other"))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Download]]&lt;5,"Less than 5 GB",IF(Aggregate[[#This Row],[Avg Monthly GB Download]]&lt;10,"Between 5 and 10 GB","10 or more GB"))</f>
        <v>Less than 5 GB</v>
      </c>
    </row>
    <row r="1547" spans="1:23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>
        <f>IF(Aggregate[[#This Row],[Under 30]]="Yes","Under 30", IF(Aggregate[[#This Row],[Senior]]="Yes","Senior","Other"))</f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Download]]&lt;5,"Less than 5 GB",IF(Aggregate[[#This Row],[Avg Monthly GB Download]]&lt;10,"Between 5 and 10 GB","10 or more GB"))</f>
        <v>Between 5 and 10 GB</v>
      </c>
    </row>
    <row r="1548" spans="1:23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>
        <f>IF(Aggregate[[#This Row],[Under 30]]="Yes","Under 30", IF(Aggregate[[#This Row],[Senior]]="Yes","Senior","Other"))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Download]]&lt;5,"Less than 5 GB",IF(Aggregate[[#This Row],[Avg Monthly GB Download]]&lt;10,"Between 5 and 10 GB","10 or more GB"))</f>
        <v>Less than 5 GB</v>
      </c>
    </row>
    <row r="1549" spans="1:23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>
        <f>IF(Aggregate[[#This Row],[Under 30]]="Yes","Under 30", IF(Aggregate[[#This Row],[Senior]]="Yes","Senior","Other"))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Download]]&lt;5,"Less than 5 GB",IF(Aggregate[[#This Row],[Avg Monthly GB Download]]&lt;10,"Between 5 and 10 GB","10 or more GB"))</f>
        <v>Less than 5 GB</v>
      </c>
    </row>
    <row r="1550" spans="1:23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>
        <f>IF(Aggregate[[#This Row],[Under 30]]="Yes","Under 30", IF(Aggregate[[#This Row],[Senior]]="Yes","Senior","Other"))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Download]]&lt;5,"Less than 5 GB",IF(Aggregate[[#This Row],[Avg Monthly GB Download]]&lt;10,"Between 5 and 10 GB","10 or more GB"))</f>
        <v>Less than 5 GB</v>
      </c>
    </row>
    <row r="1551" spans="1:23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>
        <f>IF(Aggregate[[#This Row],[Under 30]]="Yes","Under 30", IF(Aggregate[[#This Row],[Senior]]="Yes","Senior","Other"))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Download]]&lt;5,"Less than 5 GB",IF(Aggregate[[#This Row],[Avg Monthly GB Download]]&lt;10,"Between 5 and 10 GB","10 or more GB"))</f>
        <v>Less than 5 GB</v>
      </c>
    </row>
    <row r="1552" spans="1:23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>
        <f>IF(Aggregate[[#This Row],[Under 30]]="Yes","Under 30", IF(Aggregate[[#This Row],[Senior]]="Yes","Senior","Other"))</f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Download]]&lt;5,"Less than 5 GB",IF(Aggregate[[#This Row],[Avg Monthly GB Download]]&lt;10,"Between 5 and 10 GB","10 or more GB"))</f>
        <v>Less than 5 GB</v>
      </c>
    </row>
    <row r="1553" spans="1:23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>
        <f>IF(Aggregate[[#This Row],[Under 30]]="Yes","Under 30", IF(Aggregate[[#This Row],[Senior]]="Yes","Senior","Other"))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Download]]&lt;5,"Less than 5 GB",IF(Aggregate[[#This Row],[Avg Monthly GB Download]]&lt;10,"Between 5 and 10 GB","10 or more GB"))</f>
        <v>10 or more GB</v>
      </c>
    </row>
    <row r="1554" spans="1:23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>
        <f>IF(Aggregate[[#This Row],[Under 30]]="Yes","Under 30", IF(Aggregate[[#This Row],[Senior]]="Yes","Senior","Other"))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Download]]&lt;5,"Less than 5 GB",IF(Aggregate[[#This Row],[Avg Monthly GB Download]]&lt;10,"Between 5 and 10 GB","10 or more GB"))</f>
        <v>Less than 5 GB</v>
      </c>
    </row>
    <row r="1555" spans="1:23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>
        <f>IF(Aggregate[[#This Row],[Under 30]]="Yes","Under 30", IF(Aggregate[[#This Row],[Senior]]="Yes","Senior","Other"))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Download]]&lt;5,"Less than 5 GB",IF(Aggregate[[#This Row],[Avg Monthly GB Download]]&lt;10,"Between 5 and 10 GB","10 or more GB"))</f>
        <v>Less than 5 GB</v>
      </c>
    </row>
    <row r="1556" spans="1:23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>
        <f>IF(Aggregate[[#This Row],[Under 30]]="Yes","Under 30", IF(Aggregate[[#This Row],[Senior]]="Yes","Senior","Other"))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Download]]&lt;5,"Less than 5 GB",IF(Aggregate[[#This Row],[Avg Monthly GB Download]]&lt;10,"Between 5 and 10 GB","10 or more GB"))</f>
        <v>10 or more GB</v>
      </c>
    </row>
    <row r="1557" spans="1:23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>
        <f>IF(Aggregate[[#This Row],[Under 30]]="Yes","Under 30", IF(Aggregate[[#This Row],[Senior]]="Yes","Senior","Other"))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Download]]&lt;5,"Less than 5 GB",IF(Aggregate[[#This Row],[Avg Monthly GB Download]]&lt;10,"Between 5 and 10 GB","10 or more GB"))</f>
        <v>Less than 5 GB</v>
      </c>
    </row>
    <row r="1558" spans="1:23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>
        <f>IF(Aggregate[[#This Row],[Under 30]]="Yes","Under 30", IF(Aggregate[[#This Row],[Senior]]="Yes","Senior","Other"))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Download]]&lt;5,"Less than 5 GB",IF(Aggregate[[#This Row],[Avg Monthly GB Download]]&lt;10,"Between 5 and 10 GB","10 or more GB"))</f>
        <v>Less than 5 GB</v>
      </c>
    </row>
    <row r="1559" spans="1:23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>
        <f>IF(Aggregate[[#This Row],[Under 30]]="Yes","Under 30", IF(Aggregate[[#This Row],[Senior]]="Yes","Senior","Other"))</f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Download]]&lt;5,"Less than 5 GB",IF(Aggregate[[#This Row],[Avg Monthly GB Download]]&lt;10,"Between 5 and 10 GB","10 or more GB"))</f>
        <v>Less than 5 GB</v>
      </c>
    </row>
    <row r="1560" spans="1:23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>
        <f>IF(Aggregate[[#This Row],[Under 30]]="Yes","Under 30", IF(Aggregate[[#This Row],[Senior]]="Yes","Senior","Other"))</f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Download]]&lt;5,"Less than 5 GB",IF(Aggregate[[#This Row],[Avg Monthly GB Download]]&lt;10,"Between 5 and 10 GB","10 or more GB"))</f>
        <v>Less than 5 GB</v>
      </c>
    </row>
    <row r="1561" spans="1:23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>
        <f>IF(Aggregate[[#This Row],[Under 30]]="Yes","Under 30", IF(Aggregate[[#This Row],[Senior]]="Yes","Senior","Other"))</f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Download]]&lt;5,"Less than 5 GB",IF(Aggregate[[#This Row],[Avg Monthly GB Download]]&lt;10,"Between 5 and 10 GB","10 or more GB"))</f>
        <v>Less than 5 GB</v>
      </c>
    </row>
    <row r="1562" spans="1:23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>
        <f>IF(Aggregate[[#This Row],[Under 30]]="Yes","Under 30", IF(Aggregate[[#This Row],[Senior]]="Yes","Senior","Other"))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Download]]&lt;5,"Less than 5 GB",IF(Aggregate[[#This Row],[Avg Monthly GB Download]]&lt;10,"Between 5 and 10 GB","10 or more GB"))</f>
        <v>Less than 5 GB</v>
      </c>
    </row>
    <row r="1563" spans="1:23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>
        <f>IF(Aggregate[[#This Row],[Under 30]]="Yes","Under 30", IF(Aggregate[[#This Row],[Senior]]="Yes","Senior","Other"))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Download]]&lt;5,"Less than 5 GB",IF(Aggregate[[#This Row],[Avg Monthly GB Download]]&lt;10,"Between 5 and 10 GB","10 or more GB"))</f>
        <v>Less than 5 GB</v>
      </c>
    </row>
    <row r="1564" spans="1:23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>
        <f>IF(Aggregate[[#This Row],[Under 30]]="Yes","Under 30", IF(Aggregate[[#This Row],[Senior]]="Yes","Senior","Other"))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Download]]&lt;5,"Less than 5 GB",IF(Aggregate[[#This Row],[Avg Monthly GB Download]]&lt;10,"Between 5 and 10 GB","10 or more GB"))</f>
        <v>Less than 5 GB</v>
      </c>
    </row>
    <row r="1565" spans="1:23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>
        <f>IF(Aggregate[[#This Row],[Under 30]]="Yes","Under 30", IF(Aggregate[[#This Row],[Senior]]="Yes","Senior","Other"))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Download]]&lt;5,"Less than 5 GB",IF(Aggregate[[#This Row],[Avg Monthly GB Download]]&lt;10,"Between 5 and 10 GB","10 or more GB"))</f>
        <v>Less than 5 GB</v>
      </c>
    </row>
    <row r="1566" spans="1:23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>
        <f>IF(Aggregate[[#This Row],[Under 30]]="Yes","Under 30", IF(Aggregate[[#This Row],[Senior]]="Yes","Senior","Other"))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Download]]&lt;5,"Less than 5 GB",IF(Aggregate[[#This Row],[Avg Monthly GB Download]]&lt;10,"Between 5 and 10 GB","10 or more GB"))</f>
        <v>Less than 5 GB</v>
      </c>
    </row>
    <row r="1567" spans="1:23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>
        <f>IF(Aggregate[[#This Row],[Under 30]]="Yes","Under 30", IF(Aggregate[[#This Row],[Senior]]="Yes","Senior","Other"))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Download]]&lt;5,"Less than 5 GB",IF(Aggregate[[#This Row],[Avg Monthly GB Download]]&lt;10,"Between 5 and 10 GB","10 or more GB"))</f>
        <v>Less than 5 GB</v>
      </c>
    </row>
    <row r="1568" spans="1:23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>
        <f>IF(Aggregate[[#This Row],[Under 30]]="Yes","Under 30", IF(Aggregate[[#This Row],[Senior]]="Yes","Senior","Other"))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Download]]&lt;5,"Less than 5 GB",IF(Aggregate[[#This Row],[Avg Monthly GB Download]]&lt;10,"Between 5 and 10 GB","10 or more GB"))</f>
        <v>Less than 5 GB</v>
      </c>
    </row>
    <row r="1569" spans="1:23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>
        <f>IF(Aggregate[[#This Row],[Under 30]]="Yes","Under 30", IF(Aggregate[[#This Row],[Senior]]="Yes","Senior","Other"))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Download]]&lt;5,"Less than 5 GB",IF(Aggregate[[#This Row],[Avg Monthly GB Download]]&lt;10,"Between 5 and 10 GB","10 or more GB"))</f>
        <v>Less than 5 GB</v>
      </c>
    </row>
    <row r="1570" spans="1:23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>
        <f>IF(Aggregate[[#This Row],[Under 30]]="Yes","Under 30", IF(Aggregate[[#This Row],[Senior]]="Yes","Senior","Other"))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Download]]&lt;5,"Less than 5 GB",IF(Aggregate[[#This Row],[Avg Monthly GB Download]]&lt;10,"Between 5 and 10 GB","10 or more GB"))</f>
        <v>10 or more GB</v>
      </c>
    </row>
    <row r="1571" spans="1:23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>
        <f>IF(Aggregate[[#This Row],[Under 30]]="Yes","Under 30", IF(Aggregate[[#This Row],[Senior]]="Yes","Senior","Other"))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Download]]&lt;5,"Less than 5 GB",IF(Aggregate[[#This Row],[Avg Monthly GB Download]]&lt;10,"Between 5 and 10 GB","10 or more GB"))</f>
        <v>Less than 5 GB</v>
      </c>
    </row>
    <row r="1572" spans="1:23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>
        <f>IF(Aggregate[[#This Row],[Under 30]]="Yes","Under 30", IF(Aggregate[[#This Row],[Senior]]="Yes","Senior","Other"))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Download]]&lt;5,"Less than 5 GB",IF(Aggregate[[#This Row],[Avg Monthly GB Download]]&lt;10,"Between 5 and 10 GB","10 or more GB"))</f>
        <v>Between 5 and 10 GB</v>
      </c>
    </row>
    <row r="1573" spans="1:23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>
        <f>IF(Aggregate[[#This Row],[Under 30]]="Yes","Under 30", IF(Aggregate[[#This Row],[Senior]]="Yes","Senior","Other"))</f>
        <v>Senior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Download]]&lt;5,"Less than 5 GB",IF(Aggregate[[#This Row],[Avg Monthly GB Download]]&lt;10,"Between 5 and 10 GB","10 or more GB"))</f>
        <v>Less than 5 GB</v>
      </c>
    </row>
    <row r="1574" spans="1:23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>
        <f>IF(Aggregate[[#This Row],[Under 30]]="Yes","Under 30", IF(Aggregate[[#This Row],[Senior]]="Yes","Senior","Other"))</f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Download]]&lt;5,"Less than 5 GB",IF(Aggregate[[#This Row],[Avg Monthly GB Download]]&lt;10,"Between 5 and 10 GB","10 or more GB"))</f>
        <v>Less than 5 GB</v>
      </c>
    </row>
    <row r="1575" spans="1:23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>
        <f>IF(Aggregate[[#This Row],[Under 30]]="Yes","Under 30", IF(Aggregate[[#This Row],[Senior]]="Yes","Senior","Other"))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Download]]&lt;5,"Less than 5 GB",IF(Aggregate[[#This Row],[Avg Monthly GB Download]]&lt;10,"Between 5 and 10 GB","10 or more GB"))</f>
        <v>Less than 5 GB</v>
      </c>
    </row>
    <row r="1576" spans="1:23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>
        <f>IF(Aggregate[[#This Row],[Under 30]]="Yes","Under 30", IF(Aggregate[[#This Row],[Senior]]="Yes","Senior","Other"))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Download]]&lt;5,"Less than 5 GB",IF(Aggregate[[#This Row],[Avg Monthly GB Download]]&lt;10,"Between 5 and 10 GB","10 or more GB"))</f>
        <v>Less than 5 GB</v>
      </c>
    </row>
    <row r="1577" spans="1:23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>
        <f>IF(Aggregate[[#This Row],[Under 30]]="Yes","Under 30", IF(Aggregate[[#This Row],[Senior]]="Yes","Senior","Other"))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Download]]&lt;5,"Less than 5 GB",IF(Aggregate[[#This Row],[Avg Monthly GB Download]]&lt;10,"Between 5 and 10 GB","10 or more GB"))</f>
        <v>Less than 5 GB</v>
      </c>
    </row>
    <row r="1578" spans="1:23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>
        <f>IF(Aggregate[[#This Row],[Under 30]]="Yes","Under 30", IF(Aggregate[[#This Row],[Senior]]="Yes","Senior","Other"))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Download]]&lt;5,"Less than 5 GB",IF(Aggregate[[#This Row],[Avg Monthly GB Download]]&lt;10,"Between 5 and 10 GB","10 or more GB"))</f>
        <v>Less than 5 GB</v>
      </c>
    </row>
    <row r="1579" spans="1:23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>
        <f>IF(Aggregate[[#This Row],[Under 30]]="Yes","Under 30", IF(Aggregate[[#This Row],[Senior]]="Yes","Senior","Other"))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Download]]&lt;5,"Less than 5 GB",IF(Aggregate[[#This Row],[Avg Monthly GB Download]]&lt;10,"Between 5 and 10 GB","10 or more GB"))</f>
        <v>10 or more GB</v>
      </c>
    </row>
    <row r="1580" spans="1:23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>
        <f>IF(Aggregate[[#This Row],[Under 30]]="Yes","Under 30", IF(Aggregate[[#This Row],[Senior]]="Yes","Senior","Other"))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Download]]&lt;5,"Less than 5 GB",IF(Aggregate[[#This Row],[Avg Monthly GB Download]]&lt;10,"Between 5 and 10 GB","10 or more GB"))</f>
        <v>Less than 5 GB</v>
      </c>
    </row>
    <row r="1581" spans="1:23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>
        <f>IF(Aggregate[[#This Row],[Under 30]]="Yes","Under 30", IF(Aggregate[[#This Row],[Senior]]="Yes","Senior","Other"))</f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Download]]&lt;5,"Less than 5 GB",IF(Aggregate[[#This Row],[Avg Monthly GB Download]]&lt;10,"Between 5 and 10 GB","10 or more GB"))</f>
        <v>Less than 5 GB</v>
      </c>
    </row>
    <row r="1582" spans="1:23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>
        <f>IF(Aggregate[[#This Row],[Under 30]]="Yes","Under 30", IF(Aggregate[[#This Row],[Senior]]="Yes","Senior","Other"))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Download]]&lt;5,"Less than 5 GB",IF(Aggregate[[#This Row],[Avg Monthly GB Download]]&lt;10,"Between 5 and 10 GB","10 or more GB"))</f>
        <v>10 or more GB</v>
      </c>
    </row>
    <row r="1583" spans="1:23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>
        <f>IF(Aggregate[[#This Row],[Under 30]]="Yes","Under 30", IF(Aggregate[[#This Row],[Senior]]="Yes","Senior","Other"))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Download]]&lt;5,"Less than 5 GB",IF(Aggregate[[#This Row],[Avg Monthly GB Download]]&lt;10,"Between 5 and 10 GB","10 or more GB"))</f>
        <v>Less than 5 GB</v>
      </c>
    </row>
    <row r="1584" spans="1:23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>
        <f>IF(Aggregate[[#This Row],[Under 30]]="Yes","Under 30", IF(Aggregate[[#This Row],[Senior]]="Yes","Senior","Other"))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Download]]&lt;5,"Less than 5 GB",IF(Aggregate[[#This Row],[Avg Monthly GB Download]]&lt;10,"Between 5 and 10 GB","10 or more GB"))</f>
        <v>Less than 5 GB</v>
      </c>
    </row>
    <row r="1585" spans="1:23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>
        <f>IF(Aggregate[[#This Row],[Under 30]]="Yes","Under 30", IF(Aggregate[[#This Row],[Senior]]="Yes","Senior","Other"))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Download]]&lt;5,"Less than 5 GB",IF(Aggregate[[#This Row],[Avg Monthly GB Download]]&lt;10,"Between 5 and 10 GB","10 or more GB"))</f>
        <v>Less than 5 GB</v>
      </c>
    </row>
    <row r="1586" spans="1:23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>
        <f>IF(Aggregate[[#This Row],[Under 30]]="Yes","Under 30", IF(Aggregate[[#This Row],[Senior]]="Yes","Senior","Other"))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Download]]&lt;5,"Less than 5 GB",IF(Aggregate[[#This Row],[Avg Monthly GB Download]]&lt;10,"Between 5 and 10 GB","10 or more GB"))</f>
        <v>Less than 5 GB</v>
      </c>
    </row>
    <row r="1587" spans="1:23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>
        <f>IF(Aggregate[[#This Row],[Under 30]]="Yes","Under 30", IF(Aggregate[[#This Row],[Senior]]="Yes","Senior","Other"))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Download]]&lt;5,"Less than 5 GB",IF(Aggregate[[#This Row],[Avg Monthly GB Download]]&lt;10,"Between 5 and 10 GB","10 or more GB"))</f>
        <v>Between 5 and 10 GB</v>
      </c>
    </row>
    <row r="1588" spans="1:23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>
        <f>IF(Aggregate[[#This Row],[Under 30]]="Yes","Under 30", IF(Aggregate[[#This Row],[Senior]]="Yes","Senior","Other"))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Download]]&lt;5,"Less than 5 GB",IF(Aggregate[[#This Row],[Avg Monthly GB Download]]&lt;10,"Between 5 and 10 GB","10 or more GB"))</f>
        <v>10 or more GB</v>
      </c>
    </row>
    <row r="1589" spans="1:23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>
        <f>IF(Aggregate[[#This Row],[Under 30]]="Yes","Under 30", IF(Aggregate[[#This Row],[Senior]]="Yes","Senior","Other"))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Download]]&lt;5,"Less than 5 GB",IF(Aggregate[[#This Row],[Avg Monthly GB Download]]&lt;10,"Between 5 and 10 GB","10 or more GB"))</f>
        <v>Less than 5 GB</v>
      </c>
    </row>
    <row r="1590" spans="1:23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>
        <f>IF(Aggregate[[#This Row],[Under 30]]="Yes","Under 30", IF(Aggregate[[#This Row],[Senior]]="Yes","Senior","Other"))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Download]]&lt;5,"Less than 5 GB",IF(Aggregate[[#This Row],[Avg Monthly GB Download]]&lt;10,"Between 5 and 10 GB","10 or more GB"))</f>
        <v>Less than 5 GB</v>
      </c>
    </row>
    <row r="1591" spans="1:23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>
        <f>IF(Aggregate[[#This Row],[Under 30]]="Yes","Under 30", IF(Aggregate[[#This Row],[Senior]]="Yes","Senior","Other"))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Download]]&lt;5,"Less than 5 GB",IF(Aggregate[[#This Row],[Avg Monthly GB Download]]&lt;10,"Between 5 and 10 GB","10 or more GB"))</f>
        <v>Less than 5 GB</v>
      </c>
    </row>
    <row r="1592" spans="1:23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>
        <f>IF(Aggregate[[#This Row],[Under 30]]="Yes","Under 30", IF(Aggregate[[#This Row],[Senior]]="Yes","Senior","Other"))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Download]]&lt;5,"Less than 5 GB",IF(Aggregate[[#This Row],[Avg Monthly GB Download]]&lt;10,"Between 5 and 10 GB","10 or more GB"))</f>
        <v>Less than 5 GB</v>
      </c>
    </row>
    <row r="1593" spans="1:23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>
        <f>IF(Aggregate[[#This Row],[Under 30]]="Yes","Under 30", IF(Aggregate[[#This Row],[Senior]]="Yes","Senior","Other"))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Download]]&lt;5,"Less than 5 GB",IF(Aggregate[[#This Row],[Avg Monthly GB Download]]&lt;10,"Between 5 and 10 GB","10 or more GB"))</f>
        <v>Less than 5 GB</v>
      </c>
    </row>
    <row r="1594" spans="1:23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>
        <f>IF(Aggregate[[#This Row],[Under 30]]="Yes","Under 30", IF(Aggregate[[#This Row],[Senior]]="Yes","Senior","Other"))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Download]]&lt;5,"Less than 5 GB",IF(Aggregate[[#This Row],[Avg Monthly GB Download]]&lt;10,"Between 5 and 10 GB","10 or more GB"))</f>
        <v>Less than 5 GB</v>
      </c>
    </row>
    <row r="1595" spans="1:23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>
        <f>IF(Aggregate[[#This Row],[Under 30]]="Yes","Under 30", IF(Aggregate[[#This Row],[Senior]]="Yes","Senior","Other"))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Download]]&lt;5,"Less than 5 GB",IF(Aggregate[[#This Row],[Avg Monthly GB Download]]&lt;10,"Between 5 and 10 GB","10 or more GB"))</f>
        <v>Less than 5 GB</v>
      </c>
    </row>
    <row r="1596" spans="1:23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>
        <f>IF(Aggregate[[#This Row],[Under 30]]="Yes","Under 30", IF(Aggregate[[#This Row],[Senior]]="Yes","Senior","Other"))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Download]]&lt;5,"Less than 5 GB",IF(Aggregate[[#This Row],[Avg Monthly GB Download]]&lt;10,"Between 5 and 10 GB","10 or more GB"))</f>
        <v>Less than 5 GB</v>
      </c>
    </row>
    <row r="1597" spans="1:23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>
        <f>IF(Aggregate[[#This Row],[Under 30]]="Yes","Under 30", IF(Aggregate[[#This Row],[Senior]]="Yes","Senior","Other"))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Download]]&lt;5,"Less than 5 GB",IF(Aggregate[[#This Row],[Avg Monthly GB Download]]&lt;10,"Between 5 and 10 GB","10 or more GB"))</f>
        <v>Less than 5 GB</v>
      </c>
    </row>
    <row r="1598" spans="1:23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>
        <f>IF(Aggregate[[#This Row],[Under 30]]="Yes","Under 30", IF(Aggregate[[#This Row],[Senior]]="Yes","Senior","Other"))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Download]]&lt;5,"Less than 5 GB",IF(Aggregate[[#This Row],[Avg Monthly GB Download]]&lt;10,"Between 5 and 10 GB","10 or more GB"))</f>
        <v>Less than 5 GB</v>
      </c>
    </row>
    <row r="1599" spans="1:23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>
        <f>IF(Aggregate[[#This Row],[Under 30]]="Yes","Under 30", IF(Aggregate[[#This Row],[Senior]]="Yes","Senior","Other"))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Download]]&lt;5,"Less than 5 GB",IF(Aggregate[[#This Row],[Avg Monthly GB Download]]&lt;10,"Between 5 and 10 GB","10 or more GB"))</f>
        <v>Less than 5 GB</v>
      </c>
    </row>
    <row r="1600" spans="1:23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>
        <f>IF(Aggregate[[#This Row],[Under 30]]="Yes","Under 30", IF(Aggregate[[#This Row],[Senior]]="Yes","Senior","Other"))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Download]]&lt;5,"Less than 5 GB",IF(Aggregate[[#This Row],[Avg Monthly GB Download]]&lt;10,"Between 5 and 10 GB","10 or more GB"))</f>
        <v>Less than 5 GB</v>
      </c>
    </row>
    <row r="1601" spans="1:23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>
        <f>IF(Aggregate[[#This Row],[Under 30]]="Yes","Under 30", IF(Aggregate[[#This Row],[Senior]]="Yes","Senior","Other"))</f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Download]]&lt;5,"Less than 5 GB",IF(Aggregate[[#This Row],[Avg Monthly GB Download]]&lt;10,"Between 5 and 10 GB","10 or more GB"))</f>
        <v>Between 5 and 10 GB</v>
      </c>
    </row>
    <row r="1602" spans="1:23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>
        <f>IF(Aggregate[[#This Row],[Under 30]]="Yes","Under 30", IF(Aggregate[[#This Row],[Senior]]="Yes","Senior","Other"))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Download]]&lt;5,"Less than 5 GB",IF(Aggregate[[#This Row],[Avg Monthly GB Download]]&lt;10,"Between 5 and 10 GB","10 or more GB"))</f>
        <v>Less than 5 GB</v>
      </c>
    </row>
    <row r="1603" spans="1:23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>
        <f>IF(Aggregate[[#This Row],[Under 30]]="Yes","Under 30", IF(Aggregate[[#This Row],[Senior]]="Yes","Senior","Other"))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Download]]&lt;5,"Less than 5 GB",IF(Aggregate[[#This Row],[Avg Monthly GB Download]]&lt;10,"Between 5 and 10 GB","10 or more GB"))</f>
        <v>Less than 5 GB</v>
      </c>
    </row>
    <row r="1604" spans="1:23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>
        <f>IF(Aggregate[[#This Row],[Under 30]]="Yes","Under 30", IF(Aggregate[[#This Row],[Senior]]="Yes","Senior","Other"))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Download]]&lt;5,"Less than 5 GB",IF(Aggregate[[#This Row],[Avg Monthly GB Download]]&lt;10,"Between 5 and 10 GB","10 or more GB"))</f>
        <v>Less than 5 GB</v>
      </c>
    </row>
    <row r="1605" spans="1:23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>
        <f>IF(Aggregate[[#This Row],[Under 30]]="Yes","Under 30", IF(Aggregate[[#This Row],[Senior]]="Yes","Senior","Other"))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Download]]&lt;5,"Less than 5 GB",IF(Aggregate[[#This Row],[Avg Monthly GB Download]]&lt;10,"Between 5 and 10 GB","10 or more GB"))</f>
        <v>Between 5 and 10 GB</v>
      </c>
    </row>
    <row r="1606" spans="1:23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>
        <f>IF(Aggregate[[#This Row],[Under 30]]="Yes","Under 30", IF(Aggregate[[#This Row],[Senior]]="Yes","Senior","Other"))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Download]]&lt;5,"Less than 5 GB",IF(Aggregate[[#This Row],[Avg Monthly GB Download]]&lt;10,"Between 5 and 10 GB","10 or more GB"))</f>
        <v>Less than 5 GB</v>
      </c>
    </row>
    <row r="1607" spans="1:23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>
        <f>IF(Aggregate[[#This Row],[Under 30]]="Yes","Under 30", IF(Aggregate[[#This Row],[Senior]]="Yes","Senior","Other"))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Download]]&lt;5,"Less than 5 GB",IF(Aggregate[[#This Row],[Avg Monthly GB Download]]&lt;10,"Between 5 and 10 GB","10 or more GB"))</f>
        <v>Between 5 and 10 GB</v>
      </c>
    </row>
    <row r="1608" spans="1:23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>
        <f>IF(Aggregate[[#This Row],[Under 30]]="Yes","Under 30", IF(Aggregate[[#This Row],[Senior]]="Yes","Senior","Other"))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Download]]&lt;5,"Less than 5 GB",IF(Aggregate[[#This Row],[Avg Monthly GB Download]]&lt;10,"Between 5 and 10 GB","10 or more GB"))</f>
        <v>Less than 5 GB</v>
      </c>
    </row>
    <row r="1609" spans="1:23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>
        <f>IF(Aggregate[[#This Row],[Under 30]]="Yes","Under 30", IF(Aggregate[[#This Row],[Senior]]="Yes","Senior","Other"))</f>
        <v>Senior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Download]]&lt;5,"Less than 5 GB",IF(Aggregate[[#This Row],[Avg Monthly GB Download]]&lt;10,"Between 5 and 10 GB","10 or more GB"))</f>
        <v>Less than 5 GB</v>
      </c>
    </row>
    <row r="1610" spans="1:23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>
        <f>IF(Aggregate[[#This Row],[Under 30]]="Yes","Under 30", IF(Aggregate[[#This Row],[Senior]]="Yes","Senior","Other"))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Download]]&lt;5,"Less than 5 GB",IF(Aggregate[[#This Row],[Avg Monthly GB Download]]&lt;10,"Between 5 and 10 GB","10 or more GB"))</f>
        <v>Less than 5 GB</v>
      </c>
    </row>
    <row r="1611" spans="1:23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>
        <f>IF(Aggregate[[#This Row],[Under 30]]="Yes","Under 30", IF(Aggregate[[#This Row],[Senior]]="Yes","Senior","Other"))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Download]]&lt;5,"Less than 5 GB",IF(Aggregate[[#This Row],[Avg Monthly GB Download]]&lt;10,"Between 5 and 10 GB","10 or more GB"))</f>
        <v>Less than 5 GB</v>
      </c>
    </row>
    <row r="1612" spans="1:23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>
        <f>IF(Aggregate[[#This Row],[Under 30]]="Yes","Under 30", IF(Aggregate[[#This Row],[Senior]]="Yes","Senior","Other"))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Download]]&lt;5,"Less than 5 GB",IF(Aggregate[[#This Row],[Avg Monthly GB Download]]&lt;10,"Between 5 and 10 GB","10 or more GB"))</f>
        <v>Less than 5 GB</v>
      </c>
    </row>
    <row r="1613" spans="1:23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>
        <f>IF(Aggregate[[#This Row],[Under 30]]="Yes","Under 30", IF(Aggregate[[#This Row],[Senior]]="Yes","Senior","Other"))</f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Download]]&lt;5,"Less than 5 GB",IF(Aggregate[[#This Row],[Avg Monthly GB Download]]&lt;10,"Between 5 and 10 GB","10 or more GB"))</f>
        <v>Less than 5 GB</v>
      </c>
    </row>
    <row r="1614" spans="1:23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>
        <f>IF(Aggregate[[#This Row],[Under 30]]="Yes","Under 30", IF(Aggregate[[#This Row],[Senior]]="Yes","Senior","Other"))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Download]]&lt;5,"Less than 5 GB",IF(Aggregate[[#This Row],[Avg Monthly GB Download]]&lt;10,"Between 5 and 10 GB","10 or more GB"))</f>
        <v>Less than 5 GB</v>
      </c>
    </row>
    <row r="1615" spans="1:23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>
        <f>IF(Aggregate[[#This Row],[Under 30]]="Yes","Under 30", IF(Aggregate[[#This Row],[Senior]]="Yes","Senior","Other"))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Download]]&lt;5,"Less than 5 GB",IF(Aggregate[[#This Row],[Avg Monthly GB Download]]&lt;10,"Between 5 and 10 GB","10 or more GB"))</f>
        <v>Between 5 and 10 GB</v>
      </c>
    </row>
    <row r="1616" spans="1:23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>
        <f>IF(Aggregate[[#This Row],[Under 30]]="Yes","Under 30", IF(Aggregate[[#This Row],[Senior]]="Yes","Senior","Other"))</f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Download]]&lt;5,"Less than 5 GB",IF(Aggregate[[#This Row],[Avg Monthly GB Download]]&lt;10,"Between 5 and 10 GB","10 or more GB"))</f>
        <v>Less than 5 GB</v>
      </c>
    </row>
    <row r="1617" spans="1:23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>
        <f>IF(Aggregate[[#This Row],[Under 30]]="Yes","Under 30", IF(Aggregate[[#This Row],[Senior]]="Yes","Senior","Other"))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Download]]&lt;5,"Less than 5 GB",IF(Aggregate[[#This Row],[Avg Monthly GB Download]]&lt;10,"Between 5 and 10 GB","10 or more GB"))</f>
        <v>Less than 5 GB</v>
      </c>
    </row>
    <row r="1618" spans="1:23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>
        <f>IF(Aggregate[[#This Row],[Under 30]]="Yes","Under 30", IF(Aggregate[[#This Row],[Senior]]="Yes","Senior","Other"))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Download]]&lt;5,"Less than 5 GB",IF(Aggregate[[#This Row],[Avg Monthly GB Download]]&lt;10,"Between 5 and 10 GB","10 or more GB"))</f>
        <v>Less than 5 GB</v>
      </c>
    </row>
    <row r="1619" spans="1:23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>
        <f>IF(Aggregate[[#This Row],[Under 30]]="Yes","Under 30", IF(Aggregate[[#This Row],[Senior]]="Yes","Senior","Other"))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Download]]&lt;5,"Less than 5 GB",IF(Aggregate[[#This Row],[Avg Monthly GB Download]]&lt;10,"Between 5 and 10 GB","10 or more GB"))</f>
        <v>Less than 5 GB</v>
      </c>
    </row>
    <row r="1620" spans="1:23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>
        <f>IF(Aggregate[[#This Row],[Under 30]]="Yes","Under 30", IF(Aggregate[[#This Row],[Senior]]="Yes","Senior","Other"))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Download]]&lt;5,"Less than 5 GB",IF(Aggregate[[#This Row],[Avg Monthly GB Download]]&lt;10,"Between 5 and 10 GB","10 or more GB"))</f>
        <v>Less than 5 GB</v>
      </c>
    </row>
    <row r="1621" spans="1:23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>
        <f>IF(Aggregate[[#This Row],[Under 30]]="Yes","Under 30", IF(Aggregate[[#This Row],[Senior]]="Yes","Senior","Other"))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Download]]&lt;5,"Less than 5 GB",IF(Aggregate[[#This Row],[Avg Monthly GB Download]]&lt;10,"Between 5 and 10 GB","10 or more GB"))</f>
        <v>Less than 5 GB</v>
      </c>
    </row>
    <row r="1622" spans="1:23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>
        <f>IF(Aggregate[[#This Row],[Under 30]]="Yes","Under 30", IF(Aggregate[[#This Row],[Senior]]="Yes","Senior","Other"))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Download]]&lt;5,"Less than 5 GB",IF(Aggregate[[#This Row],[Avg Monthly GB Download]]&lt;10,"Between 5 and 10 GB","10 or more GB"))</f>
        <v>10 or more GB</v>
      </c>
    </row>
    <row r="1623" spans="1:23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>
        <f>IF(Aggregate[[#This Row],[Under 30]]="Yes","Under 30", IF(Aggregate[[#This Row],[Senior]]="Yes","Senior","Other"))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Download]]&lt;5,"Less than 5 GB",IF(Aggregate[[#This Row],[Avg Monthly GB Download]]&lt;10,"Between 5 and 10 GB","10 or more GB"))</f>
        <v>Less than 5 GB</v>
      </c>
    </row>
    <row r="1624" spans="1:23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>
        <f>IF(Aggregate[[#This Row],[Under 30]]="Yes","Under 30", IF(Aggregate[[#This Row],[Senior]]="Yes","Senior","Other"))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Download]]&lt;5,"Less than 5 GB",IF(Aggregate[[#This Row],[Avg Monthly GB Download]]&lt;10,"Between 5 and 10 GB","10 or more GB"))</f>
        <v>Less than 5 GB</v>
      </c>
    </row>
    <row r="1625" spans="1:23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>
        <f>IF(Aggregate[[#This Row],[Under 30]]="Yes","Under 30", IF(Aggregate[[#This Row],[Senior]]="Yes","Senior","Other"))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Download]]&lt;5,"Less than 5 GB",IF(Aggregate[[#This Row],[Avg Monthly GB Download]]&lt;10,"Between 5 and 10 GB","10 or more GB"))</f>
        <v>Less than 5 GB</v>
      </c>
    </row>
    <row r="1626" spans="1:23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>
        <f>IF(Aggregate[[#This Row],[Under 30]]="Yes","Under 30", IF(Aggregate[[#This Row],[Senior]]="Yes","Senior","Other"))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Download]]&lt;5,"Less than 5 GB",IF(Aggregate[[#This Row],[Avg Monthly GB Download]]&lt;10,"Between 5 and 10 GB","10 or more GB"))</f>
        <v>Less than 5 GB</v>
      </c>
    </row>
    <row r="1627" spans="1:23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>
        <f>IF(Aggregate[[#This Row],[Under 30]]="Yes","Under 30", IF(Aggregate[[#This Row],[Senior]]="Yes","Senior","Other"))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Download]]&lt;5,"Less than 5 GB",IF(Aggregate[[#This Row],[Avg Monthly GB Download]]&lt;10,"Between 5 and 10 GB","10 or more GB"))</f>
        <v>Less than 5 GB</v>
      </c>
    </row>
    <row r="1628" spans="1:23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>
        <f>IF(Aggregate[[#This Row],[Under 30]]="Yes","Under 30", IF(Aggregate[[#This Row],[Senior]]="Yes","Senior","Other"))</f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Download]]&lt;5,"Less than 5 GB",IF(Aggregate[[#This Row],[Avg Monthly GB Download]]&lt;10,"Between 5 and 10 GB","10 or more GB"))</f>
        <v>Less than 5 GB</v>
      </c>
    </row>
    <row r="1629" spans="1:23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>
        <f>IF(Aggregate[[#This Row],[Under 30]]="Yes","Under 30", IF(Aggregate[[#This Row],[Senior]]="Yes","Senior","Other"))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Download]]&lt;5,"Less than 5 GB",IF(Aggregate[[#This Row],[Avg Monthly GB Download]]&lt;10,"Between 5 and 10 GB","10 or more GB"))</f>
        <v>10 or more GB</v>
      </c>
    </row>
    <row r="1630" spans="1:23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>
        <f>IF(Aggregate[[#This Row],[Under 30]]="Yes","Under 30", IF(Aggregate[[#This Row],[Senior]]="Yes","Senior","Other"))</f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Download]]&lt;5,"Less than 5 GB",IF(Aggregate[[#This Row],[Avg Monthly GB Download]]&lt;10,"Between 5 and 10 GB","10 or more GB"))</f>
        <v>Less than 5 GB</v>
      </c>
    </row>
    <row r="1631" spans="1:23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>
        <f>IF(Aggregate[[#This Row],[Under 30]]="Yes","Under 30", IF(Aggregate[[#This Row],[Senior]]="Yes","Senior","Other"))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Download]]&lt;5,"Less than 5 GB",IF(Aggregate[[#This Row],[Avg Monthly GB Download]]&lt;10,"Between 5 and 10 GB","10 or more GB"))</f>
        <v>Less than 5 GB</v>
      </c>
    </row>
    <row r="1632" spans="1:23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>
        <f>IF(Aggregate[[#This Row],[Under 30]]="Yes","Under 30", IF(Aggregate[[#This Row],[Senior]]="Yes","Senior","Other"))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Download]]&lt;5,"Less than 5 GB",IF(Aggregate[[#This Row],[Avg Monthly GB Download]]&lt;10,"Between 5 and 10 GB","10 or more GB"))</f>
        <v>Less than 5 GB</v>
      </c>
    </row>
    <row r="1633" spans="1:23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>
        <f>IF(Aggregate[[#This Row],[Under 30]]="Yes","Under 30", IF(Aggregate[[#This Row],[Senior]]="Yes","Senior","Other"))</f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Download]]&lt;5,"Less than 5 GB",IF(Aggregate[[#This Row],[Avg Monthly GB Download]]&lt;10,"Between 5 and 10 GB","10 or more GB"))</f>
        <v>Less than 5 GB</v>
      </c>
    </row>
    <row r="1634" spans="1:23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>
        <f>IF(Aggregate[[#This Row],[Under 30]]="Yes","Under 30", IF(Aggregate[[#This Row],[Senior]]="Yes","Senior","Other"))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Download]]&lt;5,"Less than 5 GB",IF(Aggregate[[#This Row],[Avg Monthly GB Download]]&lt;10,"Between 5 and 10 GB","10 or more GB"))</f>
        <v>Less than 5 GB</v>
      </c>
    </row>
    <row r="1635" spans="1:23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>
        <f>IF(Aggregate[[#This Row],[Under 30]]="Yes","Under 30", IF(Aggregate[[#This Row],[Senior]]="Yes","Senior","Other"))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Download]]&lt;5,"Less than 5 GB",IF(Aggregate[[#This Row],[Avg Monthly GB Download]]&lt;10,"Between 5 and 10 GB","10 or more GB"))</f>
        <v>Less than 5 GB</v>
      </c>
    </row>
    <row r="1636" spans="1:23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>
        <f>IF(Aggregate[[#This Row],[Under 30]]="Yes","Under 30", IF(Aggregate[[#This Row],[Senior]]="Yes","Senior","Other"))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Download]]&lt;5,"Less than 5 GB",IF(Aggregate[[#This Row],[Avg Monthly GB Download]]&lt;10,"Between 5 and 10 GB","10 or more GB"))</f>
        <v>10 or more GB</v>
      </c>
    </row>
    <row r="1637" spans="1:23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>
        <f>IF(Aggregate[[#This Row],[Under 30]]="Yes","Under 30", IF(Aggregate[[#This Row],[Senior]]="Yes","Senior","Other"))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Download]]&lt;5,"Less than 5 GB",IF(Aggregate[[#This Row],[Avg Monthly GB Download]]&lt;10,"Between 5 and 10 GB","10 or more GB"))</f>
        <v>Less than 5 GB</v>
      </c>
    </row>
    <row r="1638" spans="1:23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>
        <f>IF(Aggregate[[#This Row],[Under 30]]="Yes","Under 30", IF(Aggregate[[#This Row],[Senior]]="Yes","Senior","Other"))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Download]]&lt;5,"Less than 5 GB",IF(Aggregate[[#This Row],[Avg Monthly GB Download]]&lt;10,"Between 5 and 10 GB","10 or more GB"))</f>
        <v>Less than 5 GB</v>
      </c>
    </row>
    <row r="1639" spans="1:23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>
        <f>IF(Aggregate[[#This Row],[Under 30]]="Yes","Under 30", IF(Aggregate[[#This Row],[Senior]]="Yes","Senior","Other"))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Download]]&lt;5,"Less than 5 GB",IF(Aggregate[[#This Row],[Avg Monthly GB Download]]&lt;10,"Between 5 and 10 GB","10 or more GB"))</f>
        <v>10 or more GB</v>
      </c>
    </row>
    <row r="1640" spans="1:23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>
        <f>IF(Aggregate[[#This Row],[Under 30]]="Yes","Under 30", IF(Aggregate[[#This Row],[Senior]]="Yes","Senior","Other"))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Download]]&lt;5,"Less than 5 GB",IF(Aggregate[[#This Row],[Avg Monthly GB Download]]&lt;10,"Between 5 and 10 GB","10 or more GB"))</f>
        <v>Less than 5 GB</v>
      </c>
    </row>
    <row r="1641" spans="1:23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>
        <f>IF(Aggregate[[#This Row],[Under 30]]="Yes","Under 30", IF(Aggregate[[#This Row],[Senior]]="Yes","Senior","Other"))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Download]]&lt;5,"Less than 5 GB",IF(Aggregate[[#This Row],[Avg Monthly GB Download]]&lt;10,"Between 5 and 10 GB","10 or more GB"))</f>
        <v>10 or more GB</v>
      </c>
    </row>
    <row r="1642" spans="1:23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>
        <f>IF(Aggregate[[#This Row],[Under 30]]="Yes","Under 30", IF(Aggregate[[#This Row],[Senior]]="Yes","Senior","Other"))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Download]]&lt;5,"Less than 5 GB",IF(Aggregate[[#This Row],[Avg Monthly GB Download]]&lt;10,"Between 5 and 10 GB","10 or more GB"))</f>
        <v>Less than 5 GB</v>
      </c>
    </row>
    <row r="1643" spans="1:23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>
        <f>IF(Aggregate[[#This Row],[Under 30]]="Yes","Under 30", IF(Aggregate[[#This Row],[Senior]]="Yes","Senior","Other"))</f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Download]]&lt;5,"Less than 5 GB",IF(Aggregate[[#This Row],[Avg Monthly GB Download]]&lt;10,"Between 5 and 10 GB","10 or more GB"))</f>
        <v>Between 5 and 10 GB</v>
      </c>
    </row>
    <row r="1644" spans="1:23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>
        <f>IF(Aggregate[[#This Row],[Under 30]]="Yes","Under 30", IF(Aggregate[[#This Row],[Senior]]="Yes","Senior","Other"))</f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Download]]&lt;5,"Less than 5 GB",IF(Aggregate[[#This Row],[Avg Monthly GB Download]]&lt;10,"Between 5 and 10 GB","10 or more GB"))</f>
        <v>Less than 5 GB</v>
      </c>
    </row>
    <row r="1645" spans="1:23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>
        <f>IF(Aggregate[[#This Row],[Under 30]]="Yes","Under 30", IF(Aggregate[[#This Row],[Senior]]="Yes","Senior","Other"))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Download]]&lt;5,"Less than 5 GB",IF(Aggregate[[#This Row],[Avg Monthly GB Download]]&lt;10,"Between 5 and 10 GB","10 or more GB"))</f>
        <v>Between 5 and 10 GB</v>
      </c>
    </row>
    <row r="1646" spans="1:23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>
        <f>IF(Aggregate[[#This Row],[Under 30]]="Yes","Under 30", IF(Aggregate[[#This Row],[Senior]]="Yes","Senior","Other"))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Download]]&lt;5,"Less than 5 GB",IF(Aggregate[[#This Row],[Avg Monthly GB Download]]&lt;10,"Between 5 and 10 GB","10 or more GB"))</f>
        <v>Less than 5 GB</v>
      </c>
    </row>
    <row r="1647" spans="1:23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>
        <f>IF(Aggregate[[#This Row],[Under 30]]="Yes","Under 30", IF(Aggregate[[#This Row],[Senior]]="Yes","Senior","Other"))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Download]]&lt;5,"Less than 5 GB",IF(Aggregate[[#This Row],[Avg Monthly GB Download]]&lt;10,"Between 5 and 10 GB","10 or more GB"))</f>
        <v>10 or more GB</v>
      </c>
    </row>
    <row r="1648" spans="1:23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>
        <f>IF(Aggregate[[#This Row],[Under 30]]="Yes","Under 30", IF(Aggregate[[#This Row],[Senior]]="Yes","Senior","Other"))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Download]]&lt;5,"Less than 5 GB",IF(Aggregate[[#This Row],[Avg Monthly GB Download]]&lt;10,"Between 5 and 10 GB","10 or more GB"))</f>
        <v>Less than 5 GB</v>
      </c>
    </row>
    <row r="1649" spans="1:23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>
        <f>IF(Aggregate[[#This Row],[Under 30]]="Yes","Under 30", IF(Aggregate[[#This Row],[Senior]]="Yes","Senior","Other"))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Download]]&lt;5,"Less than 5 GB",IF(Aggregate[[#This Row],[Avg Monthly GB Download]]&lt;10,"Between 5 and 10 GB","10 or more GB"))</f>
        <v>Less than 5 GB</v>
      </c>
    </row>
    <row r="1650" spans="1:23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>
        <f>IF(Aggregate[[#This Row],[Under 30]]="Yes","Under 30", IF(Aggregate[[#This Row],[Senior]]="Yes","Senior","Other"))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Download]]&lt;5,"Less than 5 GB",IF(Aggregate[[#This Row],[Avg Monthly GB Download]]&lt;10,"Between 5 and 10 GB","10 or more GB"))</f>
        <v>Less than 5 GB</v>
      </c>
    </row>
    <row r="1651" spans="1:23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>
        <f>IF(Aggregate[[#This Row],[Under 30]]="Yes","Under 30", IF(Aggregate[[#This Row],[Senior]]="Yes","Senior","Other"))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Download]]&lt;5,"Less than 5 GB",IF(Aggregate[[#This Row],[Avg Monthly GB Download]]&lt;10,"Between 5 and 10 GB","10 or more GB"))</f>
        <v>Less than 5 GB</v>
      </c>
    </row>
    <row r="1652" spans="1:23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>
        <f>IF(Aggregate[[#This Row],[Under 30]]="Yes","Under 30", IF(Aggregate[[#This Row],[Senior]]="Yes","Senior","Other"))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Download]]&lt;5,"Less than 5 GB",IF(Aggregate[[#This Row],[Avg Monthly GB Download]]&lt;10,"Between 5 and 10 GB","10 or more GB"))</f>
        <v>Between 5 and 10 GB</v>
      </c>
    </row>
    <row r="1653" spans="1:23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>
        <f>IF(Aggregate[[#This Row],[Under 30]]="Yes","Under 30", IF(Aggregate[[#This Row],[Senior]]="Yes","Senior","Other"))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Download]]&lt;5,"Less than 5 GB",IF(Aggregate[[#This Row],[Avg Monthly GB Download]]&lt;10,"Between 5 and 10 GB","10 or more GB"))</f>
        <v>Less than 5 GB</v>
      </c>
    </row>
    <row r="1654" spans="1:23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>
        <f>IF(Aggregate[[#This Row],[Under 30]]="Yes","Under 30", IF(Aggregate[[#This Row],[Senior]]="Yes","Senior","Other"))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Download]]&lt;5,"Less than 5 GB",IF(Aggregate[[#This Row],[Avg Monthly GB Download]]&lt;10,"Between 5 and 10 GB","10 or more GB"))</f>
        <v>Between 5 and 10 GB</v>
      </c>
    </row>
    <row r="1655" spans="1:23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>
        <f>IF(Aggregate[[#This Row],[Under 30]]="Yes","Under 30", IF(Aggregate[[#This Row],[Senior]]="Yes","Senior","Other"))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Download]]&lt;5,"Less than 5 GB",IF(Aggregate[[#This Row],[Avg Monthly GB Download]]&lt;10,"Between 5 and 10 GB","10 or more GB"))</f>
        <v>Less than 5 GB</v>
      </c>
    </row>
    <row r="1656" spans="1:23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>
        <f>IF(Aggregate[[#This Row],[Under 30]]="Yes","Under 30", IF(Aggregate[[#This Row],[Senior]]="Yes","Senior","Other"))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Download]]&lt;5,"Less than 5 GB",IF(Aggregate[[#This Row],[Avg Monthly GB Download]]&lt;10,"Between 5 and 10 GB","10 or more GB"))</f>
        <v>Less than 5 GB</v>
      </c>
    </row>
    <row r="1657" spans="1:23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>
        <f>IF(Aggregate[[#This Row],[Under 30]]="Yes","Under 30", IF(Aggregate[[#This Row],[Senior]]="Yes","Senior","Other"))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Download]]&lt;5,"Less than 5 GB",IF(Aggregate[[#This Row],[Avg Monthly GB Download]]&lt;10,"Between 5 and 10 GB","10 or more GB"))</f>
        <v>Less than 5 GB</v>
      </c>
    </row>
    <row r="1658" spans="1:23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>
        <f>IF(Aggregate[[#This Row],[Under 30]]="Yes","Under 30", IF(Aggregate[[#This Row],[Senior]]="Yes","Senior","Other"))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Download]]&lt;5,"Less than 5 GB",IF(Aggregate[[#This Row],[Avg Monthly GB Download]]&lt;10,"Between 5 and 10 GB","10 or more GB"))</f>
        <v>10 or more GB</v>
      </c>
    </row>
    <row r="1659" spans="1:23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>
        <f>IF(Aggregate[[#This Row],[Under 30]]="Yes","Under 30", IF(Aggregate[[#This Row],[Senior]]="Yes","Senior","Other"))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Download]]&lt;5,"Less than 5 GB",IF(Aggregate[[#This Row],[Avg Monthly GB Download]]&lt;10,"Between 5 and 10 GB","10 or more GB"))</f>
        <v>Between 5 and 10 GB</v>
      </c>
    </row>
    <row r="1660" spans="1:23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>
        <f>IF(Aggregate[[#This Row],[Under 30]]="Yes","Under 30", IF(Aggregate[[#This Row],[Senior]]="Yes","Senior","Other"))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Download]]&lt;5,"Less than 5 GB",IF(Aggregate[[#This Row],[Avg Monthly GB Download]]&lt;10,"Between 5 and 10 GB","10 or more GB"))</f>
        <v>Less than 5 GB</v>
      </c>
    </row>
    <row r="1661" spans="1:23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>
        <f>IF(Aggregate[[#This Row],[Under 30]]="Yes","Under 30", IF(Aggregate[[#This Row],[Senior]]="Yes","Senior","Other"))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Download]]&lt;5,"Less than 5 GB",IF(Aggregate[[#This Row],[Avg Monthly GB Download]]&lt;10,"Between 5 and 10 GB","10 or more GB"))</f>
        <v>10 or more GB</v>
      </c>
    </row>
    <row r="1662" spans="1:23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>
        <f>IF(Aggregate[[#This Row],[Under 30]]="Yes","Under 30", IF(Aggregate[[#This Row],[Senior]]="Yes","Senior","Other"))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Download]]&lt;5,"Less than 5 GB",IF(Aggregate[[#This Row],[Avg Monthly GB Download]]&lt;10,"Between 5 and 10 GB","10 or more GB"))</f>
        <v>Less than 5 GB</v>
      </c>
    </row>
    <row r="1663" spans="1:23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>
        <f>IF(Aggregate[[#This Row],[Under 30]]="Yes","Under 30", IF(Aggregate[[#This Row],[Senior]]="Yes","Senior","Other"))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Download]]&lt;5,"Less than 5 GB",IF(Aggregate[[#This Row],[Avg Monthly GB Download]]&lt;10,"Between 5 and 10 GB","10 or more GB"))</f>
        <v>Less than 5 GB</v>
      </c>
    </row>
    <row r="1664" spans="1:23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>
        <f>IF(Aggregate[[#This Row],[Under 30]]="Yes","Under 30", IF(Aggregate[[#This Row],[Senior]]="Yes","Senior","Other"))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Download]]&lt;5,"Less than 5 GB",IF(Aggregate[[#This Row],[Avg Monthly GB Download]]&lt;10,"Between 5 and 10 GB","10 or more GB"))</f>
        <v>Less than 5 GB</v>
      </c>
    </row>
    <row r="1665" spans="1:23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>
        <f>IF(Aggregate[[#This Row],[Under 30]]="Yes","Under 30", IF(Aggregate[[#This Row],[Senior]]="Yes","Senior","Other"))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Download]]&lt;5,"Less than 5 GB",IF(Aggregate[[#This Row],[Avg Monthly GB Download]]&lt;10,"Between 5 and 10 GB","10 or more GB"))</f>
        <v>Less than 5 GB</v>
      </c>
    </row>
    <row r="1666" spans="1:23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>
        <f>IF(Aggregate[[#This Row],[Under 30]]="Yes","Under 30", IF(Aggregate[[#This Row],[Senior]]="Yes","Senior","Other"))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Download]]&lt;5,"Less than 5 GB",IF(Aggregate[[#This Row],[Avg Monthly GB Download]]&lt;10,"Between 5 and 10 GB","10 or more GB"))</f>
        <v>Less than 5 GB</v>
      </c>
    </row>
    <row r="1667" spans="1:23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>
        <f>IF(Aggregate[[#This Row],[Under 30]]="Yes","Under 30", IF(Aggregate[[#This Row],[Senior]]="Yes","Senior","Other"))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Download]]&lt;5,"Less than 5 GB",IF(Aggregate[[#This Row],[Avg Monthly GB Download]]&lt;10,"Between 5 and 10 GB","10 or more GB"))</f>
        <v>10 or more GB</v>
      </c>
    </row>
    <row r="1668" spans="1:23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>
        <f>IF(Aggregate[[#This Row],[Under 30]]="Yes","Under 30", IF(Aggregate[[#This Row],[Senior]]="Yes","Senior","Other"))</f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Download]]&lt;5,"Less than 5 GB",IF(Aggregate[[#This Row],[Avg Monthly GB Download]]&lt;10,"Between 5 and 10 GB","10 or more GB"))</f>
        <v>Less than 5 GB</v>
      </c>
    </row>
    <row r="1669" spans="1:23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>
        <f>IF(Aggregate[[#This Row],[Under 30]]="Yes","Under 30", IF(Aggregate[[#This Row],[Senior]]="Yes","Senior","Other"))</f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Download]]&lt;5,"Less than 5 GB",IF(Aggregate[[#This Row],[Avg Monthly GB Download]]&lt;10,"Between 5 and 10 GB","10 or more GB"))</f>
        <v>Less than 5 GB</v>
      </c>
    </row>
    <row r="1670" spans="1:23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>
        <f>IF(Aggregate[[#This Row],[Under 30]]="Yes","Under 30", IF(Aggregate[[#This Row],[Senior]]="Yes","Senior","Other"))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Download]]&lt;5,"Less than 5 GB",IF(Aggregate[[#This Row],[Avg Monthly GB Download]]&lt;10,"Between 5 and 10 GB","10 or more GB"))</f>
        <v>Less than 5 GB</v>
      </c>
    </row>
    <row r="1671" spans="1:23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>
        <f>IF(Aggregate[[#This Row],[Under 30]]="Yes","Under 30", IF(Aggregate[[#This Row],[Senior]]="Yes","Senior","Other"))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Download]]&lt;5,"Less than 5 GB",IF(Aggregate[[#This Row],[Avg Monthly GB Download]]&lt;10,"Between 5 and 10 GB","10 or more GB"))</f>
        <v>Less than 5 GB</v>
      </c>
    </row>
    <row r="1672" spans="1:23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>
        <f>IF(Aggregate[[#This Row],[Under 30]]="Yes","Under 30", IF(Aggregate[[#This Row],[Senior]]="Yes","Senior","Other"))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Download]]&lt;5,"Less than 5 GB",IF(Aggregate[[#This Row],[Avg Monthly GB Download]]&lt;10,"Between 5 and 10 GB","10 or more GB"))</f>
        <v>Between 5 and 10 GB</v>
      </c>
    </row>
    <row r="1673" spans="1:23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>
        <f>IF(Aggregate[[#This Row],[Under 30]]="Yes","Under 30", IF(Aggregate[[#This Row],[Senior]]="Yes","Senior","Other"))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Download]]&lt;5,"Less than 5 GB",IF(Aggregate[[#This Row],[Avg Monthly GB Download]]&lt;10,"Between 5 and 10 GB","10 or more GB"))</f>
        <v>Less than 5 GB</v>
      </c>
    </row>
    <row r="1674" spans="1:23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>
        <f>IF(Aggregate[[#This Row],[Under 30]]="Yes","Under 30", IF(Aggregate[[#This Row],[Senior]]="Yes","Senior","Other"))</f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Download]]&lt;5,"Less than 5 GB",IF(Aggregate[[#This Row],[Avg Monthly GB Download]]&lt;10,"Between 5 and 10 GB","10 or more GB"))</f>
        <v>Between 5 and 10 GB</v>
      </c>
    </row>
    <row r="1675" spans="1:23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>
        <f>IF(Aggregate[[#This Row],[Under 30]]="Yes","Under 30", IF(Aggregate[[#This Row],[Senior]]="Yes","Senior","Other"))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Download]]&lt;5,"Less than 5 GB",IF(Aggregate[[#This Row],[Avg Monthly GB Download]]&lt;10,"Between 5 and 10 GB","10 or more GB"))</f>
        <v>Less than 5 GB</v>
      </c>
    </row>
    <row r="1676" spans="1:23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>
        <f>IF(Aggregate[[#This Row],[Under 30]]="Yes","Under 30", IF(Aggregate[[#This Row],[Senior]]="Yes","Senior","Other"))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Download]]&lt;5,"Less than 5 GB",IF(Aggregate[[#This Row],[Avg Monthly GB Download]]&lt;10,"Between 5 and 10 GB","10 or more GB"))</f>
        <v>Less than 5 GB</v>
      </c>
    </row>
    <row r="1677" spans="1:23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>
        <f>IF(Aggregate[[#This Row],[Under 30]]="Yes","Under 30", IF(Aggregate[[#This Row],[Senior]]="Yes","Senior","Other"))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Download]]&lt;5,"Less than 5 GB",IF(Aggregate[[#This Row],[Avg Monthly GB Download]]&lt;10,"Between 5 and 10 GB","10 or more GB"))</f>
        <v>Less than 5 GB</v>
      </c>
    </row>
    <row r="1678" spans="1:23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>
        <f>IF(Aggregate[[#This Row],[Under 30]]="Yes","Under 30", IF(Aggregate[[#This Row],[Senior]]="Yes","Senior","Other"))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Download]]&lt;5,"Less than 5 GB",IF(Aggregate[[#This Row],[Avg Monthly GB Download]]&lt;10,"Between 5 and 10 GB","10 or more GB"))</f>
        <v>10 or more GB</v>
      </c>
    </row>
    <row r="1679" spans="1:23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>
        <f>IF(Aggregate[[#This Row],[Under 30]]="Yes","Under 30", IF(Aggregate[[#This Row],[Senior]]="Yes","Senior","Other"))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Download]]&lt;5,"Less than 5 GB",IF(Aggregate[[#This Row],[Avg Monthly GB Download]]&lt;10,"Between 5 and 10 GB","10 or more GB"))</f>
        <v>10 or more GB</v>
      </c>
    </row>
    <row r="1680" spans="1:23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>
        <f>IF(Aggregate[[#This Row],[Under 30]]="Yes","Under 30", IF(Aggregate[[#This Row],[Senior]]="Yes","Senior","Other"))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Download]]&lt;5,"Less than 5 GB",IF(Aggregate[[#This Row],[Avg Monthly GB Download]]&lt;10,"Between 5 and 10 GB","10 or more GB"))</f>
        <v>Less than 5 GB</v>
      </c>
    </row>
    <row r="1681" spans="1:23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>
        <f>IF(Aggregate[[#This Row],[Under 30]]="Yes","Under 30", IF(Aggregate[[#This Row],[Senior]]="Yes","Senior","Other"))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Download]]&lt;5,"Less than 5 GB",IF(Aggregate[[#This Row],[Avg Monthly GB Download]]&lt;10,"Between 5 and 10 GB","10 or more GB"))</f>
        <v>Less than 5 GB</v>
      </c>
    </row>
    <row r="1682" spans="1:23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>
        <f>IF(Aggregate[[#This Row],[Under 30]]="Yes","Under 30", IF(Aggregate[[#This Row],[Senior]]="Yes","Senior","Other"))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Download]]&lt;5,"Less than 5 GB",IF(Aggregate[[#This Row],[Avg Monthly GB Download]]&lt;10,"Between 5 and 10 GB","10 or more GB"))</f>
        <v>Between 5 and 10 GB</v>
      </c>
    </row>
    <row r="1683" spans="1:23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>
        <f>IF(Aggregate[[#This Row],[Under 30]]="Yes","Under 30", IF(Aggregate[[#This Row],[Senior]]="Yes","Senior","Other"))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Download]]&lt;5,"Less than 5 GB",IF(Aggregate[[#This Row],[Avg Monthly GB Download]]&lt;10,"Between 5 and 10 GB","10 or more GB"))</f>
        <v>Less than 5 GB</v>
      </c>
    </row>
    <row r="1684" spans="1:23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>
        <f>IF(Aggregate[[#This Row],[Under 30]]="Yes","Under 30", IF(Aggregate[[#This Row],[Senior]]="Yes","Senior","Other"))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Download]]&lt;5,"Less than 5 GB",IF(Aggregate[[#This Row],[Avg Monthly GB Download]]&lt;10,"Between 5 and 10 GB","10 or more GB"))</f>
        <v>10 or more GB</v>
      </c>
    </row>
    <row r="1685" spans="1:23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>
        <f>IF(Aggregate[[#This Row],[Under 30]]="Yes","Under 30", IF(Aggregate[[#This Row],[Senior]]="Yes","Senior","Other"))</f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Download]]&lt;5,"Less than 5 GB",IF(Aggregate[[#This Row],[Avg Monthly GB Download]]&lt;10,"Between 5 and 10 GB","10 or more GB"))</f>
        <v>Less than 5 GB</v>
      </c>
    </row>
    <row r="1686" spans="1:23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>
        <f>IF(Aggregate[[#This Row],[Under 30]]="Yes","Under 30", IF(Aggregate[[#This Row],[Senior]]="Yes","Senior","Other"))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Download]]&lt;5,"Less than 5 GB",IF(Aggregate[[#This Row],[Avg Monthly GB Download]]&lt;10,"Between 5 and 10 GB","10 or more GB"))</f>
        <v>Less than 5 GB</v>
      </c>
    </row>
    <row r="1687" spans="1:23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>
        <f>IF(Aggregate[[#This Row],[Under 30]]="Yes","Under 30", IF(Aggregate[[#This Row],[Senior]]="Yes","Senior","Other"))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Download]]&lt;5,"Less than 5 GB",IF(Aggregate[[#This Row],[Avg Monthly GB Download]]&lt;10,"Between 5 and 10 GB","10 or more GB"))</f>
        <v>Less than 5 GB</v>
      </c>
    </row>
    <row r="1688" spans="1:23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>
        <f>IF(Aggregate[[#This Row],[Under 30]]="Yes","Under 30", IF(Aggregate[[#This Row],[Senior]]="Yes","Senior","Other"))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Download]]&lt;5,"Less than 5 GB",IF(Aggregate[[#This Row],[Avg Monthly GB Download]]&lt;10,"Between 5 and 10 GB","10 or more GB"))</f>
        <v>Less than 5 GB</v>
      </c>
    </row>
    <row r="1689" spans="1:23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>
        <f>IF(Aggregate[[#This Row],[Under 30]]="Yes","Under 30", IF(Aggregate[[#This Row],[Senior]]="Yes","Senior","Other"))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Download]]&lt;5,"Less than 5 GB",IF(Aggregate[[#This Row],[Avg Monthly GB Download]]&lt;10,"Between 5 and 10 GB","10 or more GB"))</f>
        <v>Less than 5 GB</v>
      </c>
    </row>
    <row r="1690" spans="1:23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>
        <f>IF(Aggregate[[#This Row],[Under 30]]="Yes","Under 30", IF(Aggregate[[#This Row],[Senior]]="Yes","Senior","Other"))</f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Download]]&lt;5,"Less than 5 GB",IF(Aggregate[[#This Row],[Avg Monthly GB Download]]&lt;10,"Between 5 and 10 GB","10 or more GB"))</f>
        <v>Between 5 and 10 GB</v>
      </c>
    </row>
    <row r="1691" spans="1:23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>
        <f>IF(Aggregate[[#This Row],[Under 30]]="Yes","Under 30", IF(Aggregate[[#This Row],[Senior]]="Yes","Senior","Other"))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Download]]&lt;5,"Less than 5 GB",IF(Aggregate[[#This Row],[Avg Monthly GB Download]]&lt;10,"Between 5 and 10 GB","10 or more GB"))</f>
        <v>Less than 5 GB</v>
      </c>
    </row>
    <row r="1692" spans="1:23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>
        <f>IF(Aggregate[[#This Row],[Under 30]]="Yes","Under 30", IF(Aggregate[[#This Row],[Senior]]="Yes","Senior","Other"))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Download]]&lt;5,"Less than 5 GB",IF(Aggregate[[#This Row],[Avg Monthly GB Download]]&lt;10,"Between 5 and 10 GB","10 or more GB"))</f>
        <v>10 or more GB</v>
      </c>
    </row>
    <row r="1693" spans="1:23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>
        <f>IF(Aggregate[[#This Row],[Under 30]]="Yes","Under 30", IF(Aggregate[[#This Row],[Senior]]="Yes","Senior","Other"))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Download]]&lt;5,"Less than 5 GB",IF(Aggregate[[#This Row],[Avg Monthly GB Download]]&lt;10,"Between 5 and 10 GB","10 or more GB"))</f>
        <v>Less than 5 GB</v>
      </c>
    </row>
    <row r="1694" spans="1:23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>
        <f>IF(Aggregate[[#This Row],[Under 30]]="Yes","Under 30", IF(Aggregate[[#This Row],[Senior]]="Yes","Senior","Other"))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Download]]&lt;5,"Less than 5 GB",IF(Aggregate[[#This Row],[Avg Monthly GB Download]]&lt;10,"Between 5 and 10 GB","10 or more GB"))</f>
        <v>Less than 5 GB</v>
      </c>
    </row>
    <row r="1695" spans="1:23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>
        <f>IF(Aggregate[[#This Row],[Under 30]]="Yes","Under 30", IF(Aggregate[[#This Row],[Senior]]="Yes","Senior","Other"))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Download]]&lt;5,"Less than 5 GB",IF(Aggregate[[#This Row],[Avg Monthly GB Download]]&lt;10,"Between 5 and 10 GB","10 or more GB"))</f>
        <v>Less than 5 GB</v>
      </c>
    </row>
    <row r="1696" spans="1:23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>
        <f>IF(Aggregate[[#This Row],[Under 30]]="Yes","Under 30", IF(Aggregate[[#This Row],[Senior]]="Yes","Senior","Other"))</f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Download]]&lt;5,"Less than 5 GB",IF(Aggregate[[#This Row],[Avg Monthly GB Download]]&lt;10,"Between 5 and 10 GB","10 or more GB"))</f>
        <v>Less than 5 GB</v>
      </c>
    </row>
    <row r="1697" spans="1:23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>
        <f>IF(Aggregate[[#This Row],[Under 30]]="Yes","Under 30", IF(Aggregate[[#This Row],[Senior]]="Yes","Senior","Other"))</f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Download]]&lt;5,"Less than 5 GB",IF(Aggregate[[#This Row],[Avg Monthly GB Download]]&lt;10,"Between 5 and 10 GB","10 or more GB"))</f>
        <v>10 or more GB</v>
      </c>
    </row>
    <row r="1698" spans="1:23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>
        <f>IF(Aggregate[[#This Row],[Under 30]]="Yes","Under 30", IF(Aggregate[[#This Row],[Senior]]="Yes","Senior","Other"))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Download]]&lt;5,"Less than 5 GB",IF(Aggregate[[#This Row],[Avg Monthly GB Download]]&lt;10,"Between 5 and 10 GB","10 or more GB"))</f>
        <v>Less than 5 GB</v>
      </c>
    </row>
    <row r="1699" spans="1:23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>
        <f>IF(Aggregate[[#This Row],[Under 30]]="Yes","Under 30", IF(Aggregate[[#This Row],[Senior]]="Yes","Senior","Other"))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Download]]&lt;5,"Less than 5 GB",IF(Aggregate[[#This Row],[Avg Monthly GB Download]]&lt;10,"Between 5 and 10 GB","10 or more GB"))</f>
        <v>Less than 5 GB</v>
      </c>
    </row>
    <row r="1700" spans="1:23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>
        <f>IF(Aggregate[[#This Row],[Under 30]]="Yes","Under 30", IF(Aggregate[[#This Row],[Senior]]="Yes","Senior","Other"))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Download]]&lt;5,"Less than 5 GB",IF(Aggregate[[#This Row],[Avg Monthly GB Download]]&lt;10,"Between 5 and 10 GB","10 or more GB"))</f>
        <v>Between 5 and 10 GB</v>
      </c>
    </row>
    <row r="1701" spans="1:23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>
        <f>IF(Aggregate[[#This Row],[Under 30]]="Yes","Under 30", IF(Aggregate[[#This Row],[Senior]]="Yes","Senior","Other"))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Download]]&lt;5,"Less than 5 GB",IF(Aggregate[[#This Row],[Avg Monthly GB Download]]&lt;10,"Between 5 and 10 GB","10 or more GB"))</f>
        <v>Less than 5 GB</v>
      </c>
    </row>
    <row r="1702" spans="1:23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>
        <f>IF(Aggregate[[#This Row],[Under 30]]="Yes","Under 30", IF(Aggregate[[#This Row],[Senior]]="Yes","Senior","Other"))</f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Download]]&lt;5,"Less than 5 GB",IF(Aggregate[[#This Row],[Avg Monthly GB Download]]&lt;10,"Between 5 and 10 GB","10 or more GB"))</f>
        <v>Less than 5 GB</v>
      </c>
    </row>
    <row r="1703" spans="1:23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>
        <f>IF(Aggregate[[#This Row],[Under 30]]="Yes","Under 30", IF(Aggregate[[#This Row],[Senior]]="Yes","Senior","Other"))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Download]]&lt;5,"Less than 5 GB",IF(Aggregate[[#This Row],[Avg Monthly GB Download]]&lt;10,"Between 5 and 10 GB","10 or more GB"))</f>
        <v>10 or more GB</v>
      </c>
    </row>
    <row r="1704" spans="1:23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>
        <f>IF(Aggregate[[#This Row],[Under 30]]="Yes","Under 30", IF(Aggregate[[#This Row],[Senior]]="Yes","Senior","Other"))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Download]]&lt;5,"Less than 5 GB",IF(Aggregate[[#This Row],[Avg Monthly GB Download]]&lt;10,"Between 5 and 10 GB","10 or more GB"))</f>
        <v>Less than 5 GB</v>
      </c>
    </row>
    <row r="1705" spans="1:23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>
        <f>IF(Aggregate[[#This Row],[Under 30]]="Yes","Under 30", IF(Aggregate[[#This Row],[Senior]]="Yes","Senior","Other"))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Download]]&lt;5,"Less than 5 GB",IF(Aggregate[[#This Row],[Avg Monthly GB Download]]&lt;10,"Between 5 and 10 GB","10 or more GB"))</f>
        <v>Less than 5 GB</v>
      </c>
    </row>
    <row r="1706" spans="1:23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>
        <f>IF(Aggregate[[#This Row],[Under 30]]="Yes","Under 30", IF(Aggregate[[#This Row],[Senior]]="Yes","Senior","Other"))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Download]]&lt;5,"Less than 5 GB",IF(Aggregate[[#This Row],[Avg Monthly GB Download]]&lt;10,"Between 5 and 10 GB","10 or more GB"))</f>
        <v>Less than 5 GB</v>
      </c>
    </row>
    <row r="1707" spans="1:23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>
        <f>IF(Aggregate[[#This Row],[Under 30]]="Yes","Under 30", IF(Aggregate[[#This Row],[Senior]]="Yes","Senior","Other"))</f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Download]]&lt;5,"Less than 5 GB",IF(Aggregate[[#This Row],[Avg Monthly GB Download]]&lt;10,"Between 5 and 10 GB","10 or more GB"))</f>
        <v>10 or more GB</v>
      </c>
    </row>
    <row r="1708" spans="1:23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>
        <f>IF(Aggregate[[#This Row],[Under 30]]="Yes","Under 30", IF(Aggregate[[#This Row],[Senior]]="Yes","Senior","Other"))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Download]]&lt;5,"Less than 5 GB",IF(Aggregate[[#This Row],[Avg Monthly GB Download]]&lt;10,"Between 5 and 10 GB","10 or more GB"))</f>
        <v>Less than 5 GB</v>
      </c>
    </row>
    <row r="1709" spans="1:23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>
        <f>IF(Aggregate[[#This Row],[Under 30]]="Yes","Under 30", IF(Aggregate[[#This Row],[Senior]]="Yes","Senior","Other"))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Download]]&lt;5,"Less than 5 GB",IF(Aggregate[[#This Row],[Avg Monthly GB Download]]&lt;10,"Between 5 and 10 GB","10 or more GB"))</f>
        <v>Less than 5 GB</v>
      </c>
    </row>
    <row r="1710" spans="1:23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>
        <f>IF(Aggregate[[#This Row],[Under 30]]="Yes","Under 30", IF(Aggregate[[#This Row],[Senior]]="Yes","Senior","Other"))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Download]]&lt;5,"Less than 5 GB",IF(Aggregate[[#This Row],[Avg Monthly GB Download]]&lt;10,"Between 5 and 10 GB","10 or more GB"))</f>
        <v>Less than 5 GB</v>
      </c>
    </row>
    <row r="1711" spans="1:23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>
        <f>IF(Aggregate[[#This Row],[Under 30]]="Yes","Under 30", IF(Aggregate[[#This Row],[Senior]]="Yes","Senior","Other"))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Download]]&lt;5,"Less than 5 GB",IF(Aggregate[[#This Row],[Avg Monthly GB Download]]&lt;10,"Between 5 and 10 GB","10 or more GB"))</f>
        <v>Less than 5 GB</v>
      </c>
    </row>
    <row r="1712" spans="1:23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>
        <f>IF(Aggregate[[#This Row],[Under 30]]="Yes","Under 30", IF(Aggregate[[#This Row],[Senior]]="Yes","Senior","Other"))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Download]]&lt;5,"Less than 5 GB",IF(Aggregate[[#This Row],[Avg Monthly GB Download]]&lt;10,"Between 5 and 10 GB","10 or more GB"))</f>
        <v>Less than 5 GB</v>
      </c>
    </row>
    <row r="1713" spans="1:23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>
        <f>IF(Aggregate[[#This Row],[Under 30]]="Yes","Under 30", IF(Aggregate[[#This Row],[Senior]]="Yes","Senior","Other"))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Download]]&lt;5,"Less than 5 GB",IF(Aggregate[[#This Row],[Avg Monthly GB Download]]&lt;10,"Between 5 and 10 GB","10 or more GB"))</f>
        <v>Less than 5 GB</v>
      </c>
    </row>
    <row r="1714" spans="1:23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>
        <f>IF(Aggregate[[#This Row],[Under 30]]="Yes","Under 30", IF(Aggregate[[#This Row],[Senior]]="Yes","Senior","Other"))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Download]]&lt;5,"Less than 5 GB",IF(Aggregate[[#This Row],[Avg Monthly GB Download]]&lt;10,"Between 5 and 10 GB","10 or more GB"))</f>
        <v>Less than 5 GB</v>
      </c>
    </row>
    <row r="1715" spans="1:23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>
        <f>IF(Aggregate[[#This Row],[Under 30]]="Yes","Under 30", IF(Aggregate[[#This Row],[Senior]]="Yes","Senior","Other"))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Download]]&lt;5,"Less than 5 GB",IF(Aggregate[[#This Row],[Avg Monthly GB Download]]&lt;10,"Between 5 and 10 GB","10 or more GB"))</f>
        <v>Less than 5 GB</v>
      </c>
    </row>
    <row r="1716" spans="1:23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>
        <f>IF(Aggregate[[#This Row],[Under 30]]="Yes","Under 30", IF(Aggregate[[#This Row],[Senior]]="Yes","Senior","Other"))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Download]]&lt;5,"Less than 5 GB",IF(Aggregate[[#This Row],[Avg Monthly GB Download]]&lt;10,"Between 5 and 10 GB","10 or more GB"))</f>
        <v>10 or more GB</v>
      </c>
    </row>
    <row r="1717" spans="1:23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>
        <f>IF(Aggregate[[#This Row],[Under 30]]="Yes","Under 30", IF(Aggregate[[#This Row],[Senior]]="Yes","Senior","Other"))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Download]]&lt;5,"Less than 5 GB",IF(Aggregate[[#This Row],[Avg Monthly GB Download]]&lt;10,"Between 5 and 10 GB","10 or more GB"))</f>
        <v>Less than 5 GB</v>
      </c>
    </row>
    <row r="1718" spans="1:23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>
        <f>IF(Aggregate[[#This Row],[Under 30]]="Yes","Under 30", IF(Aggregate[[#This Row],[Senior]]="Yes","Senior","Other"))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Download]]&lt;5,"Less than 5 GB",IF(Aggregate[[#This Row],[Avg Monthly GB Download]]&lt;10,"Between 5 and 10 GB","10 or more GB"))</f>
        <v>Between 5 and 10 GB</v>
      </c>
    </row>
    <row r="1719" spans="1:23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>
        <f>IF(Aggregate[[#This Row],[Under 30]]="Yes","Under 30", IF(Aggregate[[#This Row],[Senior]]="Yes","Senior","Other"))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Download]]&lt;5,"Less than 5 GB",IF(Aggregate[[#This Row],[Avg Monthly GB Download]]&lt;10,"Between 5 and 10 GB","10 or more GB"))</f>
        <v>Less than 5 GB</v>
      </c>
    </row>
    <row r="1720" spans="1:23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>
        <f>IF(Aggregate[[#This Row],[Under 30]]="Yes","Under 30", IF(Aggregate[[#This Row],[Senior]]="Yes","Senior","Other"))</f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Download]]&lt;5,"Less than 5 GB",IF(Aggregate[[#This Row],[Avg Monthly GB Download]]&lt;10,"Between 5 and 10 GB","10 or more GB"))</f>
        <v>10 or more GB</v>
      </c>
    </row>
    <row r="1721" spans="1:23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>
        <f>IF(Aggregate[[#This Row],[Under 30]]="Yes","Under 30", IF(Aggregate[[#This Row],[Senior]]="Yes","Senior","Other"))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Download]]&lt;5,"Less than 5 GB",IF(Aggregate[[#This Row],[Avg Monthly GB Download]]&lt;10,"Between 5 and 10 GB","10 or more GB"))</f>
        <v>Less than 5 GB</v>
      </c>
    </row>
    <row r="1722" spans="1:23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>
        <f>IF(Aggregate[[#This Row],[Under 30]]="Yes","Under 30", IF(Aggregate[[#This Row],[Senior]]="Yes","Senior","Other"))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Download]]&lt;5,"Less than 5 GB",IF(Aggregate[[#This Row],[Avg Monthly GB Download]]&lt;10,"Between 5 and 10 GB","10 or more GB"))</f>
        <v>Between 5 and 10 GB</v>
      </c>
    </row>
    <row r="1723" spans="1:23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>
        <f>IF(Aggregate[[#This Row],[Under 30]]="Yes","Under 30", IF(Aggregate[[#This Row],[Senior]]="Yes","Senior","Other"))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Download]]&lt;5,"Less than 5 GB",IF(Aggregate[[#This Row],[Avg Monthly GB Download]]&lt;10,"Between 5 and 10 GB","10 or more GB"))</f>
        <v>Less than 5 GB</v>
      </c>
    </row>
    <row r="1724" spans="1:23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>
        <f>IF(Aggregate[[#This Row],[Under 30]]="Yes","Under 30", IF(Aggregate[[#This Row],[Senior]]="Yes","Senior","Other"))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Download]]&lt;5,"Less than 5 GB",IF(Aggregate[[#This Row],[Avg Monthly GB Download]]&lt;10,"Between 5 and 10 GB","10 or more GB"))</f>
        <v>Between 5 and 10 GB</v>
      </c>
    </row>
    <row r="1725" spans="1:23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>
        <f>IF(Aggregate[[#This Row],[Under 30]]="Yes","Under 30", IF(Aggregate[[#This Row],[Senior]]="Yes","Senior","Other"))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Download]]&lt;5,"Less than 5 GB",IF(Aggregate[[#This Row],[Avg Monthly GB Download]]&lt;10,"Between 5 and 10 GB","10 or more GB"))</f>
        <v>Less than 5 GB</v>
      </c>
    </row>
    <row r="1726" spans="1:23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>
        <f>IF(Aggregate[[#This Row],[Under 30]]="Yes","Under 30", IF(Aggregate[[#This Row],[Senior]]="Yes","Senior","Other"))</f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Download]]&lt;5,"Less than 5 GB",IF(Aggregate[[#This Row],[Avg Monthly GB Download]]&lt;10,"Between 5 and 10 GB","10 or more GB"))</f>
        <v>Less than 5 GB</v>
      </c>
    </row>
    <row r="1727" spans="1:23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>
        <f>IF(Aggregate[[#This Row],[Under 30]]="Yes","Under 30", IF(Aggregate[[#This Row],[Senior]]="Yes","Senior","Other"))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Download]]&lt;5,"Less than 5 GB",IF(Aggregate[[#This Row],[Avg Monthly GB Download]]&lt;10,"Between 5 and 10 GB","10 or more GB"))</f>
        <v>Less than 5 GB</v>
      </c>
    </row>
    <row r="1728" spans="1:23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>
        <f>IF(Aggregate[[#This Row],[Under 30]]="Yes","Under 30", IF(Aggregate[[#This Row],[Senior]]="Yes","Senior","Other"))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Download]]&lt;5,"Less than 5 GB",IF(Aggregate[[#This Row],[Avg Monthly GB Download]]&lt;10,"Between 5 and 10 GB","10 or more GB"))</f>
        <v>Less than 5 GB</v>
      </c>
    </row>
    <row r="1729" spans="1:23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>
        <f>IF(Aggregate[[#This Row],[Under 30]]="Yes","Under 30", IF(Aggregate[[#This Row],[Senior]]="Yes","Senior","Other"))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Download]]&lt;5,"Less than 5 GB",IF(Aggregate[[#This Row],[Avg Monthly GB Download]]&lt;10,"Between 5 and 10 GB","10 or more GB"))</f>
        <v>Between 5 and 10 GB</v>
      </c>
    </row>
    <row r="1730" spans="1:23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>
        <f>IF(Aggregate[[#This Row],[Under 30]]="Yes","Under 30", IF(Aggregate[[#This Row],[Senior]]="Yes","Senior","Other"))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Download]]&lt;5,"Less than 5 GB",IF(Aggregate[[#This Row],[Avg Monthly GB Download]]&lt;10,"Between 5 and 10 GB","10 or more GB"))</f>
        <v>Less than 5 GB</v>
      </c>
    </row>
    <row r="1731" spans="1:23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>
        <f>IF(Aggregate[[#This Row],[Under 30]]="Yes","Under 30", IF(Aggregate[[#This Row],[Senior]]="Yes","Senior","Other"))</f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Download]]&lt;5,"Less than 5 GB",IF(Aggregate[[#This Row],[Avg Monthly GB Download]]&lt;10,"Between 5 and 10 GB","10 or more GB"))</f>
        <v>Less than 5 GB</v>
      </c>
    </row>
    <row r="1732" spans="1:23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>
        <f>IF(Aggregate[[#This Row],[Under 30]]="Yes","Under 30", IF(Aggregate[[#This Row],[Senior]]="Yes","Senior","Other"))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Download]]&lt;5,"Less than 5 GB",IF(Aggregate[[#This Row],[Avg Monthly GB Download]]&lt;10,"Between 5 and 10 GB","10 or more GB"))</f>
        <v>Less than 5 GB</v>
      </c>
    </row>
    <row r="1733" spans="1:23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>
        <f>IF(Aggregate[[#This Row],[Under 30]]="Yes","Under 30", IF(Aggregate[[#This Row],[Senior]]="Yes","Senior","Other"))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Download]]&lt;5,"Less than 5 GB",IF(Aggregate[[#This Row],[Avg Monthly GB Download]]&lt;10,"Between 5 and 10 GB","10 or more GB"))</f>
        <v>Less than 5 GB</v>
      </c>
    </row>
    <row r="1734" spans="1:23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>
        <f>IF(Aggregate[[#This Row],[Under 30]]="Yes","Under 30", IF(Aggregate[[#This Row],[Senior]]="Yes","Senior","Other"))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Download]]&lt;5,"Less than 5 GB",IF(Aggregate[[#This Row],[Avg Monthly GB Download]]&lt;10,"Between 5 and 10 GB","10 or more GB"))</f>
        <v>Less than 5 GB</v>
      </c>
    </row>
    <row r="1735" spans="1:23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>
        <f>IF(Aggregate[[#This Row],[Under 30]]="Yes","Under 30", IF(Aggregate[[#This Row],[Senior]]="Yes","Senior","Other"))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Download]]&lt;5,"Less than 5 GB",IF(Aggregate[[#This Row],[Avg Monthly GB Download]]&lt;10,"Between 5 and 10 GB","10 or more GB"))</f>
        <v>Less than 5 GB</v>
      </c>
    </row>
    <row r="1736" spans="1:23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>
        <f>IF(Aggregate[[#This Row],[Under 30]]="Yes","Under 30", IF(Aggregate[[#This Row],[Senior]]="Yes","Senior","Other"))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Download]]&lt;5,"Less than 5 GB",IF(Aggregate[[#This Row],[Avg Monthly GB Download]]&lt;10,"Between 5 and 10 GB","10 or more GB"))</f>
        <v>Between 5 and 10 GB</v>
      </c>
    </row>
    <row r="1737" spans="1:23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>
        <f>IF(Aggregate[[#This Row],[Under 30]]="Yes","Under 30", IF(Aggregate[[#This Row],[Senior]]="Yes","Senior","Other"))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Download]]&lt;5,"Less than 5 GB",IF(Aggregate[[#This Row],[Avg Monthly GB Download]]&lt;10,"Between 5 and 10 GB","10 or more GB"))</f>
        <v>Less than 5 GB</v>
      </c>
    </row>
    <row r="1738" spans="1:23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>
        <f>IF(Aggregate[[#This Row],[Under 30]]="Yes","Under 30", IF(Aggregate[[#This Row],[Senior]]="Yes","Senior","Other"))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Download]]&lt;5,"Less than 5 GB",IF(Aggregate[[#This Row],[Avg Monthly GB Download]]&lt;10,"Between 5 and 10 GB","10 or more GB"))</f>
        <v>Less than 5 GB</v>
      </c>
    </row>
    <row r="1739" spans="1:23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>
        <f>IF(Aggregate[[#This Row],[Under 30]]="Yes","Under 30", IF(Aggregate[[#This Row],[Senior]]="Yes","Senior","Other"))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Download]]&lt;5,"Less than 5 GB",IF(Aggregate[[#This Row],[Avg Monthly GB Download]]&lt;10,"Between 5 and 10 GB","10 or more GB"))</f>
        <v>Less than 5 GB</v>
      </c>
    </row>
    <row r="1740" spans="1:23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>
        <f>IF(Aggregate[[#This Row],[Under 30]]="Yes","Under 30", IF(Aggregate[[#This Row],[Senior]]="Yes","Senior","Other"))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Download]]&lt;5,"Less than 5 GB",IF(Aggregate[[#This Row],[Avg Monthly GB Download]]&lt;10,"Between 5 and 10 GB","10 or more GB"))</f>
        <v>Less than 5 GB</v>
      </c>
    </row>
    <row r="1741" spans="1:23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>
        <f>IF(Aggregate[[#This Row],[Under 30]]="Yes","Under 30", IF(Aggregate[[#This Row],[Senior]]="Yes","Senior","Other"))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Download]]&lt;5,"Less than 5 GB",IF(Aggregate[[#This Row],[Avg Monthly GB Download]]&lt;10,"Between 5 and 10 GB","10 or more GB"))</f>
        <v>Less than 5 GB</v>
      </c>
    </row>
    <row r="1742" spans="1:23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>
        <f>IF(Aggregate[[#This Row],[Under 30]]="Yes","Under 30", IF(Aggregate[[#This Row],[Senior]]="Yes","Senior","Other"))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Download]]&lt;5,"Less than 5 GB",IF(Aggregate[[#This Row],[Avg Monthly GB Download]]&lt;10,"Between 5 and 10 GB","10 or more GB"))</f>
        <v>Between 5 and 10 GB</v>
      </c>
    </row>
    <row r="1743" spans="1:23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>
        <f>IF(Aggregate[[#This Row],[Under 30]]="Yes","Under 30", IF(Aggregate[[#This Row],[Senior]]="Yes","Senior","Other"))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Download]]&lt;5,"Less than 5 GB",IF(Aggregate[[#This Row],[Avg Monthly GB Download]]&lt;10,"Between 5 and 10 GB","10 or more GB"))</f>
        <v>Between 5 and 10 GB</v>
      </c>
    </row>
    <row r="1744" spans="1:23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>
        <f>IF(Aggregate[[#This Row],[Under 30]]="Yes","Under 30", IF(Aggregate[[#This Row],[Senior]]="Yes","Senior","Other"))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Download]]&lt;5,"Less than 5 GB",IF(Aggregate[[#This Row],[Avg Monthly GB Download]]&lt;10,"Between 5 and 10 GB","10 or more GB"))</f>
        <v>Between 5 and 10 GB</v>
      </c>
    </row>
    <row r="1745" spans="1:23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>
        <f>IF(Aggregate[[#This Row],[Under 30]]="Yes","Under 30", IF(Aggregate[[#This Row],[Senior]]="Yes","Senior","Other"))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Download]]&lt;5,"Less than 5 GB",IF(Aggregate[[#This Row],[Avg Monthly GB Download]]&lt;10,"Between 5 and 10 GB","10 or more GB"))</f>
        <v>Less than 5 GB</v>
      </c>
    </row>
    <row r="1746" spans="1:23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>
        <f>IF(Aggregate[[#This Row],[Under 30]]="Yes","Under 30", IF(Aggregate[[#This Row],[Senior]]="Yes","Senior","Other"))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Download]]&lt;5,"Less than 5 GB",IF(Aggregate[[#This Row],[Avg Monthly GB Download]]&lt;10,"Between 5 and 10 GB","10 or more GB"))</f>
        <v>10 or more GB</v>
      </c>
    </row>
    <row r="1747" spans="1:23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>
        <f>IF(Aggregate[[#This Row],[Under 30]]="Yes","Under 30", IF(Aggregate[[#This Row],[Senior]]="Yes","Senior","Other"))</f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Download]]&lt;5,"Less than 5 GB",IF(Aggregate[[#This Row],[Avg Monthly GB Download]]&lt;10,"Between 5 and 10 GB","10 or more GB"))</f>
        <v>Between 5 and 10 GB</v>
      </c>
    </row>
    <row r="1748" spans="1:23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>
        <f>IF(Aggregate[[#This Row],[Under 30]]="Yes","Under 30", IF(Aggregate[[#This Row],[Senior]]="Yes","Senior","Other"))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Download]]&lt;5,"Less than 5 GB",IF(Aggregate[[#This Row],[Avg Monthly GB Download]]&lt;10,"Between 5 and 10 GB","10 or more GB"))</f>
        <v>Less than 5 GB</v>
      </c>
    </row>
    <row r="1749" spans="1:23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>
        <f>IF(Aggregate[[#This Row],[Under 30]]="Yes","Under 30", IF(Aggregate[[#This Row],[Senior]]="Yes","Senior","Other"))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Download]]&lt;5,"Less than 5 GB",IF(Aggregate[[#This Row],[Avg Monthly GB Download]]&lt;10,"Between 5 and 10 GB","10 or more GB"))</f>
        <v>Less than 5 GB</v>
      </c>
    </row>
    <row r="1750" spans="1:23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>
        <f>IF(Aggregate[[#This Row],[Under 30]]="Yes","Under 30", IF(Aggregate[[#This Row],[Senior]]="Yes","Senior","Other"))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Download]]&lt;5,"Less than 5 GB",IF(Aggregate[[#This Row],[Avg Monthly GB Download]]&lt;10,"Between 5 and 10 GB","10 or more GB"))</f>
        <v>Less than 5 GB</v>
      </c>
    </row>
    <row r="1751" spans="1:23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>
        <f>IF(Aggregate[[#This Row],[Under 30]]="Yes","Under 30", IF(Aggregate[[#This Row],[Senior]]="Yes","Senior","Other"))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Download]]&lt;5,"Less than 5 GB",IF(Aggregate[[#This Row],[Avg Monthly GB Download]]&lt;10,"Between 5 and 10 GB","10 or more GB"))</f>
        <v>Less than 5 GB</v>
      </c>
    </row>
    <row r="1752" spans="1:23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>
        <f>IF(Aggregate[[#This Row],[Under 30]]="Yes","Under 30", IF(Aggregate[[#This Row],[Senior]]="Yes","Senior","Other"))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Download]]&lt;5,"Less than 5 GB",IF(Aggregate[[#This Row],[Avg Monthly GB Download]]&lt;10,"Between 5 and 10 GB","10 or more GB"))</f>
        <v>Less than 5 GB</v>
      </c>
    </row>
    <row r="1753" spans="1:23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>
        <f>IF(Aggregate[[#This Row],[Under 30]]="Yes","Under 30", IF(Aggregate[[#This Row],[Senior]]="Yes","Senior","Other"))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Download]]&lt;5,"Less than 5 GB",IF(Aggregate[[#This Row],[Avg Monthly GB Download]]&lt;10,"Between 5 and 10 GB","10 or more GB"))</f>
        <v>Less than 5 GB</v>
      </c>
    </row>
    <row r="1754" spans="1:23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>
        <f>IF(Aggregate[[#This Row],[Under 30]]="Yes","Under 30", IF(Aggregate[[#This Row],[Senior]]="Yes","Senior","Other"))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Download]]&lt;5,"Less than 5 GB",IF(Aggregate[[#This Row],[Avg Monthly GB Download]]&lt;10,"Between 5 and 10 GB","10 or more GB"))</f>
        <v>Less than 5 GB</v>
      </c>
    </row>
    <row r="1755" spans="1:23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>
        <f>IF(Aggregate[[#This Row],[Under 30]]="Yes","Under 30", IF(Aggregate[[#This Row],[Senior]]="Yes","Senior","Other"))</f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Download]]&lt;5,"Less than 5 GB",IF(Aggregate[[#This Row],[Avg Monthly GB Download]]&lt;10,"Between 5 and 10 GB","10 or more GB"))</f>
        <v>10 or more GB</v>
      </c>
    </row>
    <row r="1756" spans="1:23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>
        <f>IF(Aggregate[[#This Row],[Under 30]]="Yes","Under 30", IF(Aggregate[[#This Row],[Senior]]="Yes","Senior","Other"))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Download]]&lt;5,"Less than 5 GB",IF(Aggregate[[#This Row],[Avg Monthly GB Download]]&lt;10,"Between 5 and 10 GB","10 or more GB"))</f>
        <v>Less than 5 GB</v>
      </c>
    </row>
    <row r="1757" spans="1:23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>
        <f>IF(Aggregate[[#This Row],[Under 30]]="Yes","Under 30", IF(Aggregate[[#This Row],[Senior]]="Yes","Senior","Other"))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Download]]&lt;5,"Less than 5 GB",IF(Aggregate[[#This Row],[Avg Monthly GB Download]]&lt;10,"Between 5 and 10 GB","10 or more GB"))</f>
        <v>10 or more GB</v>
      </c>
    </row>
    <row r="1758" spans="1:23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>
        <f>IF(Aggregate[[#This Row],[Under 30]]="Yes","Under 30", IF(Aggregate[[#This Row],[Senior]]="Yes","Senior","Other"))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Download]]&lt;5,"Less than 5 GB",IF(Aggregate[[#This Row],[Avg Monthly GB Download]]&lt;10,"Between 5 and 10 GB","10 or more GB"))</f>
        <v>Between 5 and 10 GB</v>
      </c>
    </row>
    <row r="1759" spans="1:23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>
        <f>IF(Aggregate[[#This Row],[Under 30]]="Yes","Under 30", IF(Aggregate[[#This Row],[Senior]]="Yes","Senior","Other"))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Download]]&lt;5,"Less than 5 GB",IF(Aggregate[[#This Row],[Avg Monthly GB Download]]&lt;10,"Between 5 and 10 GB","10 or more GB"))</f>
        <v>Less than 5 GB</v>
      </c>
    </row>
    <row r="1760" spans="1:23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>
        <f>IF(Aggregate[[#This Row],[Under 30]]="Yes","Under 30", IF(Aggregate[[#This Row],[Senior]]="Yes","Senior","Other"))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Download]]&lt;5,"Less than 5 GB",IF(Aggregate[[#This Row],[Avg Monthly GB Download]]&lt;10,"Between 5 and 10 GB","10 or more GB"))</f>
        <v>10 or more GB</v>
      </c>
    </row>
    <row r="1761" spans="1:23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>
        <f>IF(Aggregate[[#This Row],[Under 30]]="Yes","Under 30", IF(Aggregate[[#This Row],[Senior]]="Yes","Senior","Other"))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Download]]&lt;5,"Less than 5 GB",IF(Aggregate[[#This Row],[Avg Monthly GB Download]]&lt;10,"Between 5 and 10 GB","10 or more GB"))</f>
        <v>Less than 5 GB</v>
      </c>
    </row>
    <row r="1762" spans="1:23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>
        <f>IF(Aggregate[[#This Row],[Under 30]]="Yes","Under 30", IF(Aggregate[[#This Row],[Senior]]="Yes","Senior","Other"))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Download]]&lt;5,"Less than 5 GB",IF(Aggregate[[#This Row],[Avg Monthly GB Download]]&lt;10,"Between 5 and 10 GB","10 or more GB"))</f>
        <v>Less than 5 GB</v>
      </c>
    </row>
    <row r="1763" spans="1:23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>
        <f>IF(Aggregate[[#This Row],[Under 30]]="Yes","Under 30", IF(Aggregate[[#This Row],[Senior]]="Yes","Senior","Other"))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Download]]&lt;5,"Less than 5 GB",IF(Aggregate[[#This Row],[Avg Monthly GB Download]]&lt;10,"Between 5 and 10 GB","10 or more GB"))</f>
        <v>10 or more GB</v>
      </c>
    </row>
    <row r="1764" spans="1:23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>
        <f>IF(Aggregate[[#This Row],[Under 30]]="Yes","Under 30", IF(Aggregate[[#This Row],[Senior]]="Yes","Senior","Other"))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Download]]&lt;5,"Less than 5 GB",IF(Aggregate[[#This Row],[Avg Monthly GB Download]]&lt;10,"Between 5 and 10 GB","10 or more GB"))</f>
        <v>Less than 5 GB</v>
      </c>
    </row>
    <row r="1765" spans="1:23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>
        <f>IF(Aggregate[[#This Row],[Under 30]]="Yes","Under 30", IF(Aggregate[[#This Row],[Senior]]="Yes","Senior","Other"))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Download]]&lt;5,"Less than 5 GB",IF(Aggregate[[#This Row],[Avg Monthly GB Download]]&lt;10,"Between 5 and 10 GB","10 or more GB"))</f>
        <v>Less than 5 GB</v>
      </c>
    </row>
    <row r="1766" spans="1:23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>
        <f>IF(Aggregate[[#This Row],[Under 30]]="Yes","Under 30", IF(Aggregate[[#This Row],[Senior]]="Yes","Senior","Other"))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Download]]&lt;5,"Less than 5 GB",IF(Aggregate[[#This Row],[Avg Monthly GB Download]]&lt;10,"Between 5 and 10 GB","10 or more GB"))</f>
        <v>Less than 5 GB</v>
      </c>
    </row>
    <row r="1767" spans="1:23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>
        <f>IF(Aggregate[[#This Row],[Under 30]]="Yes","Under 30", IF(Aggregate[[#This Row],[Senior]]="Yes","Senior","Other"))</f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Download]]&lt;5,"Less than 5 GB",IF(Aggregate[[#This Row],[Avg Monthly GB Download]]&lt;10,"Between 5 and 10 GB","10 or more GB"))</f>
        <v>Less than 5 GB</v>
      </c>
    </row>
    <row r="1768" spans="1:23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>
        <f>IF(Aggregate[[#This Row],[Under 30]]="Yes","Under 30", IF(Aggregate[[#This Row],[Senior]]="Yes","Senior","Other"))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Download]]&lt;5,"Less than 5 GB",IF(Aggregate[[#This Row],[Avg Monthly GB Download]]&lt;10,"Between 5 and 10 GB","10 or more GB"))</f>
        <v>Less than 5 GB</v>
      </c>
    </row>
    <row r="1769" spans="1:23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>
        <f>IF(Aggregate[[#This Row],[Under 30]]="Yes","Under 30", IF(Aggregate[[#This Row],[Senior]]="Yes","Senior","Other"))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Download]]&lt;5,"Less than 5 GB",IF(Aggregate[[#This Row],[Avg Monthly GB Download]]&lt;10,"Between 5 and 10 GB","10 or more GB"))</f>
        <v>10 or more GB</v>
      </c>
    </row>
    <row r="1770" spans="1:23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>
        <f>IF(Aggregate[[#This Row],[Under 30]]="Yes","Under 30", IF(Aggregate[[#This Row],[Senior]]="Yes","Senior","Other"))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Download]]&lt;5,"Less than 5 GB",IF(Aggregate[[#This Row],[Avg Monthly GB Download]]&lt;10,"Between 5 and 10 GB","10 or more GB"))</f>
        <v>Less than 5 GB</v>
      </c>
    </row>
    <row r="1771" spans="1:23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>
        <f>IF(Aggregate[[#This Row],[Under 30]]="Yes","Under 30", IF(Aggregate[[#This Row],[Senior]]="Yes","Senior","Other"))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Download]]&lt;5,"Less than 5 GB",IF(Aggregate[[#This Row],[Avg Monthly GB Download]]&lt;10,"Between 5 and 10 GB","10 or more GB"))</f>
        <v>Between 5 and 10 GB</v>
      </c>
    </row>
    <row r="1772" spans="1:23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>
        <f>IF(Aggregate[[#This Row],[Under 30]]="Yes","Under 30", IF(Aggregate[[#This Row],[Senior]]="Yes","Senior","Other"))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Download]]&lt;5,"Less than 5 GB",IF(Aggregate[[#This Row],[Avg Monthly GB Download]]&lt;10,"Between 5 and 10 GB","10 or more GB"))</f>
        <v>Less than 5 GB</v>
      </c>
    </row>
    <row r="1773" spans="1:23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>
        <f>IF(Aggregate[[#This Row],[Under 30]]="Yes","Under 30", IF(Aggregate[[#This Row],[Senior]]="Yes","Senior","Other"))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Download]]&lt;5,"Less than 5 GB",IF(Aggregate[[#This Row],[Avg Monthly GB Download]]&lt;10,"Between 5 and 10 GB","10 or more GB"))</f>
        <v>Less than 5 GB</v>
      </c>
    </row>
    <row r="1774" spans="1:23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>
        <f>IF(Aggregate[[#This Row],[Under 30]]="Yes","Under 30", IF(Aggregate[[#This Row],[Senior]]="Yes","Senior","Other"))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Download]]&lt;5,"Less than 5 GB",IF(Aggregate[[#This Row],[Avg Monthly GB Download]]&lt;10,"Between 5 and 10 GB","10 or more GB"))</f>
        <v>Less than 5 GB</v>
      </c>
    </row>
    <row r="1775" spans="1:23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>
        <f>IF(Aggregate[[#This Row],[Under 30]]="Yes","Under 30", IF(Aggregate[[#This Row],[Senior]]="Yes","Senior","Other"))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Download]]&lt;5,"Less than 5 GB",IF(Aggregate[[#This Row],[Avg Monthly GB Download]]&lt;10,"Between 5 and 10 GB","10 or more GB"))</f>
        <v>10 or more GB</v>
      </c>
    </row>
    <row r="1776" spans="1:23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>
        <f>IF(Aggregate[[#This Row],[Under 30]]="Yes","Under 30", IF(Aggregate[[#This Row],[Senior]]="Yes","Senior","Other"))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Download]]&lt;5,"Less than 5 GB",IF(Aggregate[[#This Row],[Avg Monthly GB Download]]&lt;10,"Between 5 and 10 GB","10 or more GB"))</f>
        <v>Between 5 and 10 GB</v>
      </c>
    </row>
    <row r="1777" spans="1:23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>
        <f>IF(Aggregate[[#This Row],[Under 30]]="Yes","Under 30", IF(Aggregate[[#This Row],[Senior]]="Yes","Senior","Other"))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Download]]&lt;5,"Less than 5 GB",IF(Aggregate[[#This Row],[Avg Monthly GB Download]]&lt;10,"Between 5 and 10 GB","10 or more GB"))</f>
        <v>Less than 5 GB</v>
      </c>
    </row>
    <row r="1778" spans="1:23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>
        <f>IF(Aggregate[[#This Row],[Under 30]]="Yes","Under 30", IF(Aggregate[[#This Row],[Senior]]="Yes","Senior","Other"))</f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Download]]&lt;5,"Less than 5 GB",IF(Aggregate[[#This Row],[Avg Monthly GB Download]]&lt;10,"Between 5 and 10 GB","10 or more GB"))</f>
        <v>10 or more GB</v>
      </c>
    </row>
    <row r="1779" spans="1:23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>
        <f>IF(Aggregate[[#This Row],[Under 30]]="Yes","Under 30", IF(Aggregate[[#This Row],[Senior]]="Yes","Senior","Other"))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Download]]&lt;5,"Less than 5 GB",IF(Aggregate[[#This Row],[Avg Monthly GB Download]]&lt;10,"Between 5 and 10 GB","10 or more GB"))</f>
        <v>Less than 5 GB</v>
      </c>
    </row>
    <row r="1780" spans="1:23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>
        <f>IF(Aggregate[[#This Row],[Under 30]]="Yes","Under 30", IF(Aggregate[[#This Row],[Senior]]="Yes","Senior","Other"))</f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Download]]&lt;5,"Less than 5 GB",IF(Aggregate[[#This Row],[Avg Monthly GB Download]]&lt;10,"Between 5 and 10 GB","10 or more GB"))</f>
        <v>Less than 5 GB</v>
      </c>
    </row>
    <row r="1781" spans="1:23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>
        <f>IF(Aggregate[[#This Row],[Under 30]]="Yes","Under 30", IF(Aggregate[[#This Row],[Senior]]="Yes","Senior","Other"))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Download]]&lt;5,"Less than 5 GB",IF(Aggregate[[#This Row],[Avg Monthly GB Download]]&lt;10,"Between 5 and 10 GB","10 or more GB"))</f>
        <v>Less than 5 GB</v>
      </c>
    </row>
    <row r="1782" spans="1:23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>
        <f>IF(Aggregate[[#This Row],[Under 30]]="Yes","Under 30", IF(Aggregate[[#This Row],[Senior]]="Yes","Senior","Other"))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Download]]&lt;5,"Less than 5 GB",IF(Aggregate[[#This Row],[Avg Monthly GB Download]]&lt;10,"Between 5 and 10 GB","10 or more GB"))</f>
        <v>Less than 5 GB</v>
      </c>
    </row>
    <row r="1783" spans="1:23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>
        <f>IF(Aggregate[[#This Row],[Under 30]]="Yes","Under 30", IF(Aggregate[[#This Row],[Senior]]="Yes","Senior","Other"))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Download]]&lt;5,"Less than 5 GB",IF(Aggregate[[#This Row],[Avg Monthly GB Download]]&lt;10,"Between 5 and 10 GB","10 or more GB"))</f>
        <v>Less than 5 GB</v>
      </c>
    </row>
    <row r="1784" spans="1:23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>
        <f>IF(Aggregate[[#This Row],[Under 30]]="Yes","Under 30", IF(Aggregate[[#This Row],[Senior]]="Yes","Senior","Other"))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Download]]&lt;5,"Less than 5 GB",IF(Aggregate[[#This Row],[Avg Monthly GB Download]]&lt;10,"Between 5 and 10 GB","10 or more GB"))</f>
        <v>Less than 5 GB</v>
      </c>
    </row>
    <row r="1785" spans="1:23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>
        <f>IF(Aggregate[[#This Row],[Under 30]]="Yes","Under 30", IF(Aggregate[[#This Row],[Senior]]="Yes","Senior","Other"))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Download]]&lt;5,"Less than 5 GB",IF(Aggregate[[#This Row],[Avg Monthly GB Download]]&lt;10,"Between 5 and 10 GB","10 or more GB"))</f>
        <v>Less than 5 GB</v>
      </c>
    </row>
    <row r="1786" spans="1:23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>
        <f>IF(Aggregate[[#This Row],[Under 30]]="Yes","Under 30", IF(Aggregate[[#This Row],[Senior]]="Yes","Senior","Other"))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Download]]&lt;5,"Less than 5 GB",IF(Aggregate[[#This Row],[Avg Monthly GB Download]]&lt;10,"Between 5 and 10 GB","10 or more GB"))</f>
        <v>Between 5 and 10 GB</v>
      </c>
    </row>
    <row r="1787" spans="1:23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>
        <f>IF(Aggregate[[#This Row],[Under 30]]="Yes","Under 30", IF(Aggregate[[#This Row],[Senior]]="Yes","Senior","Other"))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Download]]&lt;5,"Less than 5 GB",IF(Aggregate[[#This Row],[Avg Monthly GB Download]]&lt;10,"Between 5 and 10 GB","10 or more GB"))</f>
        <v>10 or more GB</v>
      </c>
    </row>
    <row r="1788" spans="1:23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>
        <f>IF(Aggregate[[#This Row],[Under 30]]="Yes","Under 30", IF(Aggregate[[#This Row],[Senior]]="Yes","Senior","Other"))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Download]]&lt;5,"Less than 5 GB",IF(Aggregate[[#This Row],[Avg Monthly GB Download]]&lt;10,"Between 5 and 10 GB","10 or more GB"))</f>
        <v>Less than 5 GB</v>
      </c>
    </row>
    <row r="1789" spans="1:23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>
        <f>IF(Aggregate[[#This Row],[Under 30]]="Yes","Under 30", IF(Aggregate[[#This Row],[Senior]]="Yes","Senior","Other"))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Download]]&lt;5,"Less than 5 GB",IF(Aggregate[[#This Row],[Avg Monthly GB Download]]&lt;10,"Between 5 and 10 GB","10 or more GB"))</f>
        <v>Less than 5 GB</v>
      </c>
    </row>
    <row r="1790" spans="1:23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>
        <f>IF(Aggregate[[#This Row],[Under 30]]="Yes","Under 30", IF(Aggregate[[#This Row],[Senior]]="Yes","Senior","Other"))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Download]]&lt;5,"Less than 5 GB",IF(Aggregate[[#This Row],[Avg Monthly GB Download]]&lt;10,"Between 5 and 10 GB","10 or more GB"))</f>
        <v>Less than 5 GB</v>
      </c>
    </row>
    <row r="1791" spans="1:23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>
        <f>IF(Aggregate[[#This Row],[Under 30]]="Yes","Under 30", IF(Aggregate[[#This Row],[Senior]]="Yes","Senior","Other"))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Download]]&lt;5,"Less than 5 GB",IF(Aggregate[[#This Row],[Avg Monthly GB Download]]&lt;10,"Between 5 and 10 GB","10 or more GB"))</f>
        <v>Less than 5 GB</v>
      </c>
    </row>
    <row r="1792" spans="1:23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>
        <f>IF(Aggregate[[#This Row],[Under 30]]="Yes","Under 30", IF(Aggregate[[#This Row],[Senior]]="Yes","Senior","Other"))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Download]]&lt;5,"Less than 5 GB",IF(Aggregate[[#This Row],[Avg Monthly GB Download]]&lt;10,"Between 5 and 10 GB","10 or more GB"))</f>
        <v>10 or more GB</v>
      </c>
    </row>
    <row r="1793" spans="1:23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>
        <f>IF(Aggregate[[#This Row],[Under 30]]="Yes","Under 30", IF(Aggregate[[#This Row],[Senior]]="Yes","Senior","Other"))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Download]]&lt;5,"Less than 5 GB",IF(Aggregate[[#This Row],[Avg Monthly GB Download]]&lt;10,"Between 5 and 10 GB","10 or more GB"))</f>
        <v>Less than 5 GB</v>
      </c>
    </row>
    <row r="1794" spans="1:23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>
        <f>IF(Aggregate[[#This Row],[Under 30]]="Yes","Under 30", IF(Aggregate[[#This Row],[Senior]]="Yes","Senior","Other"))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Download]]&lt;5,"Less than 5 GB",IF(Aggregate[[#This Row],[Avg Monthly GB Download]]&lt;10,"Between 5 and 10 GB","10 or more GB"))</f>
        <v>Less than 5 GB</v>
      </c>
    </row>
    <row r="1795" spans="1:23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>
        <f>IF(Aggregate[[#This Row],[Under 30]]="Yes","Under 30", IF(Aggregate[[#This Row],[Senior]]="Yes","Senior","Other"))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Download]]&lt;5,"Less than 5 GB",IF(Aggregate[[#This Row],[Avg Monthly GB Download]]&lt;10,"Between 5 and 10 GB","10 or more GB"))</f>
        <v>Less than 5 GB</v>
      </c>
    </row>
    <row r="1796" spans="1:23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>
        <f>IF(Aggregate[[#This Row],[Under 30]]="Yes","Under 30", IF(Aggregate[[#This Row],[Senior]]="Yes","Senior","Other"))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Download]]&lt;5,"Less than 5 GB",IF(Aggregate[[#This Row],[Avg Monthly GB Download]]&lt;10,"Between 5 and 10 GB","10 or more GB"))</f>
        <v>Less than 5 GB</v>
      </c>
    </row>
    <row r="1797" spans="1:23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>
        <f>IF(Aggregate[[#This Row],[Under 30]]="Yes","Under 30", IF(Aggregate[[#This Row],[Senior]]="Yes","Senior","Other"))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Download]]&lt;5,"Less than 5 GB",IF(Aggregate[[#This Row],[Avg Monthly GB Download]]&lt;10,"Between 5 and 10 GB","10 or more GB"))</f>
        <v>Less than 5 GB</v>
      </c>
    </row>
    <row r="1798" spans="1:23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>
        <f>IF(Aggregate[[#This Row],[Under 30]]="Yes","Under 30", IF(Aggregate[[#This Row],[Senior]]="Yes","Senior","Other"))</f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Download]]&lt;5,"Less than 5 GB",IF(Aggregate[[#This Row],[Avg Monthly GB Download]]&lt;10,"Between 5 and 10 GB","10 or more GB"))</f>
        <v>Less than 5 GB</v>
      </c>
    </row>
    <row r="1799" spans="1:23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>
        <f>IF(Aggregate[[#This Row],[Under 30]]="Yes","Under 30", IF(Aggregate[[#This Row],[Senior]]="Yes","Senior","Other"))</f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Download]]&lt;5,"Less than 5 GB",IF(Aggregate[[#This Row],[Avg Monthly GB Download]]&lt;10,"Between 5 and 10 GB","10 or more GB"))</f>
        <v>Less than 5 GB</v>
      </c>
    </row>
    <row r="1800" spans="1:23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>
        <f>IF(Aggregate[[#This Row],[Under 30]]="Yes","Under 30", IF(Aggregate[[#This Row],[Senior]]="Yes","Senior","Other"))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Download]]&lt;5,"Less than 5 GB",IF(Aggregate[[#This Row],[Avg Monthly GB Download]]&lt;10,"Between 5 and 10 GB","10 or more GB"))</f>
        <v>Less than 5 GB</v>
      </c>
    </row>
    <row r="1801" spans="1:23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>
        <f>IF(Aggregate[[#This Row],[Under 30]]="Yes","Under 30", IF(Aggregate[[#This Row],[Senior]]="Yes","Senior","Other"))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Download]]&lt;5,"Less than 5 GB",IF(Aggregate[[#This Row],[Avg Monthly GB Download]]&lt;10,"Between 5 and 10 GB","10 or more GB"))</f>
        <v>Less than 5 GB</v>
      </c>
    </row>
    <row r="1802" spans="1:23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>
        <f>IF(Aggregate[[#This Row],[Under 30]]="Yes","Under 30", IF(Aggregate[[#This Row],[Senior]]="Yes","Senior","Other"))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Download]]&lt;5,"Less than 5 GB",IF(Aggregate[[#This Row],[Avg Monthly GB Download]]&lt;10,"Between 5 and 10 GB","10 or more GB"))</f>
        <v>Less than 5 GB</v>
      </c>
    </row>
    <row r="1803" spans="1:23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>
        <f>IF(Aggregate[[#This Row],[Under 30]]="Yes","Under 30", IF(Aggregate[[#This Row],[Senior]]="Yes","Senior","Other"))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Download]]&lt;5,"Less than 5 GB",IF(Aggregate[[#This Row],[Avg Monthly GB Download]]&lt;10,"Between 5 and 10 GB","10 or more GB"))</f>
        <v>Less than 5 GB</v>
      </c>
    </row>
    <row r="1804" spans="1:23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>
        <f>IF(Aggregate[[#This Row],[Under 30]]="Yes","Under 30", IF(Aggregate[[#This Row],[Senior]]="Yes","Senior","Other"))</f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Download]]&lt;5,"Less than 5 GB",IF(Aggregate[[#This Row],[Avg Monthly GB Download]]&lt;10,"Between 5 and 10 GB","10 or more GB"))</f>
        <v>Less than 5 GB</v>
      </c>
    </row>
    <row r="1805" spans="1:23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>
        <f>IF(Aggregate[[#This Row],[Under 30]]="Yes","Under 30", IF(Aggregate[[#This Row],[Senior]]="Yes","Senior","Other"))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Download]]&lt;5,"Less than 5 GB",IF(Aggregate[[#This Row],[Avg Monthly GB Download]]&lt;10,"Between 5 and 10 GB","10 or more GB"))</f>
        <v>Less than 5 GB</v>
      </c>
    </row>
    <row r="1806" spans="1:23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>
        <f>IF(Aggregate[[#This Row],[Under 30]]="Yes","Under 30", IF(Aggregate[[#This Row],[Senior]]="Yes","Senior","Other"))</f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Download]]&lt;5,"Less than 5 GB",IF(Aggregate[[#This Row],[Avg Monthly GB Download]]&lt;10,"Between 5 and 10 GB","10 or more GB"))</f>
        <v>Between 5 and 10 GB</v>
      </c>
    </row>
    <row r="1807" spans="1:23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>
        <f>IF(Aggregate[[#This Row],[Under 30]]="Yes","Under 30", IF(Aggregate[[#This Row],[Senior]]="Yes","Senior","Other"))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Download]]&lt;5,"Less than 5 GB",IF(Aggregate[[#This Row],[Avg Monthly GB Download]]&lt;10,"Between 5 and 10 GB","10 or more GB"))</f>
        <v>Less than 5 GB</v>
      </c>
    </row>
    <row r="1808" spans="1:23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>
        <f>IF(Aggregate[[#This Row],[Under 30]]="Yes","Under 30", IF(Aggregate[[#This Row],[Senior]]="Yes","Senior","Other"))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Download]]&lt;5,"Less than 5 GB",IF(Aggregate[[#This Row],[Avg Monthly GB Download]]&lt;10,"Between 5 and 10 GB","10 or more GB"))</f>
        <v>Less than 5 GB</v>
      </c>
    </row>
    <row r="1809" spans="1:23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>
        <f>IF(Aggregate[[#This Row],[Under 30]]="Yes","Under 30", IF(Aggregate[[#This Row],[Senior]]="Yes","Senior","Other"))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Download]]&lt;5,"Less than 5 GB",IF(Aggregate[[#This Row],[Avg Monthly GB Download]]&lt;10,"Between 5 and 10 GB","10 or more GB"))</f>
        <v>Less than 5 GB</v>
      </c>
    </row>
    <row r="1810" spans="1:23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>
        <f>IF(Aggregate[[#This Row],[Under 30]]="Yes","Under 30", IF(Aggregate[[#This Row],[Senior]]="Yes","Senior","Other"))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Download]]&lt;5,"Less than 5 GB",IF(Aggregate[[#This Row],[Avg Monthly GB Download]]&lt;10,"Between 5 and 10 GB","10 or more GB"))</f>
        <v>Between 5 and 10 GB</v>
      </c>
    </row>
    <row r="1811" spans="1:23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>
        <f>IF(Aggregate[[#This Row],[Under 30]]="Yes","Under 30", IF(Aggregate[[#This Row],[Senior]]="Yes","Senior","Other"))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Download]]&lt;5,"Less than 5 GB",IF(Aggregate[[#This Row],[Avg Monthly GB Download]]&lt;10,"Between 5 and 10 GB","10 or more GB"))</f>
        <v>Less than 5 GB</v>
      </c>
    </row>
    <row r="1812" spans="1:23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>
        <f>IF(Aggregate[[#This Row],[Under 30]]="Yes","Under 30", IF(Aggregate[[#This Row],[Senior]]="Yes","Senior","Other"))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Download]]&lt;5,"Less than 5 GB",IF(Aggregate[[#This Row],[Avg Monthly GB Download]]&lt;10,"Between 5 and 10 GB","10 or more GB"))</f>
        <v>Less than 5 GB</v>
      </c>
    </row>
    <row r="1813" spans="1:23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>
        <f>IF(Aggregate[[#This Row],[Under 30]]="Yes","Under 30", IF(Aggregate[[#This Row],[Senior]]="Yes","Senior","Other"))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Download]]&lt;5,"Less than 5 GB",IF(Aggregate[[#This Row],[Avg Monthly GB Download]]&lt;10,"Between 5 and 10 GB","10 or more GB"))</f>
        <v>Less than 5 GB</v>
      </c>
    </row>
    <row r="1814" spans="1:23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>
        <f>IF(Aggregate[[#This Row],[Under 30]]="Yes","Under 30", IF(Aggregate[[#This Row],[Senior]]="Yes","Senior","Other"))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Download]]&lt;5,"Less than 5 GB",IF(Aggregate[[#This Row],[Avg Monthly GB Download]]&lt;10,"Between 5 and 10 GB","10 or more GB"))</f>
        <v>Less than 5 GB</v>
      </c>
    </row>
    <row r="1815" spans="1:23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>
        <f>IF(Aggregate[[#This Row],[Under 30]]="Yes","Under 30", IF(Aggregate[[#This Row],[Senior]]="Yes","Senior","Other"))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Download]]&lt;5,"Less than 5 GB",IF(Aggregate[[#This Row],[Avg Monthly GB Download]]&lt;10,"Between 5 and 10 GB","10 or more GB"))</f>
        <v>Less than 5 GB</v>
      </c>
    </row>
    <row r="1816" spans="1:23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>
        <f>IF(Aggregate[[#This Row],[Under 30]]="Yes","Under 30", IF(Aggregate[[#This Row],[Senior]]="Yes","Senior","Other"))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Download]]&lt;5,"Less than 5 GB",IF(Aggregate[[#This Row],[Avg Monthly GB Download]]&lt;10,"Between 5 and 10 GB","10 or more GB"))</f>
        <v>10 or more GB</v>
      </c>
    </row>
    <row r="1817" spans="1:23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>
        <f>IF(Aggregate[[#This Row],[Under 30]]="Yes","Under 30", IF(Aggregate[[#This Row],[Senior]]="Yes","Senior","Other"))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Download]]&lt;5,"Less than 5 GB",IF(Aggregate[[#This Row],[Avg Monthly GB Download]]&lt;10,"Between 5 and 10 GB","10 or more GB"))</f>
        <v>Less than 5 GB</v>
      </c>
    </row>
    <row r="1818" spans="1:23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>
        <f>IF(Aggregate[[#This Row],[Under 30]]="Yes","Under 30", IF(Aggregate[[#This Row],[Senior]]="Yes","Senior","Other"))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Download]]&lt;5,"Less than 5 GB",IF(Aggregate[[#This Row],[Avg Monthly GB Download]]&lt;10,"Between 5 and 10 GB","10 or more GB"))</f>
        <v>Less than 5 GB</v>
      </c>
    </row>
    <row r="1819" spans="1:23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>
        <f>IF(Aggregate[[#This Row],[Under 30]]="Yes","Under 30", IF(Aggregate[[#This Row],[Senior]]="Yes","Senior","Other"))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Download]]&lt;5,"Less than 5 GB",IF(Aggregate[[#This Row],[Avg Monthly GB Download]]&lt;10,"Between 5 and 10 GB","10 or more GB"))</f>
        <v>Less than 5 GB</v>
      </c>
    </row>
    <row r="1820" spans="1:23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>
        <f>IF(Aggregate[[#This Row],[Under 30]]="Yes","Under 30", IF(Aggregate[[#This Row],[Senior]]="Yes","Senior","Other"))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Download]]&lt;5,"Less than 5 GB",IF(Aggregate[[#This Row],[Avg Monthly GB Download]]&lt;10,"Between 5 and 10 GB","10 or more GB"))</f>
        <v>10 or more GB</v>
      </c>
    </row>
    <row r="1821" spans="1:23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>
        <f>IF(Aggregate[[#This Row],[Under 30]]="Yes","Under 30", IF(Aggregate[[#This Row],[Senior]]="Yes","Senior","Other"))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Download]]&lt;5,"Less than 5 GB",IF(Aggregate[[#This Row],[Avg Monthly GB Download]]&lt;10,"Between 5 and 10 GB","10 or more GB"))</f>
        <v>Less than 5 GB</v>
      </c>
    </row>
    <row r="1822" spans="1:23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>
        <f>IF(Aggregate[[#This Row],[Under 30]]="Yes","Under 30", IF(Aggregate[[#This Row],[Senior]]="Yes","Senior","Other"))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Download]]&lt;5,"Less than 5 GB",IF(Aggregate[[#This Row],[Avg Monthly GB Download]]&lt;10,"Between 5 and 10 GB","10 or more GB"))</f>
        <v>Less than 5 GB</v>
      </c>
    </row>
    <row r="1823" spans="1:23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>
        <f>IF(Aggregate[[#This Row],[Under 30]]="Yes","Under 30", IF(Aggregate[[#This Row],[Senior]]="Yes","Senior","Other"))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Download]]&lt;5,"Less than 5 GB",IF(Aggregate[[#This Row],[Avg Monthly GB Download]]&lt;10,"Between 5 and 10 GB","10 or more GB"))</f>
        <v>Less than 5 GB</v>
      </c>
    </row>
    <row r="1824" spans="1:23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>
        <f>IF(Aggregate[[#This Row],[Under 30]]="Yes","Under 30", IF(Aggregate[[#This Row],[Senior]]="Yes","Senior","Other"))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Download]]&lt;5,"Less than 5 GB",IF(Aggregate[[#This Row],[Avg Monthly GB Download]]&lt;10,"Between 5 and 10 GB","10 or more GB"))</f>
        <v>Less than 5 GB</v>
      </c>
    </row>
    <row r="1825" spans="1:23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>
        <f>IF(Aggregate[[#This Row],[Under 30]]="Yes","Under 30", IF(Aggregate[[#This Row],[Senior]]="Yes","Senior","Other"))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Download]]&lt;5,"Less than 5 GB",IF(Aggregate[[#This Row],[Avg Monthly GB Download]]&lt;10,"Between 5 and 10 GB","10 or more GB"))</f>
        <v>Less than 5 GB</v>
      </c>
    </row>
    <row r="1826" spans="1:23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>
        <f>IF(Aggregate[[#This Row],[Under 30]]="Yes","Under 30", IF(Aggregate[[#This Row],[Senior]]="Yes","Senior","Other"))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Download]]&lt;5,"Less than 5 GB",IF(Aggregate[[#This Row],[Avg Monthly GB Download]]&lt;10,"Between 5 and 10 GB","10 or more GB"))</f>
        <v>Less than 5 GB</v>
      </c>
    </row>
    <row r="1827" spans="1:23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>
        <f>IF(Aggregate[[#This Row],[Under 30]]="Yes","Under 30", IF(Aggregate[[#This Row],[Senior]]="Yes","Senior","Other"))</f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Download]]&lt;5,"Less than 5 GB",IF(Aggregate[[#This Row],[Avg Monthly GB Download]]&lt;10,"Between 5 and 10 GB","10 or more GB"))</f>
        <v>Less than 5 GB</v>
      </c>
    </row>
    <row r="1828" spans="1:23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>
        <f>IF(Aggregate[[#This Row],[Under 30]]="Yes","Under 30", IF(Aggregate[[#This Row],[Senior]]="Yes","Senior","Other"))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Download]]&lt;5,"Less than 5 GB",IF(Aggregate[[#This Row],[Avg Monthly GB Download]]&lt;10,"Between 5 and 10 GB","10 or more GB"))</f>
        <v>Less than 5 GB</v>
      </c>
    </row>
    <row r="1829" spans="1:23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>
        <f>IF(Aggregate[[#This Row],[Under 30]]="Yes","Under 30", IF(Aggregate[[#This Row],[Senior]]="Yes","Senior","Other"))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Download]]&lt;5,"Less than 5 GB",IF(Aggregate[[#This Row],[Avg Monthly GB Download]]&lt;10,"Between 5 and 10 GB","10 or more GB"))</f>
        <v>Less than 5 GB</v>
      </c>
    </row>
    <row r="1830" spans="1:23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>
        <f>IF(Aggregate[[#This Row],[Under 30]]="Yes","Under 30", IF(Aggregate[[#This Row],[Senior]]="Yes","Senior","Other"))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Download]]&lt;5,"Less than 5 GB",IF(Aggregate[[#This Row],[Avg Monthly GB Download]]&lt;10,"Between 5 and 10 GB","10 or more GB"))</f>
        <v>10 or more GB</v>
      </c>
    </row>
    <row r="1831" spans="1:23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>
        <f>IF(Aggregate[[#This Row],[Under 30]]="Yes","Under 30", IF(Aggregate[[#This Row],[Senior]]="Yes","Senior","Other"))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Download]]&lt;5,"Less than 5 GB",IF(Aggregate[[#This Row],[Avg Monthly GB Download]]&lt;10,"Between 5 and 10 GB","10 or more GB"))</f>
        <v>Less than 5 GB</v>
      </c>
    </row>
    <row r="1832" spans="1:23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>
        <f>IF(Aggregate[[#This Row],[Under 30]]="Yes","Under 30", IF(Aggregate[[#This Row],[Senior]]="Yes","Senior","Other"))</f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Download]]&lt;5,"Less than 5 GB",IF(Aggregate[[#This Row],[Avg Monthly GB Download]]&lt;10,"Between 5 and 10 GB","10 or more GB"))</f>
        <v>Less than 5 GB</v>
      </c>
    </row>
    <row r="1833" spans="1:23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>
        <f>IF(Aggregate[[#This Row],[Under 30]]="Yes","Under 30", IF(Aggregate[[#This Row],[Senior]]="Yes","Senior","Other"))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Download]]&lt;5,"Less than 5 GB",IF(Aggregate[[#This Row],[Avg Monthly GB Download]]&lt;10,"Between 5 and 10 GB","10 or more GB"))</f>
        <v>Less than 5 GB</v>
      </c>
    </row>
    <row r="1834" spans="1:23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>
        <f>IF(Aggregate[[#This Row],[Under 30]]="Yes","Under 30", IF(Aggregate[[#This Row],[Senior]]="Yes","Senior","Other"))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Download]]&lt;5,"Less than 5 GB",IF(Aggregate[[#This Row],[Avg Monthly GB Download]]&lt;10,"Between 5 and 10 GB","10 or more GB"))</f>
        <v>Less than 5 GB</v>
      </c>
    </row>
    <row r="1835" spans="1:23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>
        <f>IF(Aggregate[[#This Row],[Under 30]]="Yes","Under 30", IF(Aggregate[[#This Row],[Senior]]="Yes","Senior","Other"))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Download]]&lt;5,"Less than 5 GB",IF(Aggregate[[#This Row],[Avg Monthly GB Download]]&lt;10,"Between 5 and 10 GB","10 or more GB"))</f>
        <v>Less than 5 GB</v>
      </c>
    </row>
    <row r="1836" spans="1:23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>
        <f>IF(Aggregate[[#This Row],[Under 30]]="Yes","Under 30", IF(Aggregate[[#This Row],[Senior]]="Yes","Senior","Other"))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Download]]&lt;5,"Less than 5 GB",IF(Aggregate[[#This Row],[Avg Monthly GB Download]]&lt;10,"Between 5 and 10 GB","10 or more GB"))</f>
        <v>10 or more GB</v>
      </c>
    </row>
    <row r="1837" spans="1:23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>
        <f>IF(Aggregate[[#This Row],[Under 30]]="Yes","Under 30", IF(Aggregate[[#This Row],[Senior]]="Yes","Senior","Other"))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Download]]&lt;5,"Less than 5 GB",IF(Aggregate[[#This Row],[Avg Monthly GB Download]]&lt;10,"Between 5 and 10 GB","10 or more GB"))</f>
        <v>10 or more GB</v>
      </c>
    </row>
    <row r="1838" spans="1:23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>
        <f>IF(Aggregate[[#This Row],[Under 30]]="Yes","Under 30", IF(Aggregate[[#This Row],[Senior]]="Yes","Senior","Other"))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Download]]&lt;5,"Less than 5 GB",IF(Aggregate[[#This Row],[Avg Monthly GB Download]]&lt;10,"Between 5 and 10 GB","10 or more GB"))</f>
        <v>Less than 5 GB</v>
      </c>
    </row>
    <row r="1839" spans="1:23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>
        <f>IF(Aggregate[[#This Row],[Under 30]]="Yes","Under 30", IF(Aggregate[[#This Row],[Senior]]="Yes","Senior","Other"))</f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Download]]&lt;5,"Less than 5 GB",IF(Aggregate[[#This Row],[Avg Monthly GB Download]]&lt;10,"Between 5 and 10 GB","10 or more GB"))</f>
        <v>Less than 5 GB</v>
      </c>
    </row>
    <row r="1840" spans="1:23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>
        <f>IF(Aggregate[[#This Row],[Under 30]]="Yes","Under 30", IF(Aggregate[[#This Row],[Senior]]="Yes","Senior","Other"))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Download]]&lt;5,"Less than 5 GB",IF(Aggregate[[#This Row],[Avg Monthly GB Download]]&lt;10,"Between 5 and 10 GB","10 or more GB"))</f>
        <v>10 or more GB</v>
      </c>
    </row>
    <row r="1841" spans="1:23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>
        <f>IF(Aggregate[[#This Row],[Under 30]]="Yes","Under 30", IF(Aggregate[[#This Row],[Senior]]="Yes","Senior","Other"))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Download]]&lt;5,"Less than 5 GB",IF(Aggregate[[#This Row],[Avg Monthly GB Download]]&lt;10,"Between 5 and 10 GB","10 or more GB"))</f>
        <v>Less than 5 GB</v>
      </c>
    </row>
    <row r="1842" spans="1:23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>
        <f>IF(Aggregate[[#This Row],[Under 30]]="Yes","Under 30", IF(Aggregate[[#This Row],[Senior]]="Yes","Senior","Other"))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Download]]&lt;5,"Less than 5 GB",IF(Aggregate[[#This Row],[Avg Monthly GB Download]]&lt;10,"Between 5 and 10 GB","10 or more GB"))</f>
        <v>10 or more GB</v>
      </c>
    </row>
    <row r="1843" spans="1:23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>
        <f>IF(Aggregate[[#This Row],[Under 30]]="Yes","Under 30", IF(Aggregate[[#This Row],[Senior]]="Yes","Senior","Other"))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Download]]&lt;5,"Less than 5 GB",IF(Aggregate[[#This Row],[Avg Monthly GB Download]]&lt;10,"Between 5 and 10 GB","10 or more GB"))</f>
        <v>Less than 5 GB</v>
      </c>
    </row>
    <row r="1844" spans="1:23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>
        <f>IF(Aggregate[[#This Row],[Under 30]]="Yes","Under 30", IF(Aggregate[[#This Row],[Senior]]="Yes","Senior","Other"))</f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Download]]&lt;5,"Less than 5 GB",IF(Aggregate[[#This Row],[Avg Monthly GB Download]]&lt;10,"Between 5 and 10 GB","10 or more GB"))</f>
        <v>Less than 5 GB</v>
      </c>
    </row>
    <row r="1845" spans="1:23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>
        <f>IF(Aggregate[[#This Row],[Under 30]]="Yes","Under 30", IF(Aggregate[[#This Row],[Senior]]="Yes","Senior","Other"))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Download]]&lt;5,"Less than 5 GB",IF(Aggregate[[#This Row],[Avg Monthly GB Download]]&lt;10,"Between 5 and 10 GB","10 or more GB"))</f>
        <v>Less than 5 GB</v>
      </c>
    </row>
    <row r="1846" spans="1:23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>
        <f>IF(Aggregate[[#This Row],[Under 30]]="Yes","Under 30", IF(Aggregate[[#This Row],[Senior]]="Yes","Senior","Other"))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Download]]&lt;5,"Less than 5 GB",IF(Aggregate[[#This Row],[Avg Monthly GB Download]]&lt;10,"Between 5 and 10 GB","10 or more GB"))</f>
        <v>Between 5 and 10 GB</v>
      </c>
    </row>
    <row r="1847" spans="1:23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>
        <f>IF(Aggregate[[#This Row],[Under 30]]="Yes","Under 30", IF(Aggregate[[#This Row],[Senior]]="Yes","Senior","Other"))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Download]]&lt;5,"Less than 5 GB",IF(Aggregate[[#This Row],[Avg Monthly GB Download]]&lt;10,"Between 5 and 10 GB","10 or more GB"))</f>
        <v>Less than 5 GB</v>
      </c>
    </row>
    <row r="1848" spans="1:23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>
        <f>IF(Aggregate[[#This Row],[Under 30]]="Yes","Under 30", IF(Aggregate[[#This Row],[Senior]]="Yes","Senior","Other"))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Download]]&lt;5,"Less than 5 GB",IF(Aggregate[[#This Row],[Avg Monthly GB Download]]&lt;10,"Between 5 and 10 GB","10 or more GB"))</f>
        <v>Less than 5 GB</v>
      </c>
    </row>
    <row r="1849" spans="1:23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>
        <f>IF(Aggregate[[#This Row],[Under 30]]="Yes","Under 30", IF(Aggregate[[#This Row],[Senior]]="Yes","Senior","Other"))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Download]]&lt;5,"Less than 5 GB",IF(Aggregate[[#This Row],[Avg Monthly GB Download]]&lt;10,"Between 5 and 10 GB","10 or more GB"))</f>
        <v>Less than 5 GB</v>
      </c>
    </row>
    <row r="1850" spans="1:23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>
        <f>IF(Aggregate[[#This Row],[Under 30]]="Yes","Under 30", IF(Aggregate[[#This Row],[Senior]]="Yes","Senior","Other"))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Download]]&lt;5,"Less than 5 GB",IF(Aggregate[[#This Row],[Avg Monthly GB Download]]&lt;10,"Between 5 and 10 GB","10 or more GB"))</f>
        <v>Less than 5 GB</v>
      </c>
    </row>
    <row r="1851" spans="1:23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>
        <f>IF(Aggregate[[#This Row],[Under 30]]="Yes","Under 30", IF(Aggregate[[#This Row],[Senior]]="Yes","Senior","Other"))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Download]]&lt;5,"Less than 5 GB",IF(Aggregate[[#This Row],[Avg Monthly GB Download]]&lt;10,"Between 5 and 10 GB","10 or more GB"))</f>
        <v>Less than 5 GB</v>
      </c>
    </row>
    <row r="1852" spans="1:23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>
        <f>IF(Aggregate[[#This Row],[Under 30]]="Yes","Under 30", IF(Aggregate[[#This Row],[Senior]]="Yes","Senior","Other"))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Download]]&lt;5,"Less than 5 GB",IF(Aggregate[[#This Row],[Avg Monthly GB Download]]&lt;10,"Between 5 and 10 GB","10 or more GB"))</f>
        <v>Less than 5 GB</v>
      </c>
    </row>
    <row r="1853" spans="1:23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>
        <f>IF(Aggregate[[#This Row],[Under 30]]="Yes","Under 30", IF(Aggregate[[#This Row],[Senior]]="Yes","Senior","Other"))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Download]]&lt;5,"Less than 5 GB",IF(Aggregate[[#This Row],[Avg Monthly GB Download]]&lt;10,"Between 5 and 10 GB","10 or more GB"))</f>
        <v>Less than 5 GB</v>
      </c>
    </row>
    <row r="1854" spans="1:23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>
        <f>IF(Aggregate[[#This Row],[Under 30]]="Yes","Under 30", IF(Aggregate[[#This Row],[Senior]]="Yes","Senior","Other"))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Download]]&lt;5,"Less than 5 GB",IF(Aggregate[[#This Row],[Avg Monthly GB Download]]&lt;10,"Between 5 and 10 GB","10 or more GB"))</f>
        <v>10 or more GB</v>
      </c>
    </row>
    <row r="1855" spans="1:23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>
        <f>IF(Aggregate[[#This Row],[Under 30]]="Yes","Under 30", IF(Aggregate[[#This Row],[Senior]]="Yes","Senior","Other"))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Download]]&lt;5,"Less than 5 GB",IF(Aggregate[[#This Row],[Avg Monthly GB Download]]&lt;10,"Between 5 and 10 GB","10 or more GB"))</f>
        <v>Less than 5 GB</v>
      </c>
    </row>
    <row r="1856" spans="1:23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>
        <f>IF(Aggregate[[#This Row],[Under 30]]="Yes","Under 30", IF(Aggregate[[#This Row],[Senior]]="Yes","Senior","Other"))</f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Download]]&lt;5,"Less than 5 GB",IF(Aggregate[[#This Row],[Avg Monthly GB Download]]&lt;10,"Between 5 and 10 GB","10 or more GB"))</f>
        <v>Between 5 and 10 GB</v>
      </c>
    </row>
    <row r="1857" spans="1:23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>
        <f>IF(Aggregate[[#This Row],[Under 30]]="Yes","Under 30", IF(Aggregate[[#This Row],[Senior]]="Yes","Senior","Other"))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Download]]&lt;5,"Less than 5 GB",IF(Aggregate[[#This Row],[Avg Monthly GB Download]]&lt;10,"Between 5 and 10 GB","10 or more GB"))</f>
        <v>Less than 5 GB</v>
      </c>
    </row>
    <row r="1858" spans="1:23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>
        <f>IF(Aggregate[[#This Row],[Under 30]]="Yes","Under 30", IF(Aggregate[[#This Row],[Senior]]="Yes","Senior","Other"))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Download]]&lt;5,"Less than 5 GB",IF(Aggregate[[#This Row],[Avg Monthly GB Download]]&lt;10,"Between 5 and 10 GB","10 or more GB"))</f>
        <v>10 or more GB</v>
      </c>
    </row>
    <row r="1859" spans="1:23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>
        <f>IF(Aggregate[[#This Row],[Under 30]]="Yes","Under 30", IF(Aggregate[[#This Row],[Senior]]="Yes","Senior","Other"))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Download]]&lt;5,"Less than 5 GB",IF(Aggregate[[#This Row],[Avg Monthly GB Download]]&lt;10,"Between 5 and 10 GB","10 or more GB"))</f>
        <v>Between 5 and 10 GB</v>
      </c>
    </row>
    <row r="1860" spans="1:23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>
        <f>IF(Aggregate[[#This Row],[Under 30]]="Yes","Under 30", IF(Aggregate[[#This Row],[Senior]]="Yes","Senior","Other"))</f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Download]]&lt;5,"Less than 5 GB",IF(Aggregate[[#This Row],[Avg Monthly GB Download]]&lt;10,"Between 5 and 10 GB","10 or more GB"))</f>
        <v>Between 5 and 10 GB</v>
      </c>
    </row>
    <row r="1861" spans="1:23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>
        <f>IF(Aggregate[[#This Row],[Under 30]]="Yes","Under 30", IF(Aggregate[[#This Row],[Senior]]="Yes","Senior","Other"))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Download]]&lt;5,"Less than 5 GB",IF(Aggregate[[#This Row],[Avg Monthly GB Download]]&lt;10,"Between 5 and 10 GB","10 or more GB"))</f>
        <v>Less than 5 GB</v>
      </c>
    </row>
    <row r="1862" spans="1:23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>
        <f>IF(Aggregate[[#This Row],[Under 30]]="Yes","Under 30", IF(Aggregate[[#This Row],[Senior]]="Yes","Senior","Other"))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Download]]&lt;5,"Less than 5 GB",IF(Aggregate[[#This Row],[Avg Monthly GB Download]]&lt;10,"Between 5 and 10 GB","10 or more GB"))</f>
        <v>Less than 5 GB</v>
      </c>
    </row>
    <row r="1863" spans="1:23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>
        <f>IF(Aggregate[[#This Row],[Under 30]]="Yes","Under 30", IF(Aggregate[[#This Row],[Senior]]="Yes","Senior","Other"))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Download]]&lt;5,"Less than 5 GB",IF(Aggregate[[#This Row],[Avg Monthly GB Download]]&lt;10,"Between 5 and 10 GB","10 or more GB"))</f>
        <v>Less than 5 GB</v>
      </c>
    </row>
    <row r="1864" spans="1:23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>
        <f>IF(Aggregate[[#This Row],[Under 30]]="Yes","Under 30", IF(Aggregate[[#This Row],[Senior]]="Yes","Senior","Other"))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Download]]&lt;5,"Less than 5 GB",IF(Aggregate[[#This Row],[Avg Monthly GB Download]]&lt;10,"Between 5 and 10 GB","10 or more GB"))</f>
        <v>Less than 5 GB</v>
      </c>
    </row>
    <row r="1865" spans="1:23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>
        <f>IF(Aggregate[[#This Row],[Under 30]]="Yes","Under 30", IF(Aggregate[[#This Row],[Senior]]="Yes","Senior","Other"))</f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Download]]&lt;5,"Less than 5 GB",IF(Aggregate[[#This Row],[Avg Monthly GB Download]]&lt;10,"Between 5 and 10 GB","10 or more GB"))</f>
        <v>Less than 5 GB</v>
      </c>
    </row>
    <row r="1866" spans="1:23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>
        <f>IF(Aggregate[[#This Row],[Under 30]]="Yes","Under 30", IF(Aggregate[[#This Row],[Senior]]="Yes","Senior","Other"))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Download]]&lt;5,"Less than 5 GB",IF(Aggregate[[#This Row],[Avg Monthly GB Download]]&lt;10,"Between 5 and 10 GB","10 or more GB"))</f>
        <v>Less than 5 GB</v>
      </c>
    </row>
    <row r="1867" spans="1:23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>
        <f>IF(Aggregate[[#This Row],[Under 30]]="Yes","Under 30", IF(Aggregate[[#This Row],[Senior]]="Yes","Senior","Other"))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Download]]&lt;5,"Less than 5 GB",IF(Aggregate[[#This Row],[Avg Monthly GB Download]]&lt;10,"Between 5 and 10 GB","10 or more GB"))</f>
        <v>10 or more GB</v>
      </c>
    </row>
    <row r="1868" spans="1:23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>
        <f>IF(Aggregate[[#This Row],[Under 30]]="Yes","Under 30", IF(Aggregate[[#This Row],[Senior]]="Yes","Senior","Other"))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Download]]&lt;5,"Less than 5 GB",IF(Aggregate[[#This Row],[Avg Monthly GB Download]]&lt;10,"Between 5 and 10 GB","10 or more GB"))</f>
        <v>Between 5 and 10 GB</v>
      </c>
    </row>
    <row r="1869" spans="1:23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>
        <f>IF(Aggregate[[#This Row],[Under 30]]="Yes","Under 30", IF(Aggregate[[#This Row],[Senior]]="Yes","Senior","Other"))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Download]]&lt;5,"Less than 5 GB",IF(Aggregate[[#This Row],[Avg Monthly GB Download]]&lt;10,"Between 5 and 10 GB","10 or more GB"))</f>
        <v>Between 5 and 10 GB</v>
      </c>
    </row>
    <row r="1870" spans="1:23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>
        <f>IF(Aggregate[[#This Row],[Under 30]]="Yes","Under 30", IF(Aggregate[[#This Row],[Senior]]="Yes","Senior","Other"))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Download]]&lt;5,"Less than 5 GB",IF(Aggregate[[#This Row],[Avg Monthly GB Download]]&lt;10,"Between 5 and 10 GB","10 or more GB"))</f>
        <v>Less than 5 GB</v>
      </c>
    </row>
    <row r="1871" spans="1:23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>
        <f>IF(Aggregate[[#This Row],[Under 30]]="Yes","Under 30", IF(Aggregate[[#This Row],[Senior]]="Yes","Senior","Other"))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Download]]&lt;5,"Less than 5 GB",IF(Aggregate[[#This Row],[Avg Monthly GB Download]]&lt;10,"Between 5 and 10 GB","10 or more GB"))</f>
        <v>Less than 5 GB</v>
      </c>
    </row>
    <row r="1872" spans="1:23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>
        <f>IF(Aggregate[[#This Row],[Under 30]]="Yes","Under 30", IF(Aggregate[[#This Row],[Senior]]="Yes","Senior","Other"))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Download]]&lt;5,"Less than 5 GB",IF(Aggregate[[#This Row],[Avg Monthly GB Download]]&lt;10,"Between 5 and 10 GB","10 or more GB"))</f>
        <v>Less than 5 GB</v>
      </c>
    </row>
    <row r="1873" spans="1:23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>
        <f>IF(Aggregate[[#This Row],[Under 30]]="Yes","Under 30", IF(Aggregate[[#This Row],[Senior]]="Yes","Senior","Other"))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Download]]&lt;5,"Less than 5 GB",IF(Aggregate[[#This Row],[Avg Monthly GB Download]]&lt;10,"Between 5 and 10 GB","10 or more GB"))</f>
        <v>Less than 5 GB</v>
      </c>
    </row>
    <row r="1874" spans="1:23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>
        <f>IF(Aggregate[[#This Row],[Under 30]]="Yes","Under 30", IF(Aggregate[[#This Row],[Senior]]="Yes","Senior","Other"))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Download]]&lt;5,"Less than 5 GB",IF(Aggregate[[#This Row],[Avg Monthly GB Download]]&lt;10,"Between 5 and 10 GB","10 or more GB"))</f>
        <v>Less than 5 GB</v>
      </c>
    </row>
    <row r="1875" spans="1:23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>
        <f>IF(Aggregate[[#This Row],[Under 30]]="Yes","Under 30", IF(Aggregate[[#This Row],[Senior]]="Yes","Senior","Other"))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Download]]&lt;5,"Less than 5 GB",IF(Aggregate[[#This Row],[Avg Monthly GB Download]]&lt;10,"Between 5 and 10 GB","10 or more GB"))</f>
        <v>Less than 5 GB</v>
      </c>
    </row>
    <row r="1876" spans="1:23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>
        <f>IF(Aggregate[[#This Row],[Under 30]]="Yes","Under 30", IF(Aggregate[[#This Row],[Senior]]="Yes","Senior","Other"))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Download]]&lt;5,"Less than 5 GB",IF(Aggregate[[#This Row],[Avg Monthly GB Download]]&lt;10,"Between 5 and 10 GB","10 or more GB"))</f>
        <v>Between 5 and 10 GB</v>
      </c>
    </row>
    <row r="1877" spans="1:23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>
        <f>IF(Aggregate[[#This Row],[Under 30]]="Yes","Under 30", IF(Aggregate[[#This Row],[Senior]]="Yes","Senior","Other"))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Download]]&lt;5,"Less than 5 GB",IF(Aggregate[[#This Row],[Avg Monthly GB Download]]&lt;10,"Between 5 and 10 GB","10 or more GB"))</f>
        <v>Less than 5 GB</v>
      </c>
    </row>
    <row r="1878" spans="1:23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>
        <f>IF(Aggregate[[#This Row],[Under 30]]="Yes","Under 30", IF(Aggregate[[#This Row],[Senior]]="Yes","Senior","Other"))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Download]]&lt;5,"Less than 5 GB",IF(Aggregate[[#This Row],[Avg Monthly GB Download]]&lt;10,"Between 5 and 10 GB","10 or more GB"))</f>
        <v>Less than 5 GB</v>
      </c>
    </row>
    <row r="1879" spans="1:23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>
        <f>IF(Aggregate[[#This Row],[Under 30]]="Yes","Under 30", IF(Aggregate[[#This Row],[Senior]]="Yes","Senior","Other"))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Download]]&lt;5,"Less than 5 GB",IF(Aggregate[[#This Row],[Avg Monthly GB Download]]&lt;10,"Between 5 and 10 GB","10 or more GB"))</f>
        <v>Less than 5 GB</v>
      </c>
    </row>
    <row r="1880" spans="1:23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>
        <f>IF(Aggregate[[#This Row],[Under 30]]="Yes","Under 30", IF(Aggregate[[#This Row],[Senior]]="Yes","Senior","Other"))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Download]]&lt;5,"Less than 5 GB",IF(Aggregate[[#This Row],[Avg Monthly GB Download]]&lt;10,"Between 5 and 10 GB","10 or more GB"))</f>
        <v>Less than 5 GB</v>
      </c>
    </row>
    <row r="1881" spans="1:23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>
        <f>IF(Aggregate[[#This Row],[Under 30]]="Yes","Under 30", IF(Aggregate[[#This Row],[Senior]]="Yes","Senior","Other"))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Download]]&lt;5,"Less than 5 GB",IF(Aggregate[[#This Row],[Avg Monthly GB Download]]&lt;10,"Between 5 and 10 GB","10 or more GB"))</f>
        <v>Between 5 and 10 GB</v>
      </c>
    </row>
    <row r="1882" spans="1:23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>
        <f>IF(Aggregate[[#This Row],[Under 30]]="Yes","Under 30", IF(Aggregate[[#This Row],[Senior]]="Yes","Senior","Other"))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Download]]&lt;5,"Less than 5 GB",IF(Aggregate[[#This Row],[Avg Monthly GB Download]]&lt;10,"Between 5 and 10 GB","10 or more GB"))</f>
        <v>Less than 5 GB</v>
      </c>
    </row>
    <row r="1883" spans="1:23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>
        <f>IF(Aggregate[[#This Row],[Under 30]]="Yes","Under 30", IF(Aggregate[[#This Row],[Senior]]="Yes","Senior","Other"))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Download]]&lt;5,"Less than 5 GB",IF(Aggregate[[#This Row],[Avg Monthly GB Download]]&lt;10,"Between 5 and 10 GB","10 or more GB"))</f>
        <v>Less than 5 GB</v>
      </c>
    </row>
    <row r="1884" spans="1:23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>
        <f>IF(Aggregate[[#This Row],[Under 30]]="Yes","Under 30", IF(Aggregate[[#This Row],[Senior]]="Yes","Senior","Other"))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Download]]&lt;5,"Less than 5 GB",IF(Aggregate[[#This Row],[Avg Monthly GB Download]]&lt;10,"Between 5 and 10 GB","10 or more GB"))</f>
        <v>Less than 5 GB</v>
      </c>
    </row>
    <row r="1885" spans="1:23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>
        <f>IF(Aggregate[[#This Row],[Under 30]]="Yes","Under 30", IF(Aggregate[[#This Row],[Senior]]="Yes","Senior","Other"))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Download]]&lt;5,"Less than 5 GB",IF(Aggregate[[#This Row],[Avg Monthly GB Download]]&lt;10,"Between 5 and 10 GB","10 or more GB"))</f>
        <v>Between 5 and 10 GB</v>
      </c>
    </row>
    <row r="1886" spans="1:23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>
        <f>IF(Aggregate[[#This Row],[Under 30]]="Yes","Under 30", IF(Aggregate[[#This Row],[Senior]]="Yes","Senior","Other"))</f>
        <v>Senior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Download]]&lt;5,"Less than 5 GB",IF(Aggregate[[#This Row],[Avg Monthly GB Download]]&lt;10,"Between 5 and 10 GB","10 or more GB"))</f>
        <v>Between 5 and 10 GB</v>
      </c>
    </row>
    <row r="1887" spans="1:23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>
        <f>IF(Aggregate[[#This Row],[Under 30]]="Yes","Under 30", IF(Aggregate[[#This Row],[Senior]]="Yes","Senior","Other"))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Download]]&lt;5,"Less than 5 GB",IF(Aggregate[[#This Row],[Avg Monthly GB Download]]&lt;10,"Between 5 and 10 GB","10 or more GB"))</f>
        <v>Less than 5 GB</v>
      </c>
    </row>
    <row r="1888" spans="1:23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>
        <f>IF(Aggregate[[#This Row],[Under 30]]="Yes","Under 30", IF(Aggregate[[#This Row],[Senior]]="Yes","Senior","Other"))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Download]]&lt;5,"Less than 5 GB",IF(Aggregate[[#This Row],[Avg Monthly GB Download]]&lt;10,"Between 5 and 10 GB","10 or more GB"))</f>
        <v>Less than 5 GB</v>
      </c>
    </row>
    <row r="1889" spans="1:23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>
        <f>IF(Aggregate[[#This Row],[Under 30]]="Yes","Under 30", IF(Aggregate[[#This Row],[Senior]]="Yes","Senior","Other"))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Download]]&lt;5,"Less than 5 GB",IF(Aggregate[[#This Row],[Avg Monthly GB Download]]&lt;10,"Between 5 and 10 GB","10 or more GB"))</f>
        <v>Less than 5 GB</v>
      </c>
    </row>
    <row r="1890" spans="1:23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>
        <f>IF(Aggregate[[#This Row],[Under 30]]="Yes","Under 30", IF(Aggregate[[#This Row],[Senior]]="Yes","Senior","Other"))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Download]]&lt;5,"Less than 5 GB",IF(Aggregate[[#This Row],[Avg Monthly GB Download]]&lt;10,"Between 5 and 10 GB","10 or more GB"))</f>
        <v>Less than 5 GB</v>
      </c>
    </row>
    <row r="1891" spans="1:23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>
        <f>IF(Aggregate[[#This Row],[Under 30]]="Yes","Under 30", IF(Aggregate[[#This Row],[Senior]]="Yes","Senior","Other"))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Download]]&lt;5,"Less than 5 GB",IF(Aggregate[[#This Row],[Avg Monthly GB Download]]&lt;10,"Between 5 and 10 GB","10 or more GB"))</f>
        <v>Less than 5 GB</v>
      </c>
    </row>
    <row r="1892" spans="1:23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>
        <f>IF(Aggregate[[#This Row],[Under 30]]="Yes","Under 30", IF(Aggregate[[#This Row],[Senior]]="Yes","Senior","Other"))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Download]]&lt;5,"Less than 5 GB",IF(Aggregate[[#This Row],[Avg Monthly GB Download]]&lt;10,"Between 5 and 10 GB","10 or more GB"))</f>
        <v>Less than 5 GB</v>
      </c>
    </row>
    <row r="1893" spans="1:23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>
        <f>IF(Aggregate[[#This Row],[Under 30]]="Yes","Under 30", IF(Aggregate[[#This Row],[Senior]]="Yes","Senior","Other"))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Download]]&lt;5,"Less than 5 GB",IF(Aggregate[[#This Row],[Avg Monthly GB Download]]&lt;10,"Between 5 and 10 GB","10 or more GB"))</f>
        <v>Less than 5 GB</v>
      </c>
    </row>
    <row r="1894" spans="1:23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>
        <f>IF(Aggregate[[#This Row],[Under 30]]="Yes","Under 30", IF(Aggregate[[#This Row],[Senior]]="Yes","Senior","Other"))</f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Download]]&lt;5,"Less than 5 GB",IF(Aggregate[[#This Row],[Avg Monthly GB Download]]&lt;10,"Between 5 and 10 GB","10 or more GB"))</f>
        <v>Between 5 and 10 GB</v>
      </c>
    </row>
    <row r="1895" spans="1:23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>
        <f>IF(Aggregate[[#This Row],[Under 30]]="Yes","Under 30", IF(Aggregate[[#This Row],[Senior]]="Yes","Senior","Other"))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Download]]&lt;5,"Less than 5 GB",IF(Aggregate[[#This Row],[Avg Monthly GB Download]]&lt;10,"Between 5 and 10 GB","10 or more GB"))</f>
        <v>Less than 5 GB</v>
      </c>
    </row>
    <row r="1896" spans="1:23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>
        <f>IF(Aggregate[[#This Row],[Under 30]]="Yes","Under 30", IF(Aggregate[[#This Row],[Senior]]="Yes","Senior","Other"))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Download]]&lt;5,"Less than 5 GB",IF(Aggregate[[#This Row],[Avg Monthly GB Download]]&lt;10,"Between 5 and 10 GB","10 or more GB"))</f>
        <v>10 or more GB</v>
      </c>
    </row>
    <row r="1897" spans="1:23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>
        <f>IF(Aggregate[[#This Row],[Under 30]]="Yes","Under 30", IF(Aggregate[[#This Row],[Senior]]="Yes","Senior","Other"))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Download]]&lt;5,"Less than 5 GB",IF(Aggregate[[#This Row],[Avg Monthly GB Download]]&lt;10,"Between 5 and 10 GB","10 or more GB"))</f>
        <v>Less than 5 GB</v>
      </c>
    </row>
    <row r="1898" spans="1:23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>
        <f>IF(Aggregate[[#This Row],[Under 30]]="Yes","Under 30", IF(Aggregate[[#This Row],[Senior]]="Yes","Senior","Other"))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Download]]&lt;5,"Less than 5 GB",IF(Aggregate[[#This Row],[Avg Monthly GB Download]]&lt;10,"Between 5 and 10 GB","10 or more GB"))</f>
        <v>Less than 5 GB</v>
      </c>
    </row>
    <row r="1899" spans="1:23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>
        <f>IF(Aggregate[[#This Row],[Under 30]]="Yes","Under 30", IF(Aggregate[[#This Row],[Senior]]="Yes","Senior","Other"))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Download]]&lt;5,"Less than 5 GB",IF(Aggregate[[#This Row],[Avg Monthly GB Download]]&lt;10,"Between 5 and 10 GB","10 or more GB"))</f>
        <v>Less than 5 GB</v>
      </c>
    </row>
    <row r="1900" spans="1:23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>
        <f>IF(Aggregate[[#This Row],[Under 30]]="Yes","Under 30", IF(Aggregate[[#This Row],[Senior]]="Yes","Senior","Other"))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Download]]&lt;5,"Less than 5 GB",IF(Aggregate[[#This Row],[Avg Monthly GB Download]]&lt;10,"Between 5 and 10 GB","10 or more GB"))</f>
        <v>Less than 5 GB</v>
      </c>
    </row>
    <row r="1901" spans="1:23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>
        <f>IF(Aggregate[[#This Row],[Under 30]]="Yes","Under 30", IF(Aggregate[[#This Row],[Senior]]="Yes","Senior","Other"))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Download]]&lt;5,"Less than 5 GB",IF(Aggregate[[#This Row],[Avg Monthly GB Download]]&lt;10,"Between 5 and 10 GB","10 or more GB"))</f>
        <v>Between 5 and 10 GB</v>
      </c>
    </row>
    <row r="1902" spans="1:23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>
        <f>IF(Aggregate[[#This Row],[Under 30]]="Yes","Under 30", IF(Aggregate[[#This Row],[Senior]]="Yes","Senior","Other"))</f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Download]]&lt;5,"Less than 5 GB",IF(Aggregate[[#This Row],[Avg Monthly GB Download]]&lt;10,"Between 5 and 10 GB","10 or more GB"))</f>
        <v>Less than 5 GB</v>
      </c>
    </row>
    <row r="1903" spans="1:23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>
        <f>IF(Aggregate[[#This Row],[Under 30]]="Yes","Under 30", IF(Aggregate[[#This Row],[Senior]]="Yes","Senior","Other"))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Download]]&lt;5,"Less than 5 GB",IF(Aggregate[[#This Row],[Avg Monthly GB Download]]&lt;10,"Between 5 and 10 GB","10 or more GB"))</f>
        <v>Less than 5 GB</v>
      </c>
    </row>
    <row r="1904" spans="1:23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>
        <f>IF(Aggregate[[#This Row],[Under 30]]="Yes","Under 30", IF(Aggregate[[#This Row],[Senior]]="Yes","Senior","Other"))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Download]]&lt;5,"Less than 5 GB",IF(Aggregate[[#This Row],[Avg Monthly GB Download]]&lt;10,"Between 5 and 10 GB","10 or more GB"))</f>
        <v>Less than 5 GB</v>
      </c>
    </row>
    <row r="1905" spans="1:23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>
        <f>IF(Aggregate[[#This Row],[Under 30]]="Yes","Under 30", IF(Aggregate[[#This Row],[Senior]]="Yes","Senior","Other"))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Download]]&lt;5,"Less than 5 GB",IF(Aggregate[[#This Row],[Avg Monthly GB Download]]&lt;10,"Between 5 and 10 GB","10 or more GB"))</f>
        <v>Less than 5 GB</v>
      </c>
    </row>
    <row r="1906" spans="1:23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>
        <f>IF(Aggregate[[#This Row],[Under 30]]="Yes","Under 30", IF(Aggregate[[#This Row],[Senior]]="Yes","Senior","Other"))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Download]]&lt;5,"Less than 5 GB",IF(Aggregate[[#This Row],[Avg Monthly GB Download]]&lt;10,"Between 5 and 10 GB","10 or more GB"))</f>
        <v>Less than 5 GB</v>
      </c>
    </row>
    <row r="1907" spans="1:23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>
        <f>IF(Aggregate[[#This Row],[Under 30]]="Yes","Under 30", IF(Aggregate[[#This Row],[Senior]]="Yes","Senior","Other"))</f>
        <v>Senior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Download]]&lt;5,"Less than 5 GB",IF(Aggregate[[#This Row],[Avg Monthly GB Download]]&lt;10,"Between 5 and 10 GB","10 or more GB"))</f>
        <v>Less than 5 GB</v>
      </c>
    </row>
    <row r="1908" spans="1:23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>
        <f>IF(Aggregate[[#This Row],[Under 30]]="Yes","Under 30", IF(Aggregate[[#This Row],[Senior]]="Yes","Senior","Other"))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Download]]&lt;5,"Less than 5 GB",IF(Aggregate[[#This Row],[Avg Monthly GB Download]]&lt;10,"Between 5 and 10 GB","10 or more GB"))</f>
        <v>Less than 5 GB</v>
      </c>
    </row>
    <row r="1909" spans="1:23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>
        <f>IF(Aggregate[[#This Row],[Under 30]]="Yes","Under 30", IF(Aggregate[[#This Row],[Senior]]="Yes","Senior","Other"))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Download]]&lt;5,"Less than 5 GB",IF(Aggregate[[#This Row],[Avg Monthly GB Download]]&lt;10,"Between 5 and 10 GB","10 or more GB"))</f>
        <v>Less than 5 GB</v>
      </c>
    </row>
    <row r="1910" spans="1:23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>
        <f>IF(Aggregate[[#This Row],[Under 30]]="Yes","Under 30", IF(Aggregate[[#This Row],[Senior]]="Yes","Senior","Other"))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Download]]&lt;5,"Less than 5 GB",IF(Aggregate[[#This Row],[Avg Monthly GB Download]]&lt;10,"Between 5 and 10 GB","10 or more GB"))</f>
        <v>Between 5 and 10 GB</v>
      </c>
    </row>
    <row r="1911" spans="1:23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>
        <f>IF(Aggregate[[#This Row],[Under 30]]="Yes","Under 30", IF(Aggregate[[#This Row],[Senior]]="Yes","Senior","Other"))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Download]]&lt;5,"Less than 5 GB",IF(Aggregate[[#This Row],[Avg Monthly GB Download]]&lt;10,"Between 5 and 10 GB","10 or more GB"))</f>
        <v>Less than 5 GB</v>
      </c>
    </row>
    <row r="1912" spans="1:23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>
        <f>IF(Aggregate[[#This Row],[Under 30]]="Yes","Under 30", IF(Aggregate[[#This Row],[Senior]]="Yes","Senior","Other"))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Download]]&lt;5,"Less than 5 GB",IF(Aggregate[[#This Row],[Avg Monthly GB Download]]&lt;10,"Between 5 and 10 GB","10 or more GB"))</f>
        <v>Less than 5 GB</v>
      </c>
    </row>
    <row r="1913" spans="1:23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>
        <f>IF(Aggregate[[#This Row],[Under 30]]="Yes","Under 30", IF(Aggregate[[#This Row],[Senior]]="Yes","Senior","Other"))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Download]]&lt;5,"Less than 5 GB",IF(Aggregate[[#This Row],[Avg Monthly GB Download]]&lt;10,"Between 5 and 10 GB","10 or more GB"))</f>
        <v>Less than 5 GB</v>
      </c>
    </row>
    <row r="1914" spans="1:23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>
        <f>IF(Aggregate[[#This Row],[Under 30]]="Yes","Under 30", IF(Aggregate[[#This Row],[Senior]]="Yes","Senior","Other"))</f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Download]]&lt;5,"Less than 5 GB",IF(Aggregate[[#This Row],[Avg Monthly GB Download]]&lt;10,"Between 5 and 10 GB","10 or more GB"))</f>
        <v>Less than 5 GB</v>
      </c>
    </row>
    <row r="1915" spans="1:23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>
        <f>IF(Aggregate[[#This Row],[Under 30]]="Yes","Under 30", IF(Aggregate[[#This Row],[Senior]]="Yes","Senior","Other"))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Download]]&lt;5,"Less than 5 GB",IF(Aggregate[[#This Row],[Avg Monthly GB Download]]&lt;10,"Between 5 and 10 GB","10 or more GB"))</f>
        <v>Less than 5 GB</v>
      </c>
    </row>
    <row r="1916" spans="1:23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>
        <f>IF(Aggregate[[#This Row],[Under 30]]="Yes","Under 30", IF(Aggregate[[#This Row],[Senior]]="Yes","Senior","Other"))</f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Download]]&lt;5,"Less than 5 GB",IF(Aggregate[[#This Row],[Avg Monthly GB Download]]&lt;10,"Between 5 and 10 GB","10 or more GB"))</f>
        <v>Less than 5 GB</v>
      </c>
    </row>
    <row r="1917" spans="1:23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>
        <f>IF(Aggregate[[#This Row],[Under 30]]="Yes","Under 30", IF(Aggregate[[#This Row],[Senior]]="Yes","Senior","Other"))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Download]]&lt;5,"Less than 5 GB",IF(Aggregate[[#This Row],[Avg Monthly GB Download]]&lt;10,"Between 5 and 10 GB","10 or more GB"))</f>
        <v>Less than 5 GB</v>
      </c>
    </row>
    <row r="1918" spans="1:23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>
        <f>IF(Aggregate[[#This Row],[Under 30]]="Yes","Under 30", IF(Aggregate[[#This Row],[Senior]]="Yes","Senior","Other"))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Download]]&lt;5,"Less than 5 GB",IF(Aggregate[[#This Row],[Avg Monthly GB Download]]&lt;10,"Between 5 and 10 GB","10 or more GB"))</f>
        <v>Less than 5 GB</v>
      </c>
    </row>
    <row r="1919" spans="1:23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>
        <f>IF(Aggregate[[#This Row],[Under 30]]="Yes","Under 30", IF(Aggregate[[#This Row],[Senior]]="Yes","Senior","Other"))</f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Download]]&lt;5,"Less than 5 GB",IF(Aggregate[[#This Row],[Avg Monthly GB Download]]&lt;10,"Between 5 and 10 GB","10 or more GB"))</f>
        <v>Less than 5 GB</v>
      </c>
    </row>
    <row r="1920" spans="1:23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>
        <f>IF(Aggregate[[#This Row],[Under 30]]="Yes","Under 30", IF(Aggregate[[#This Row],[Senior]]="Yes","Senior","Other"))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Download]]&lt;5,"Less than 5 GB",IF(Aggregate[[#This Row],[Avg Monthly GB Download]]&lt;10,"Between 5 and 10 GB","10 or more GB"))</f>
        <v>Less than 5 GB</v>
      </c>
    </row>
    <row r="1921" spans="1:23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>
        <f>IF(Aggregate[[#This Row],[Under 30]]="Yes","Under 30", IF(Aggregate[[#This Row],[Senior]]="Yes","Senior","Other"))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Download]]&lt;5,"Less than 5 GB",IF(Aggregate[[#This Row],[Avg Monthly GB Download]]&lt;10,"Between 5 and 10 GB","10 or more GB"))</f>
        <v>Less than 5 GB</v>
      </c>
    </row>
    <row r="1922" spans="1:23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>
        <f>IF(Aggregate[[#This Row],[Under 30]]="Yes","Under 30", IF(Aggregate[[#This Row],[Senior]]="Yes","Senior","Other"))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Download]]&lt;5,"Less than 5 GB",IF(Aggregate[[#This Row],[Avg Monthly GB Download]]&lt;10,"Between 5 and 10 GB","10 or more GB"))</f>
        <v>10 or more GB</v>
      </c>
    </row>
    <row r="1923" spans="1:23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>
        <f>IF(Aggregate[[#This Row],[Under 30]]="Yes","Under 30", IF(Aggregate[[#This Row],[Senior]]="Yes","Senior","Other"))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Download]]&lt;5,"Less than 5 GB",IF(Aggregate[[#This Row],[Avg Monthly GB Download]]&lt;10,"Between 5 and 10 GB","10 or more GB"))</f>
        <v>10 or more GB</v>
      </c>
    </row>
    <row r="1924" spans="1:23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>
        <f>IF(Aggregate[[#This Row],[Under 30]]="Yes","Under 30", IF(Aggregate[[#This Row],[Senior]]="Yes","Senior","Other"))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Download]]&lt;5,"Less than 5 GB",IF(Aggregate[[#This Row],[Avg Monthly GB Download]]&lt;10,"Between 5 and 10 GB","10 or more GB"))</f>
        <v>Less than 5 GB</v>
      </c>
    </row>
    <row r="1925" spans="1:23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>
        <f>IF(Aggregate[[#This Row],[Under 30]]="Yes","Under 30", IF(Aggregate[[#This Row],[Senior]]="Yes","Senior","Other"))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Download]]&lt;5,"Less than 5 GB",IF(Aggregate[[#This Row],[Avg Monthly GB Download]]&lt;10,"Between 5 and 10 GB","10 or more GB"))</f>
        <v>Less than 5 GB</v>
      </c>
    </row>
    <row r="1926" spans="1:23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>
        <f>IF(Aggregate[[#This Row],[Under 30]]="Yes","Under 30", IF(Aggregate[[#This Row],[Senior]]="Yes","Senior","Other"))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Download]]&lt;5,"Less than 5 GB",IF(Aggregate[[#This Row],[Avg Monthly GB Download]]&lt;10,"Between 5 and 10 GB","10 or more GB"))</f>
        <v>Less than 5 GB</v>
      </c>
    </row>
    <row r="1927" spans="1:23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>
        <f>IF(Aggregate[[#This Row],[Under 30]]="Yes","Under 30", IF(Aggregate[[#This Row],[Senior]]="Yes","Senior","Other"))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Download]]&lt;5,"Less than 5 GB",IF(Aggregate[[#This Row],[Avg Monthly GB Download]]&lt;10,"Between 5 and 10 GB","10 or more GB"))</f>
        <v>Less than 5 GB</v>
      </c>
    </row>
    <row r="1928" spans="1:23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>
        <f>IF(Aggregate[[#This Row],[Under 30]]="Yes","Under 30", IF(Aggregate[[#This Row],[Senior]]="Yes","Senior","Other"))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Download]]&lt;5,"Less than 5 GB",IF(Aggregate[[#This Row],[Avg Monthly GB Download]]&lt;10,"Between 5 and 10 GB","10 or more GB"))</f>
        <v>Less than 5 GB</v>
      </c>
    </row>
    <row r="1929" spans="1:23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>
        <f>IF(Aggregate[[#This Row],[Under 30]]="Yes","Under 30", IF(Aggregate[[#This Row],[Senior]]="Yes","Senior","Other"))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Download]]&lt;5,"Less than 5 GB",IF(Aggregate[[#This Row],[Avg Monthly GB Download]]&lt;10,"Between 5 and 10 GB","10 or more GB"))</f>
        <v>Less than 5 GB</v>
      </c>
    </row>
    <row r="1930" spans="1:23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>
        <f>IF(Aggregate[[#This Row],[Under 30]]="Yes","Under 30", IF(Aggregate[[#This Row],[Senior]]="Yes","Senior","Other"))</f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Download]]&lt;5,"Less than 5 GB",IF(Aggregate[[#This Row],[Avg Monthly GB Download]]&lt;10,"Between 5 and 10 GB","10 or more GB"))</f>
        <v>10 or more GB</v>
      </c>
    </row>
    <row r="1931" spans="1:23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>
        <f>IF(Aggregate[[#This Row],[Under 30]]="Yes","Under 30", IF(Aggregate[[#This Row],[Senior]]="Yes","Senior","Other"))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Download]]&lt;5,"Less than 5 GB",IF(Aggregate[[#This Row],[Avg Monthly GB Download]]&lt;10,"Between 5 and 10 GB","10 or more GB"))</f>
        <v>Less than 5 GB</v>
      </c>
    </row>
    <row r="1932" spans="1:23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>
        <f>IF(Aggregate[[#This Row],[Under 30]]="Yes","Under 30", IF(Aggregate[[#This Row],[Senior]]="Yes","Senior","Other"))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Download]]&lt;5,"Less than 5 GB",IF(Aggregate[[#This Row],[Avg Monthly GB Download]]&lt;10,"Between 5 and 10 GB","10 or more GB"))</f>
        <v>10 or more GB</v>
      </c>
    </row>
    <row r="1933" spans="1:23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>
        <f>IF(Aggregate[[#This Row],[Under 30]]="Yes","Under 30", IF(Aggregate[[#This Row],[Senior]]="Yes","Senior","Other"))</f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Download]]&lt;5,"Less than 5 GB",IF(Aggregate[[#This Row],[Avg Monthly GB Download]]&lt;10,"Between 5 and 10 GB","10 or more GB"))</f>
        <v>Less than 5 GB</v>
      </c>
    </row>
    <row r="1934" spans="1:23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>
        <f>IF(Aggregate[[#This Row],[Under 30]]="Yes","Under 30", IF(Aggregate[[#This Row],[Senior]]="Yes","Senior","Other"))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Download]]&lt;5,"Less than 5 GB",IF(Aggregate[[#This Row],[Avg Monthly GB Download]]&lt;10,"Between 5 and 10 GB","10 or more GB"))</f>
        <v>Less than 5 GB</v>
      </c>
    </row>
    <row r="1935" spans="1:23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>
        <f>IF(Aggregate[[#This Row],[Under 30]]="Yes","Under 30", IF(Aggregate[[#This Row],[Senior]]="Yes","Senior","Other"))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Download]]&lt;5,"Less than 5 GB",IF(Aggregate[[#This Row],[Avg Monthly GB Download]]&lt;10,"Between 5 and 10 GB","10 or more GB"))</f>
        <v>Less than 5 GB</v>
      </c>
    </row>
    <row r="1936" spans="1:23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>
        <f>IF(Aggregate[[#This Row],[Under 30]]="Yes","Under 30", IF(Aggregate[[#This Row],[Senior]]="Yes","Senior","Other"))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Download]]&lt;5,"Less than 5 GB",IF(Aggregate[[#This Row],[Avg Monthly GB Download]]&lt;10,"Between 5 and 10 GB","10 or more GB"))</f>
        <v>Between 5 and 10 GB</v>
      </c>
    </row>
    <row r="1937" spans="1:23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>
        <f>IF(Aggregate[[#This Row],[Under 30]]="Yes","Under 30", IF(Aggregate[[#This Row],[Senior]]="Yes","Senior","Other"))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Download]]&lt;5,"Less than 5 GB",IF(Aggregate[[#This Row],[Avg Monthly GB Download]]&lt;10,"Between 5 and 10 GB","10 or more GB"))</f>
        <v>Less than 5 GB</v>
      </c>
    </row>
    <row r="1938" spans="1:23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>
        <f>IF(Aggregate[[#This Row],[Under 30]]="Yes","Under 30", IF(Aggregate[[#This Row],[Senior]]="Yes","Senior","Other"))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Download]]&lt;5,"Less than 5 GB",IF(Aggregate[[#This Row],[Avg Monthly GB Download]]&lt;10,"Between 5 and 10 GB","10 or more GB"))</f>
        <v>Less than 5 GB</v>
      </c>
    </row>
    <row r="1939" spans="1:23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>
        <f>IF(Aggregate[[#This Row],[Under 30]]="Yes","Under 30", IF(Aggregate[[#This Row],[Senior]]="Yes","Senior","Other"))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Download]]&lt;5,"Less than 5 GB",IF(Aggregate[[#This Row],[Avg Monthly GB Download]]&lt;10,"Between 5 and 10 GB","10 or more GB"))</f>
        <v>Less than 5 GB</v>
      </c>
    </row>
    <row r="1940" spans="1:23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>
        <f>IF(Aggregate[[#This Row],[Under 30]]="Yes","Under 30", IF(Aggregate[[#This Row],[Senior]]="Yes","Senior","Other"))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Download]]&lt;5,"Less than 5 GB",IF(Aggregate[[#This Row],[Avg Monthly GB Download]]&lt;10,"Between 5 and 10 GB","10 or more GB"))</f>
        <v>Less than 5 GB</v>
      </c>
    </row>
    <row r="1941" spans="1:23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>
        <f>IF(Aggregate[[#This Row],[Under 30]]="Yes","Under 30", IF(Aggregate[[#This Row],[Senior]]="Yes","Senior","Other"))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Download]]&lt;5,"Less than 5 GB",IF(Aggregate[[#This Row],[Avg Monthly GB Download]]&lt;10,"Between 5 and 10 GB","10 or more GB"))</f>
        <v>Less than 5 GB</v>
      </c>
    </row>
    <row r="1942" spans="1:23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>
        <f>IF(Aggregate[[#This Row],[Under 30]]="Yes","Under 30", IF(Aggregate[[#This Row],[Senior]]="Yes","Senior","Other"))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Download]]&lt;5,"Less than 5 GB",IF(Aggregate[[#This Row],[Avg Monthly GB Download]]&lt;10,"Between 5 and 10 GB","10 or more GB"))</f>
        <v>Less than 5 GB</v>
      </c>
    </row>
    <row r="1943" spans="1:23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>
        <f>IF(Aggregate[[#This Row],[Under 30]]="Yes","Under 30", IF(Aggregate[[#This Row],[Senior]]="Yes","Senior","Other"))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Download]]&lt;5,"Less than 5 GB",IF(Aggregate[[#This Row],[Avg Monthly GB Download]]&lt;10,"Between 5 and 10 GB","10 or more GB"))</f>
        <v>Less than 5 GB</v>
      </c>
    </row>
    <row r="1944" spans="1:23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>
        <f>IF(Aggregate[[#This Row],[Under 30]]="Yes","Under 30", IF(Aggregate[[#This Row],[Senior]]="Yes","Senior","Other"))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Download]]&lt;5,"Less than 5 GB",IF(Aggregate[[#This Row],[Avg Monthly GB Download]]&lt;10,"Between 5 and 10 GB","10 or more GB"))</f>
        <v>Less than 5 GB</v>
      </c>
    </row>
    <row r="1945" spans="1:23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>
        <f>IF(Aggregate[[#This Row],[Under 30]]="Yes","Under 30", IF(Aggregate[[#This Row],[Senior]]="Yes","Senior","Other"))</f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Download]]&lt;5,"Less than 5 GB",IF(Aggregate[[#This Row],[Avg Monthly GB Download]]&lt;10,"Between 5 and 10 GB","10 or more GB"))</f>
        <v>Between 5 and 10 GB</v>
      </c>
    </row>
    <row r="1946" spans="1:23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>
        <f>IF(Aggregate[[#This Row],[Under 30]]="Yes","Under 30", IF(Aggregate[[#This Row],[Senior]]="Yes","Senior","Other"))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Download]]&lt;5,"Less than 5 GB",IF(Aggregate[[#This Row],[Avg Monthly GB Download]]&lt;10,"Between 5 and 10 GB","10 or more GB"))</f>
        <v>Less than 5 GB</v>
      </c>
    </row>
    <row r="1947" spans="1:23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>
        <f>IF(Aggregate[[#This Row],[Under 30]]="Yes","Under 30", IF(Aggregate[[#This Row],[Senior]]="Yes","Senior","Other"))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Download]]&lt;5,"Less than 5 GB",IF(Aggregate[[#This Row],[Avg Monthly GB Download]]&lt;10,"Between 5 and 10 GB","10 or more GB"))</f>
        <v>Between 5 and 10 GB</v>
      </c>
    </row>
    <row r="1948" spans="1:23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>
        <f>IF(Aggregate[[#This Row],[Under 30]]="Yes","Under 30", IF(Aggregate[[#This Row],[Senior]]="Yes","Senior","Other"))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Download]]&lt;5,"Less than 5 GB",IF(Aggregate[[#This Row],[Avg Monthly GB Download]]&lt;10,"Between 5 and 10 GB","10 or more GB"))</f>
        <v>Less than 5 GB</v>
      </c>
    </row>
    <row r="1949" spans="1:23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>
        <f>IF(Aggregate[[#This Row],[Under 30]]="Yes","Under 30", IF(Aggregate[[#This Row],[Senior]]="Yes","Senior","Other"))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Download]]&lt;5,"Less than 5 GB",IF(Aggregate[[#This Row],[Avg Monthly GB Download]]&lt;10,"Between 5 and 10 GB","10 or more GB"))</f>
        <v>Less than 5 GB</v>
      </c>
    </row>
    <row r="1950" spans="1:23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>
        <f>IF(Aggregate[[#This Row],[Under 30]]="Yes","Under 30", IF(Aggregate[[#This Row],[Senior]]="Yes","Senior","Other"))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Download]]&lt;5,"Less than 5 GB",IF(Aggregate[[#This Row],[Avg Monthly GB Download]]&lt;10,"Between 5 and 10 GB","10 or more GB"))</f>
        <v>Less than 5 GB</v>
      </c>
    </row>
    <row r="1951" spans="1:23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>
        <f>IF(Aggregate[[#This Row],[Under 30]]="Yes","Under 30", IF(Aggregate[[#This Row],[Senior]]="Yes","Senior","Other"))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Download]]&lt;5,"Less than 5 GB",IF(Aggregate[[#This Row],[Avg Monthly GB Download]]&lt;10,"Between 5 and 10 GB","10 or more GB"))</f>
        <v>Less than 5 GB</v>
      </c>
    </row>
    <row r="1952" spans="1:23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>
        <f>IF(Aggregate[[#This Row],[Under 30]]="Yes","Under 30", IF(Aggregate[[#This Row],[Senior]]="Yes","Senior","Other"))</f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Download]]&lt;5,"Less than 5 GB",IF(Aggregate[[#This Row],[Avg Monthly GB Download]]&lt;10,"Between 5 and 10 GB","10 or more GB"))</f>
        <v>Less than 5 GB</v>
      </c>
    </row>
    <row r="1953" spans="1:23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>
        <f>IF(Aggregate[[#This Row],[Under 30]]="Yes","Under 30", IF(Aggregate[[#This Row],[Senior]]="Yes","Senior","Other"))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Download]]&lt;5,"Less than 5 GB",IF(Aggregate[[#This Row],[Avg Monthly GB Download]]&lt;10,"Between 5 and 10 GB","10 or more GB"))</f>
        <v>Less than 5 GB</v>
      </c>
    </row>
    <row r="1954" spans="1:23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>
        <f>IF(Aggregate[[#This Row],[Under 30]]="Yes","Under 30", IF(Aggregate[[#This Row],[Senior]]="Yes","Senior","Other"))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Download]]&lt;5,"Less than 5 GB",IF(Aggregate[[#This Row],[Avg Monthly GB Download]]&lt;10,"Between 5 and 10 GB","10 or more GB"))</f>
        <v>Less than 5 GB</v>
      </c>
    </row>
    <row r="1955" spans="1:23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>
        <f>IF(Aggregate[[#This Row],[Under 30]]="Yes","Under 30", IF(Aggregate[[#This Row],[Senior]]="Yes","Senior","Other"))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Download]]&lt;5,"Less than 5 GB",IF(Aggregate[[#This Row],[Avg Monthly GB Download]]&lt;10,"Between 5 and 10 GB","10 or more GB"))</f>
        <v>Less than 5 GB</v>
      </c>
    </row>
    <row r="1956" spans="1:23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>
        <f>IF(Aggregate[[#This Row],[Under 30]]="Yes","Under 30", IF(Aggregate[[#This Row],[Senior]]="Yes","Senior","Other"))</f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Download]]&lt;5,"Less than 5 GB",IF(Aggregate[[#This Row],[Avg Monthly GB Download]]&lt;10,"Between 5 and 10 GB","10 or more GB"))</f>
        <v>Less than 5 GB</v>
      </c>
    </row>
    <row r="1957" spans="1:23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>
        <f>IF(Aggregate[[#This Row],[Under 30]]="Yes","Under 30", IF(Aggregate[[#This Row],[Senior]]="Yes","Senior","Other"))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Download]]&lt;5,"Less than 5 GB",IF(Aggregate[[#This Row],[Avg Monthly GB Download]]&lt;10,"Between 5 and 10 GB","10 or more GB"))</f>
        <v>Less than 5 GB</v>
      </c>
    </row>
    <row r="1958" spans="1:23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>
        <f>IF(Aggregate[[#This Row],[Under 30]]="Yes","Under 30", IF(Aggregate[[#This Row],[Senior]]="Yes","Senior","Other"))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Download]]&lt;5,"Less than 5 GB",IF(Aggregate[[#This Row],[Avg Monthly GB Download]]&lt;10,"Between 5 and 10 GB","10 or more GB"))</f>
        <v>Between 5 and 10 GB</v>
      </c>
    </row>
    <row r="1959" spans="1:23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>
        <f>IF(Aggregate[[#This Row],[Under 30]]="Yes","Under 30", IF(Aggregate[[#This Row],[Senior]]="Yes","Senior","Other"))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Download]]&lt;5,"Less than 5 GB",IF(Aggregate[[#This Row],[Avg Monthly GB Download]]&lt;10,"Between 5 and 10 GB","10 or more GB"))</f>
        <v>10 or more GB</v>
      </c>
    </row>
    <row r="1960" spans="1:23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>
        <f>IF(Aggregate[[#This Row],[Under 30]]="Yes","Under 30", IF(Aggregate[[#This Row],[Senior]]="Yes","Senior","Other"))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Download]]&lt;5,"Less than 5 GB",IF(Aggregate[[#This Row],[Avg Monthly GB Download]]&lt;10,"Between 5 and 10 GB","10 or more GB"))</f>
        <v>Less than 5 GB</v>
      </c>
    </row>
    <row r="1961" spans="1:23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>
        <f>IF(Aggregate[[#This Row],[Under 30]]="Yes","Under 30", IF(Aggregate[[#This Row],[Senior]]="Yes","Senior","Other"))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Download]]&lt;5,"Less than 5 GB",IF(Aggregate[[#This Row],[Avg Monthly GB Download]]&lt;10,"Between 5 and 10 GB","10 or more GB"))</f>
        <v>10 or more GB</v>
      </c>
    </row>
    <row r="1962" spans="1:23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>
        <f>IF(Aggregate[[#This Row],[Under 30]]="Yes","Under 30", IF(Aggregate[[#This Row],[Senior]]="Yes","Senior","Other"))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Download]]&lt;5,"Less than 5 GB",IF(Aggregate[[#This Row],[Avg Monthly GB Download]]&lt;10,"Between 5 and 10 GB","10 or more GB"))</f>
        <v>Less than 5 GB</v>
      </c>
    </row>
    <row r="1963" spans="1:23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>
        <f>IF(Aggregate[[#This Row],[Under 30]]="Yes","Under 30", IF(Aggregate[[#This Row],[Senior]]="Yes","Senior","Other"))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Download]]&lt;5,"Less than 5 GB",IF(Aggregate[[#This Row],[Avg Monthly GB Download]]&lt;10,"Between 5 and 10 GB","10 or more GB"))</f>
        <v>Less than 5 GB</v>
      </c>
    </row>
    <row r="1964" spans="1:23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>
        <f>IF(Aggregate[[#This Row],[Under 30]]="Yes","Under 30", IF(Aggregate[[#This Row],[Senior]]="Yes","Senior","Other"))</f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Download]]&lt;5,"Less than 5 GB",IF(Aggregate[[#This Row],[Avg Monthly GB Download]]&lt;10,"Between 5 and 10 GB","10 or more GB"))</f>
        <v>Less than 5 GB</v>
      </c>
    </row>
    <row r="1965" spans="1:23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>
        <f>IF(Aggregate[[#This Row],[Under 30]]="Yes","Under 30", IF(Aggregate[[#This Row],[Senior]]="Yes","Senior","Other"))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Download]]&lt;5,"Less than 5 GB",IF(Aggregate[[#This Row],[Avg Monthly GB Download]]&lt;10,"Between 5 and 10 GB","10 or more GB"))</f>
        <v>Less than 5 GB</v>
      </c>
    </row>
    <row r="1966" spans="1:23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>
        <f>IF(Aggregate[[#This Row],[Under 30]]="Yes","Under 30", IF(Aggregate[[#This Row],[Senior]]="Yes","Senior","Other"))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Download]]&lt;5,"Less than 5 GB",IF(Aggregate[[#This Row],[Avg Monthly GB Download]]&lt;10,"Between 5 and 10 GB","10 or more GB"))</f>
        <v>Less than 5 GB</v>
      </c>
    </row>
    <row r="1967" spans="1:23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>
        <f>IF(Aggregate[[#This Row],[Under 30]]="Yes","Under 30", IF(Aggregate[[#This Row],[Senior]]="Yes","Senior","Other"))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Download]]&lt;5,"Less than 5 GB",IF(Aggregate[[#This Row],[Avg Monthly GB Download]]&lt;10,"Between 5 and 10 GB","10 or more GB"))</f>
        <v>Less than 5 GB</v>
      </c>
    </row>
    <row r="1968" spans="1:23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>
        <f>IF(Aggregate[[#This Row],[Under 30]]="Yes","Under 30", IF(Aggregate[[#This Row],[Senior]]="Yes","Senior","Other"))</f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Download]]&lt;5,"Less than 5 GB",IF(Aggregate[[#This Row],[Avg Monthly GB Download]]&lt;10,"Between 5 and 10 GB","10 or more GB"))</f>
        <v>Less than 5 GB</v>
      </c>
    </row>
    <row r="1969" spans="1:23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>
        <f>IF(Aggregate[[#This Row],[Under 30]]="Yes","Under 30", IF(Aggregate[[#This Row],[Senior]]="Yes","Senior","Other"))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Download]]&lt;5,"Less than 5 GB",IF(Aggregate[[#This Row],[Avg Monthly GB Download]]&lt;10,"Between 5 and 10 GB","10 or more GB"))</f>
        <v>Less than 5 GB</v>
      </c>
    </row>
    <row r="1970" spans="1:23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>
        <f>IF(Aggregate[[#This Row],[Under 30]]="Yes","Under 30", IF(Aggregate[[#This Row],[Senior]]="Yes","Senior","Other"))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Download]]&lt;5,"Less than 5 GB",IF(Aggregate[[#This Row],[Avg Monthly GB Download]]&lt;10,"Between 5 and 10 GB","10 or more GB"))</f>
        <v>10 or more GB</v>
      </c>
    </row>
    <row r="1971" spans="1:23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>
        <f>IF(Aggregate[[#This Row],[Under 30]]="Yes","Under 30", IF(Aggregate[[#This Row],[Senior]]="Yes","Senior","Other"))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Download]]&lt;5,"Less than 5 GB",IF(Aggregate[[#This Row],[Avg Monthly GB Download]]&lt;10,"Between 5 and 10 GB","10 or more GB"))</f>
        <v>Less than 5 GB</v>
      </c>
    </row>
    <row r="1972" spans="1:23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>
        <f>IF(Aggregate[[#This Row],[Under 30]]="Yes","Under 30", IF(Aggregate[[#This Row],[Senior]]="Yes","Senior","Other"))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Download]]&lt;5,"Less than 5 GB",IF(Aggregate[[#This Row],[Avg Monthly GB Download]]&lt;10,"Between 5 and 10 GB","10 or more GB"))</f>
        <v>Less than 5 GB</v>
      </c>
    </row>
    <row r="1973" spans="1:23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>
        <f>IF(Aggregate[[#This Row],[Under 30]]="Yes","Under 30", IF(Aggregate[[#This Row],[Senior]]="Yes","Senior","Other"))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Download]]&lt;5,"Less than 5 GB",IF(Aggregate[[#This Row],[Avg Monthly GB Download]]&lt;10,"Between 5 and 10 GB","10 or more GB"))</f>
        <v>10 or more GB</v>
      </c>
    </row>
    <row r="1974" spans="1:23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>
        <f>IF(Aggregate[[#This Row],[Under 30]]="Yes","Under 30", IF(Aggregate[[#This Row],[Senior]]="Yes","Senior","Other"))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Download]]&lt;5,"Less than 5 GB",IF(Aggregate[[#This Row],[Avg Monthly GB Download]]&lt;10,"Between 5 and 10 GB","10 or more GB"))</f>
        <v>10 or more GB</v>
      </c>
    </row>
    <row r="1975" spans="1:23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>
        <f>IF(Aggregate[[#This Row],[Under 30]]="Yes","Under 30", IF(Aggregate[[#This Row],[Senior]]="Yes","Senior","Other"))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Download]]&lt;5,"Less than 5 GB",IF(Aggregate[[#This Row],[Avg Monthly GB Download]]&lt;10,"Between 5 and 10 GB","10 or more GB"))</f>
        <v>Less than 5 GB</v>
      </c>
    </row>
    <row r="1976" spans="1:23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>
        <f>IF(Aggregate[[#This Row],[Under 30]]="Yes","Under 30", IF(Aggregate[[#This Row],[Senior]]="Yes","Senior","Other"))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Download]]&lt;5,"Less than 5 GB",IF(Aggregate[[#This Row],[Avg Monthly GB Download]]&lt;10,"Between 5 and 10 GB","10 or more GB"))</f>
        <v>Less than 5 GB</v>
      </c>
    </row>
    <row r="1977" spans="1:23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>
        <f>IF(Aggregate[[#This Row],[Under 30]]="Yes","Under 30", IF(Aggregate[[#This Row],[Senior]]="Yes","Senior","Other"))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Download]]&lt;5,"Less than 5 GB",IF(Aggregate[[#This Row],[Avg Monthly GB Download]]&lt;10,"Between 5 and 10 GB","10 or more GB"))</f>
        <v>Less than 5 GB</v>
      </c>
    </row>
    <row r="1978" spans="1:23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>
        <f>IF(Aggregate[[#This Row],[Under 30]]="Yes","Under 30", IF(Aggregate[[#This Row],[Senior]]="Yes","Senior","Other"))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Download]]&lt;5,"Less than 5 GB",IF(Aggregate[[#This Row],[Avg Monthly GB Download]]&lt;10,"Between 5 and 10 GB","10 or more GB"))</f>
        <v>Less than 5 GB</v>
      </c>
    </row>
    <row r="1979" spans="1:23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>
        <f>IF(Aggregate[[#This Row],[Under 30]]="Yes","Under 30", IF(Aggregate[[#This Row],[Senior]]="Yes","Senior","Other"))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Download]]&lt;5,"Less than 5 GB",IF(Aggregate[[#This Row],[Avg Monthly GB Download]]&lt;10,"Between 5 and 10 GB","10 or more GB"))</f>
        <v>Less than 5 GB</v>
      </c>
    </row>
    <row r="1980" spans="1:23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>
        <f>IF(Aggregate[[#This Row],[Under 30]]="Yes","Under 30", IF(Aggregate[[#This Row],[Senior]]="Yes","Senior","Other"))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Download]]&lt;5,"Less than 5 GB",IF(Aggregate[[#This Row],[Avg Monthly GB Download]]&lt;10,"Between 5 and 10 GB","10 or more GB"))</f>
        <v>Between 5 and 10 GB</v>
      </c>
    </row>
    <row r="1981" spans="1:23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>
        <f>IF(Aggregate[[#This Row],[Under 30]]="Yes","Under 30", IF(Aggregate[[#This Row],[Senior]]="Yes","Senior","Other"))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Download]]&lt;5,"Less than 5 GB",IF(Aggregate[[#This Row],[Avg Monthly GB Download]]&lt;10,"Between 5 and 10 GB","10 or more GB"))</f>
        <v>Less than 5 GB</v>
      </c>
    </row>
    <row r="1982" spans="1:23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>
        <f>IF(Aggregate[[#This Row],[Under 30]]="Yes","Under 30", IF(Aggregate[[#This Row],[Senior]]="Yes","Senior","Other"))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Download]]&lt;5,"Less than 5 GB",IF(Aggregate[[#This Row],[Avg Monthly GB Download]]&lt;10,"Between 5 and 10 GB","10 or more GB"))</f>
        <v>10 or more GB</v>
      </c>
    </row>
    <row r="1983" spans="1:23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>
        <f>IF(Aggregate[[#This Row],[Under 30]]="Yes","Under 30", IF(Aggregate[[#This Row],[Senior]]="Yes","Senior","Other"))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Download]]&lt;5,"Less than 5 GB",IF(Aggregate[[#This Row],[Avg Monthly GB Download]]&lt;10,"Between 5 and 10 GB","10 or more GB"))</f>
        <v>Between 5 and 10 GB</v>
      </c>
    </row>
    <row r="1984" spans="1:23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>
        <f>IF(Aggregate[[#This Row],[Under 30]]="Yes","Under 30", IF(Aggregate[[#This Row],[Senior]]="Yes","Senior","Other"))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Download]]&lt;5,"Less than 5 GB",IF(Aggregate[[#This Row],[Avg Monthly GB Download]]&lt;10,"Between 5 and 10 GB","10 or more GB"))</f>
        <v>Less than 5 GB</v>
      </c>
    </row>
    <row r="1985" spans="1:23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>
        <f>IF(Aggregate[[#This Row],[Under 30]]="Yes","Under 30", IF(Aggregate[[#This Row],[Senior]]="Yes","Senior","Other"))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Download]]&lt;5,"Less than 5 GB",IF(Aggregate[[#This Row],[Avg Monthly GB Download]]&lt;10,"Between 5 and 10 GB","10 or more GB"))</f>
        <v>Less than 5 GB</v>
      </c>
    </row>
    <row r="1986" spans="1:23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>
        <f>IF(Aggregate[[#This Row],[Under 30]]="Yes","Under 30", IF(Aggregate[[#This Row],[Senior]]="Yes","Senior","Other"))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Download]]&lt;5,"Less than 5 GB",IF(Aggregate[[#This Row],[Avg Monthly GB Download]]&lt;10,"Between 5 and 10 GB","10 or more GB"))</f>
        <v>Less than 5 GB</v>
      </c>
    </row>
    <row r="1987" spans="1:23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>
        <f>IF(Aggregate[[#This Row],[Under 30]]="Yes","Under 30", IF(Aggregate[[#This Row],[Senior]]="Yes","Senior","Other"))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Download]]&lt;5,"Less than 5 GB",IF(Aggregate[[#This Row],[Avg Monthly GB Download]]&lt;10,"Between 5 and 10 GB","10 or more GB"))</f>
        <v>Between 5 and 10 GB</v>
      </c>
    </row>
    <row r="1988" spans="1:23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>
        <f>IF(Aggregate[[#This Row],[Under 30]]="Yes","Under 30", IF(Aggregate[[#This Row],[Senior]]="Yes","Senior","Other"))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Download]]&lt;5,"Less than 5 GB",IF(Aggregate[[#This Row],[Avg Monthly GB Download]]&lt;10,"Between 5 and 10 GB","10 or more GB"))</f>
        <v>Less than 5 GB</v>
      </c>
    </row>
    <row r="1989" spans="1:23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>
        <f>IF(Aggregate[[#This Row],[Under 30]]="Yes","Under 30", IF(Aggregate[[#This Row],[Senior]]="Yes","Senior","Other"))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Download]]&lt;5,"Less than 5 GB",IF(Aggregate[[#This Row],[Avg Monthly GB Download]]&lt;10,"Between 5 and 10 GB","10 or more GB"))</f>
        <v>Less than 5 GB</v>
      </c>
    </row>
    <row r="1990" spans="1:23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>
        <f>IF(Aggregate[[#This Row],[Under 30]]="Yes","Under 30", IF(Aggregate[[#This Row],[Senior]]="Yes","Senior","Other"))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Download]]&lt;5,"Less than 5 GB",IF(Aggregate[[#This Row],[Avg Monthly GB Download]]&lt;10,"Between 5 and 10 GB","10 or more GB"))</f>
        <v>10 or more GB</v>
      </c>
    </row>
    <row r="1991" spans="1:23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>
        <f>IF(Aggregate[[#This Row],[Under 30]]="Yes","Under 30", IF(Aggregate[[#This Row],[Senior]]="Yes","Senior","Other"))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Download]]&lt;5,"Less than 5 GB",IF(Aggregate[[#This Row],[Avg Monthly GB Download]]&lt;10,"Between 5 and 10 GB","10 or more GB"))</f>
        <v>10 or more GB</v>
      </c>
    </row>
    <row r="1992" spans="1:23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>
        <f>IF(Aggregate[[#This Row],[Under 30]]="Yes","Under 30", IF(Aggregate[[#This Row],[Senior]]="Yes","Senior","Other"))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Download]]&lt;5,"Less than 5 GB",IF(Aggregate[[#This Row],[Avg Monthly GB Download]]&lt;10,"Between 5 and 10 GB","10 or more GB"))</f>
        <v>Less than 5 GB</v>
      </c>
    </row>
    <row r="1993" spans="1:23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>
        <f>IF(Aggregate[[#This Row],[Under 30]]="Yes","Under 30", IF(Aggregate[[#This Row],[Senior]]="Yes","Senior","Other"))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Download]]&lt;5,"Less than 5 GB",IF(Aggregate[[#This Row],[Avg Monthly GB Download]]&lt;10,"Between 5 and 10 GB","10 or more GB"))</f>
        <v>Less than 5 GB</v>
      </c>
    </row>
    <row r="1994" spans="1:23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>
        <f>IF(Aggregate[[#This Row],[Under 30]]="Yes","Under 30", IF(Aggregate[[#This Row],[Senior]]="Yes","Senior","Other"))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Download]]&lt;5,"Less than 5 GB",IF(Aggregate[[#This Row],[Avg Monthly GB Download]]&lt;10,"Between 5 and 10 GB","10 or more GB"))</f>
        <v>Less than 5 GB</v>
      </c>
    </row>
    <row r="1995" spans="1:23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>
        <f>IF(Aggregate[[#This Row],[Under 30]]="Yes","Under 30", IF(Aggregate[[#This Row],[Senior]]="Yes","Senior","Other"))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Download]]&lt;5,"Less than 5 GB",IF(Aggregate[[#This Row],[Avg Monthly GB Download]]&lt;10,"Between 5 and 10 GB","10 or more GB"))</f>
        <v>Less than 5 GB</v>
      </c>
    </row>
    <row r="1996" spans="1:23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>
        <f>IF(Aggregate[[#This Row],[Under 30]]="Yes","Under 30", IF(Aggregate[[#This Row],[Senior]]="Yes","Senior","Other"))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Download]]&lt;5,"Less than 5 GB",IF(Aggregate[[#This Row],[Avg Monthly GB Download]]&lt;10,"Between 5 and 10 GB","10 or more GB"))</f>
        <v>Less than 5 GB</v>
      </c>
    </row>
    <row r="1997" spans="1:23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>
        <f>IF(Aggregate[[#This Row],[Under 30]]="Yes","Under 30", IF(Aggregate[[#This Row],[Senior]]="Yes","Senior","Other"))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Download]]&lt;5,"Less than 5 GB",IF(Aggregate[[#This Row],[Avg Monthly GB Download]]&lt;10,"Between 5 and 10 GB","10 or more GB"))</f>
        <v>10 or more GB</v>
      </c>
    </row>
    <row r="1998" spans="1:23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>
        <f>IF(Aggregate[[#This Row],[Under 30]]="Yes","Under 30", IF(Aggregate[[#This Row],[Senior]]="Yes","Senior","Other"))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Download]]&lt;5,"Less than 5 GB",IF(Aggregate[[#This Row],[Avg Monthly GB Download]]&lt;10,"Between 5 and 10 GB","10 or more GB"))</f>
        <v>Less than 5 GB</v>
      </c>
    </row>
    <row r="1999" spans="1:23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>
        <f>IF(Aggregate[[#This Row],[Under 30]]="Yes","Under 30", IF(Aggregate[[#This Row],[Senior]]="Yes","Senior","Other"))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Download]]&lt;5,"Less than 5 GB",IF(Aggregate[[#This Row],[Avg Monthly GB Download]]&lt;10,"Between 5 and 10 GB","10 or more GB"))</f>
        <v>Less than 5 GB</v>
      </c>
    </row>
    <row r="2000" spans="1:23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>
        <f>IF(Aggregate[[#This Row],[Under 30]]="Yes","Under 30", IF(Aggregate[[#This Row],[Senior]]="Yes","Senior","Other"))</f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Download]]&lt;5,"Less than 5 GB",IF(Aggregate[[#This Row],[Avg Monthly GB Download]]&lt;10,"Between 5 and 10 GB","10 or more GB"))</f>
        <v>Less than 5 GB</v>
      </c>
    </row>
    <row r="2001" spans="1:23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>
        <f>IF(Aggregate[[#This Row],[Under 30]]="Yes","Under 30", IF(Aggregate[[#This Row],[Senior]]="Yes","Senior","Other"))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Download]]&lt;5,"Less than 5 GB",IF(Aggregate[[#This Row],[Avg Monthly GB Download]]&lt;10,"Between 5 and 10 GB","10 or more GB"))</f>
        <v>Less than 5 GB</v>
      </c>
    </row>
    <row r="2002" spans="1:23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>
        <f>IF(Aggregate[[#This Row],[Under 30]]="Yes","Under 30", IF(Aggregate[[#This Row],[Senior]]="Yes","Senior","Other"))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Download]]&lt;5,"Less than 5 GB",IF(Aggregate[[#This Row],[Avg Monthly GB Download]]&lt;10,"Between 5 and 10 GB","10 or more GB"))</f>
        <v>Less than 5 GB</v>
      </c>
    </row>
    <row r="2003" spans="1:23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>
        <f>IF(Aggregate[[#This Row],[Under 30]]="Yes","Under 30", IF(Aggregate[[#This Row],[Senior]]="Yes","Senior","Other"))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Download]]&lt;5,"Less than 5 GB",IF(Aggregate[[#This Row],[Avg Monthly GB Download]]&lt;10,"Between 5 and 10 GB","10 or more GB"))</f>
        <v>Less than 5 GB</v>
      </c>
    </row>
    <row r="2004" spans="1:23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>
        <f>IF(Aggregate[[#This Row],[Under 30]]="Yes","Under 30", IF(Aggregate[[#This Row],[Senior]]="Yes","Senior","Other"))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Download]]&lt;5,"Less than 5 GB",IF(Aggregate[[#This Row],[Avg Monthly GB Download]]&lt;10,"Between 5 and 10 GB","10 or more GB"))</f>
        <v>Less than 5 GB</v>
      </c>
    </row>
    <row r="2005" spans="1:23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>
        <f>IF(Aggregate[[#This Row],[Under 30]]="Yes","Under 30", IF(Aggregate[[#This Row],[Senior]]="Yes","Senior","Other"))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Download]]&lt;5,"Less than 5 GB",IF(Aggregate[[#This Row],[Avg Monthly GB Download]]&lt;10,"Between 5 and 10 GB","10 or more GB"))</f>
        <v>Less than 5 GB</v>
      </c>
    </row>
    <row r="2006" spans="1:23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>
        <f>IF(Aggregate[[#This Row],[Under 30]]="Yes","Under 30", IF(Aggregate[[#This Row],[Senior]]="Yes","Senior","Other"))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Download]]&lt;5,"Less than 5 GB",IF(Aggregate[[#This Row],[Avg Monthly GB Download]]&lt;10,"Between 5 and 10 GB","10 or more GB"))</f>
        <v>Less than 5 GB</v>
      </c>
    </row>
    <row r="2007" spans="1:23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>
        <f>IF(Aggregate[[#This Row],[Under 30]]="Yes","Under 30", IF(Aggregate[[#This Row],[Senior]]="Yes","Senior","Other"))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Download]]&lt;5,"Less than 5 GB",IF(Aggregate[[#This Row],[Avg Monthly GB Download]]&lt;10,"Between 5 and 10 GB","10 or more GB"))</f>
        <v>10 or more GB</v>
      </c>
    </row>
    <row r="2008" spans="1:23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>
        <f>IF(Aggregate[[#This Row],[Under 30]]="Yes","Under 30", IF(Aggregate[[#This Row],[Senior]]="Yes","Senior","Other"))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Download]]&lt;5,"Less than 5 GB",IF(Aggregate[[#This Row],[Avg Monthly GB Download]]&lt;10,"Between 5 and 10 GB","10 or more GB"))</f>
        <v>Less than 5 GB</v>
      </c>
    </row>
    <row r="2009" spans="1:23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>
        <f>IF(Aggregate[[#This Row],[Under 30]]="Yes","Under 30", IF(Aggregate[[#This Row],[Senior]]="Yes","Senior","Other"))</f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Download]]&lt;5,"Less than 5 GB",IF(Aggregate[[#This Row],[Avg Monthly GB Download]]&lt;10,"Between 5 and 10 GB","10 or more GB"))</f>
        <v>Less than 5 GB</v>
      </c>
    </row>
    <row r="2010" spans="1:23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>
        <f>IF(Aggregate[[#This Row],[Under 30]]="Yes","Under 30", IF(Aggregate[[#This Row],[Senior]]="Yes","Senior","Other"))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Download]]&lt;5,"Less than 5 GB",IF(Aggregate[[#This Row],[Avg Monthly GB Download]]&lt;10,"Between 5 and 10 GB","10 or more GB"))</f>
        <v>Less than 5 GB</v>
      </c>
    </row>
    <row r="2011" spans="1:23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>
        <f>IF(Aggregate[[#This Row],[Under 30]]="Yes","Under 30", IF(Aggregate[[#This Row],[Senior]]="Yes","Senior","Other"))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Download]]&lt;5,"Less than 5 GB",IF(Aggregate[[#This Row],[Avg Monthly GB Download]]&lt;10,"Between 5 and 10 GB","10 or more GB"))</f>
        <v>Between 5 and 10 GB</v>
      </c>
    </row>
    <row r="2012" spans="1:23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>
        <f>IF(Aggregate[[#This Row],[Under 30]]="Yes","Under 30", IF(Aggregate[[#This Row],[Senior]]="Yes","Senior","Other"))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Download]]&lt;5,"Less than 5 GB",IF(Aggregate[[#This Row],[Avg Monthly GB Download]]&lt;10,"Between 5 and 10 GB","10 or more GB"))</f>
        <v>Less than 5 GB</v>
      </c>
    </row>
    <row r="2013" spans="1:23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>
        <f>IF(Aggregate[[#This Row],[Under 30]]="Yes","Under 30", IF(Aggregate[[#This Row],[Senior]]="Yes","Senior","Other"))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Download]]&lt;5,"Less than 5 GB",IF(Aggregate[[#This Row],[Avg Monthly GB Download]]&lt;10,"Between 5 and 10 GB","10 or more GB"))</f>
        <v>Less than 5 GB</v>
      </c>
    </row>
    <row r="2014" spans="1:23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>
        <f>IF(Aggregate[[#This Row],[Under 30]]="Yes","Under 30", IF(Aggregate[[#This Row],[Senior]]="Yes","Senior","Other"))</f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Download]]&lt;5,"Less than 5 GB",IF(Aggregate[[#This Row],[Avg Monthly GB Download]]&lt;10,"Between 5 and 10 GB","10 or more GB"))</f>
        <v>Less than 5 GB</v>
      </c>
    </row>
    <row r="2015" spans="1:23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>
        <f>IF(Aggregate[[#This Row],[Under 30]]="Yes","Under 30", IF(Aggregate[[#This Row],[Senior]]="Yes","Senior","Other"))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Download]]&lt;5,"Less than 5 GB",IF(Aggregate[[#This Row],[Avg Monthly GB Download]]&lt;10,"Between 5 and 10 GB","10 or more GB"))</f>
        <v>Less than 5 GB</v>
      </c>
    </row>
    <row r="2016" spans="1:23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>
        <f>IF(Aggregate[[#This Row],[Under 30]]="Yes","Under 30", IF(Aggregate[[#This Row],[Senior]]="Yes","Senior","Other"))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Download]]&lt;5,"Less than 5 GB",IF(Aggregate[[#This Row],[Avg Monthly GB Download]]&lt;10,"Between 5 and 10 GB","10 or more GB"))</f>
        <v>Between 5 and 10 GB</v>
      </c>
    </row>
    <row r="2017" spans="1:23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>
        <f>IF(Aggregate[[#This Row],[Under 30]]="Yes","Under 30", IF(Aggregate[[#This Row],[Senior]]="Yes","Senior","Other"))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Download]]&lt;5,"Less than 5 GB",IF(Aggregate[[#This Row],[Avg Monthly GB Download]]&lt;10,"Between 5 and 10 GB","10 or more GB"))</f>
        <v>Less than 5 GB</v>
      </c>
    </row>
    <row r="2018" spans="1:23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>
        <f>IF(Aggregate[[#This Row],[Under 30]]="Yes","Under 30", IF(Aggregate[[#This Row],[Senior]]="Yes","Senior","Other"))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Download]]&lt;5,"Less than 5 GB",IF(Aggregate[[#This Row],[Avg Monthly GB Download]]&lt;10,"Between 5 and 10 GB","10 or more GB"))</f>
        <v>Less than 5 GB</v>
      </c>
    </row>
    <row r="2019" spans="1:23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>
        <f>IF(Aggregate[[#This Row],[Under 30]]="Yes","Under 30", IF(Aggregate[[#This Row],[Senior]]="Yes","Senior","Other"))</f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Download]]&lt;5,"Less than 5 GB",IF(Aggregate[[#This Row],[Avg Monthly GB Download]]&lt;10,"Between 5 and 10 GB","10 or more GB"))</f>
        <v>Less than 5 GB</v>
      </c>
    </row>
    <row r="2020" spans="1:23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>
        <f>IF(Aggregate[[#This Row],[Under 30]]="Yes","Under 30", IF(Aggregate[[#This Row],[Senior]]="Yes","Senior","Other"))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Download]]&lt;5,"Less than 5 GB",IF(Aggregate[[#This Row],[Avg Monthly GB Download]]&lt;10,"Between 5 and 10 GB","10 or more GB"))</f>
        <v>Less than 5 GB</v>
      </c>
    </row>
    <row r="2021" spans="1:23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>
        <f>IF(Aggregate[[#This Row],[Under 30]]="Yes","Under 30", IF(Aggregate[[#This Row],[Senior]]="Yes","Senior","Other"))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Download]]&lt;5,"Less than 5 GB",IF(Aggregate[[#This Row],[Avg Monthly GB Download]]&lt;10,"Between 5 and 10 GB","10 or more GB"))</f>
        <v>Less than 5 GB</v>
      </c>
    </row>
    <row r="2022" spans="1:23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>
        <f>IF(Aggregate[[#This Row],[Under 30]]="Yes","Under 30", IF(Aggregate[[#This Row],[Senior]]="Yes","Senior","Other"))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Download]]&lt;5,"Less than 5 GB",IF(Aggregate[[#This Row],[Avg Monthly GB Download]]&lt;10,"Between 5 and 10 GB","10 or more GB"))</f>
        <v>Less than 5 GB</v>
      </c>
    </row>
    <row r="2023" spans="1:23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>
        <f>IF(Aggregate[[#This Row],[Under 30]]="Yes","Under 30", IF(Aggregate[[#This Row],[Senior]]="Yes","Senior","Other"))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Download]]&lt;5,"Less than 5 GB",IF(Aggregate[[#This Row],[Avg Monthly GB Download]]&lt;10,"Between 5 and 10 GB","10 or more GB"))</f>
        <v>Less than 5 GB</v>
      </c>
    </row>
    <row r="2024" spans="1:23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>
        <f>IF(Aggregate[[#This Row],[Under 30]]="Yes","Under 30", IF(Aggregate[[#This Row],[Senior]]="Yes","Senior","Other"))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Download]]&lt;5,"Less than 5 GB",IF(Aggregate[[#This Row],[Avg Monthly GB Download]]&lt;10,"Between 5 and 10 GB","10 or more GB"))</f>
        <v>Between 5 and 10 GB</v>
      </c>
    </row>
    <row r="2025" spans="1:23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>
        <f>IF(Aggregate[[#This Row],[Under 30]]="Yes","Under 30", IF(Aggregate[[#This Row],[Senior]]="Yes","Senior","Other"))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Download]]&lt;5,"Less than 5 GB",IF(Aggregate[[#This Row],[Avg Monthly GB Download]]&lt;10,"Between 5 and 10 GB","10 or more GB"))</f>
        <v>Less than 5 GB</v>
      </c>
    </row>
    <row r="2026" spans="1:23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>
        <f>IF(Aggregate[[#This Row],[Under 30]]="Yes","Under 30", IF(Aggregate[[#This Row],[Senior]]="Yes","Senior","Other"))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Download]]&lt;5,"Less than 5 GB",IF(Aggregate[[#This Row],[Avg Monthly GB Download]]&lt;10,"Between 5 and 10 GB","10 or more GB"))</f>
        <v>Less than 5 GB</v>
      </c>
    </row>
    <row r="2027" spans="1:23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>
        <f>IF(Aggregate[[#This Row],[Under 30]]="Yes","Under 30", IF(Aggregate[[#This Row],[Senior]]="Yes","Senior","Other"))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Download]]&lt;5,"Less than 5 GB",IF(Aggregate[[#This Row],[Avg Monthly GB Download]]&lt;10,"Between 5 and 10 GB","10 or more GB"))</f>
        <v>10 or more GB</v>
      </c>
    </row>
    <row r="2028" spans="1:23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>
        <f>IF(Aggregate[[#This Row],[Under 30]]="Yes","Under 30", IF(Aggregate[[#This Row],[Senior]]="Yes","Senior","Other"))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Download]]&lt;5,"Less than 5 GB",IF(Aggregate[[#This Row],[Avg Monthly GB Download]]&lt;10,"Between 5 and 10 GB","10 or more GB"))</f>
        <v>Between 5 and 10 GB</v>
      </c>
    </row>
    <row r="2029" spans="1:23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>
        <f>IF(Aggregate[[#This Row],[Under 30]]="Yes","Under 30", IF(Aggregate[[#This Row],[Senior]]="Yes","Senior","Other"))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Download]]&lt;5,"Less than 5 GB",IF(Aggregate[[#This Row],[Avg Monthly GB Download]]&lt;10,"Between 5 and 10 GB","10 or more GB"))</f>
        <v>Less than 5 GB</v>
      </c>
    </row>
    <row r="2030" spans="1:23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>
        <f>IF(Aggregate[[#This Row],[Under 30]]="Yes","Under 30", IF(Aggregate[[#This Row],[Senior]]="Yes","Senior","Other"))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Download]]&lt;5,"Less than 5 GB",IF(Aggregate[[#This Row],[Avg Monthly GB Download]]&lt;10,"Between 5 and 10 GB","10 or more GB"))</f>
        <v>Less than 5 GB</v>
      </c>
    </row>
    <row r="2031" spans="1:23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>
        <f>IF(Aggregate[[#This Row],[Under 30]]="Yes","Under 30", IF(Aggregate[[#This Row],[Senior]]="Yes","Senior","Other"))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Download]]&lt;5,"Less than 5 GB",IF(Aggregate[[#This Row],[Avg Monthly GB Download]]&lt;10,"Between 5 and 10 GB","10 or more GB"))</f>
        <v>Less than 5 GB</v>
      </c>
    </row>
    <row r="2032" spans="1:23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>
        <f>IF(Aggregate[[#This Row],[Under 30]]="Yes","Under 30", IF(Aggregate[[#This Row],[Senior]]="Yes","Senior","Other"))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Download]]&lt;5,"Less than 5 GB",IF(Aggregate[[#This Row],[Avg Monthly GB Download]]&lt;10,"Between 5 and 10 GB","10 or more GB"))</f>
        <v>Less than 5 GB</v>
      </c>
    </row>
    <row r="2033" spans="1:23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>
        <f>IF(Aggregate[[#This Row],[Under 30]]="Yes","Under 30", IF(Aggregate[[#This Row],[Senior]]="Yes","Senior","Other"))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Download]]&lt;5,"Less than 5 GB",IF(Aggregate[[#This Row],[Avg Monthly GB Download]]&lt;10,"Between 5 and 10 GB","10 or more GB"))</f>
        <v>10 or more GB</v>
      </c>
    </row>
    <row r="2034" spans="1:23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>
        <f>IF(Aggregate[[#This Row],[Under 30]]="Yes","Under 30", IF(Aggregate[[#This Row],[Senior]]="Yes","Senior","Other"))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Download]]&lt;5,"Less than 5 GB",IF(Aggregate[[#This Row],[Avg Monthly GB Download]]&lt;10,"Between 5 and 10 GB","10 or more GB"))</f>
        <v>Less than 5 GB</v>
      </c>
    </row>
    <row r="2035" spans="1:23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>
        <f>IF(Aggregate[[#This Row],[Under 30]]="Yes","Under 30", IF(Aggregate[[#This Row],[Senior]]="Yes","Senior","Other"))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Download]]&lt;5,"Less than 5 GB",IF(Aggregate[[#This Row],[Avg Monthly GB Download]]&lt;10,"Between 5 and 10 GB","10 or more GB"))</f>
        <v>10 or more GB</v>
      </c>
    </row>
    <row r="2036" spans="1:23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>
        <f>IF(Aggregate[[#This Row],[Under 30]]="Yes","Under 30", IF(Aggregate[[#This Row],[Senior]]="Yes","Senior","Other"))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Download]]&lt;5,"Less than 5 GB",IF(Aggregate[[#This Row],[Avg Monthly GB Download]]&lt;10,"Between 5 and 10 GB","10 or more GB"))</f>
        <v>Less than 5 GB</v>
      </c>
    </row>
    <row r="2037" spans="1:23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>
        <f>IF(Aggregate[[#This Row],[Under 30]]="Yes","Under 30", IF(Aggregate[[#This Row],[Senior]]="Yes","Senior","Other"))</f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Download]]&lt;5,"Less than 5 GB",IF(Aggregate[[#This Row],[Avg Monthly GB Download]]&lt;10,"Between 5 and 10 GB","10 or more GB"))</f>
        <v>Less than 5 GB</v>
      </c>
    </row>
    <row r="2038" spans="1:23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>
        <f>IF(Aggregate[[#This Row],[Under 30]]="Yes","Under 30", IF(Aggregate[[#This Row],[Senior]]="Yes","Senior","Other"))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Download]]&lt;5,"Less than 5 GB",IF(Aggregate[[#This Row],[Avg Monthly GB Download]]&lt;10,"Between 5 and 10 GB","10 or more GB"))</f>
        <v>Less than 5 GB</v>
      </c>
    </row>
    <row r="2039" spans="1:23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>
        <f>IF(Aggregate[[#This Row],[Under 30]]="Yes","Under 30", IF(Aggregate[[#This Row],[Senior]]="Yes","Senior","Other"))</f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Download]]&lt;5,"Less than 5 GB",IF(Aggregate[[#This Row],[Avg Monthly GB Download]]&lt;10,"Between 5 and 10 GB","10 or more GB"))</f>
        <v>Less than 5 GB</v>
      </c>
    </row>
    <row r="2040" spans="1:23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>
        <f>IF(Aggregate[[#This Row],[Under 30]]="Yes","Under 30", IF(Aggregate[[#This Row],[Senior]]="Yes","Senior","Other"))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Download]]&lt;5,"Less than 5 GB",IF(Aggregate[[#This Row],[Avg Monthly GB Download]]&lt;10,"Between 5 and 10 GB","10 or more GB"))</f>
        <v>Between 5 and 10 GB</v>
      </c>
    </row>
    <row r="2041" spans="1:23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>
        <f>IF(Aggregate[[#This Row],[Under 30]]="Yes","Under 30", IF(Aggregate[[#This Row],[Senior]]="Yes","Senior","Other"))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Download]]&lt;5,"Less than 5 GB",IF(Aggregate[[#This Row],[Avg Monthly GB Download]]&lt;10,"Between 5 and 10 GB","10 or more GB"))</f>
        <v>Between 5 and 10 GB</v>
      </c>
    </row>
    <row r="2042" spans="1:23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>
        <f>IF(Aggregate[[#This Row],[Under 30]]="Yes","Under 30", IF(Aggregate[[#This Row],[Senior]]="Yes","Senior","Other"))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Download]]&lt;5,"Less than 5 GB",IF(Aggregate[[#This Row],[Avg Monthly GB Download]]&lt;10,"Between 5 and 10 GB","10 or more GB"))</f>
        <v>Less than 5 GB</v>
      </c>
    </row>
    <row r="2043" spans="1:23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>
        <f>IF(Aggregate[[#This Row],[Under 30]]="Yes","Under 30", IF(Aggregate[[#This Row],[Senior]]="Yes","Senior","Other"))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Download]]&lt;5,"Less than 5 GB",IF(Aggregate[[#This Row],[Avg Monthly GB Download]]&lt;10,"Between 5 and 10 GB","10 or more GB"))</f>
        <v>Less than 5 GB</v>
      </c>
    </row>
    <row r="2044" spans="1:23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>
        <f>IF(Aggregate[[#This Row],[Under 30]]="Yes","Under 30", IF(Aggregate[[#This Row],[Senior]]="Yes","Senior","Other"))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Download]]&lt;5,"Less than 5 GB",IF(Aggregate[[#This Row],[Avg Monthly GB Download]]&lt;10,"Between 5 and 10 GB","10 or more GB"))</f>
        <v>10 or more GB</v>
      </c>
    </row>
    <row r="2045" spans="1:23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>
        <f>IF(Aggregate[[#This Row],[Under 30]]="Yes","Under 30", IF(Aggregate[[#This Row],[Senior]]="Yes","Senior","Other"))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Download]]&lt;5,"Less than 5 GB",IF(Aggregate[[#This Row],[Avg Monthly GB Download]]&lt;10,"Between 5 and 10 GB","10 or more GB"))</f>
        <v>Less than 5 GB</v>
      </c>
    </row>
    <row r="2046" spans="1:23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>
        <f>IF(Aggregate[[#This Row],[Under 30]]="Yes","Under 30", IF(Aggregate[[#This Row],[Senior]]="Yes","Senior","Other"))</f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Download]]&lt;5,"Less than 5 GB",IF(Aggregate[[#This Row],[Avg Monthly GB Download]]&lt;10,"Between 5 and 10 GB","10 or more GB"))</f>
        <v>Less than 5 GB</v>
      </c>
    </row>
    <row r="2047" spans="1:23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>
        <f>IF(Aggregate[[#This Row],[Under 30]]="Yes","Under 30", IF(Aggregate[[#This Row],[Senior]]="Yes","Senior","Other"))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Download]]&lt;5,"Less than 5 GB",IF(Aggregate[[#This Row],[Avg Monthly GB Download]]&lt;10,"Between 5 and 10 GB","10 or more GB"))</f>
        <v>Less than 5 GB</v>
      </c>
    </row>
    <row r="2048" spans="1:23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>
        <f>IF(Aggregate[[#This Row],[Under 30]]="Yes","Under 30", IF(Aggregate[[#This Row],[Senior]]="Yes","Senior","Other"))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Download]]&lt;5,"Less than 5 GB",IF(Aggregate[[#This Row],[Avg Monthly GB Download]]&lt;10,"Between 5 and 10 GB","10 or more GB"))</f>
        <v>Less than 5 GB</v>
      </c>
    </row>
    <row r="2049" spans="1:23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>
        <f>IF(Aggregate[[#This Row],[Under 30]]="Yes","Under 30", IF(Aggregate[[#This Row],[Senior]]="Yes","Senior","Other"))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Download]]&lt;5,"Less than 5 GB",IF(Aggregate[[#This Row],[Avg Monthly GB Download]]&lt;10,"Between 5 and 10 GB","10 or more GB"))</f>
        <v>10 or more GB</v>
      </c>
    </row>
    <row r="2050" spans="1:23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>
        <f>IF(Aggregate[[#This Row],[Under 30]]="Yes","Under 30", IF(Aggregate[[#This Row],[Senior]]="Yes","Senior","Other"))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Download]]&lt;5,"Less than 5 GB",IF(Aggregate[[#This Row],[Avg Monthly GB Download]]&lt;10,"Between 5 and 10 GB","10 or more GB"))</f>
        <v>Less than 5 GB</v>
      </c>
    </row>
    <row r="2051" spans="1:23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>
        <f>IF(Aggregate[[#This Row],[Under 30]]="Yes","Under 30", IF(Aggregate[[#This Row],[Senior]]="Yes","Senior","Other"))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Download]]&lt;5,"Less than 5 GB",IF(Aggregate[[#This Row],[Avg Monthly GB Download]]&lt;10,"Between 5 and 10 GB","10 or more GB"))</f>
        <v>Less than 5 GB</v>
      </c>
    </row>
    <row r="2052" spans="1:23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>
        <f>IF(Aggregate[[#This Row],[Under 30]]="Yes","Under 30", IF(Aggregate[[#This Row],[Senior]]="Yes","Senior","Other"))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Download]]&lt;5,"Less than 5 GB",IF(Aggregate[[#This Row],[Avg Monthly GB Download]]&lt;10,"Between 5 and 10 GB","10 or more GB"))</f>
        <v>Less than 5 GB</v>
      </c>
    </row>
    <row r="2053" spans="1:23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>
        <f>IF(Aggregate[[#This Row],[Under 30]]="Yes","Under 30", IF(Aggregate[[#This Row],[Senior]]="Yes","Senior","Other"))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Download]]&lt;5,"Less than 5 GB",IF(Aggregate[[#This Row],[Avg Monthly GB Download]]&lt;10,"Between 5 and 10 GB","10 or more GB"))</f>
        <v>Less than 5 GB</v>
      </c>
    </row>
    <row r="2054" spans="1:23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>
        <f>IF(Aggregate[[#This Row],[Under 30]]="Yes","Under 30", IF(Aggregate[[#This Row],[Senior]]="Yes","Senior","Other"))</f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Download]]&lt;5,"Less than 5 GB",IF(Aggregate[[#This Row],[Avg Monthly GB Download]]&lt;10,"Between 5 and 10 GB","10 or more GB"))</f>
        <v>Less than 5 GB</v>
      </c>
    </row>
    <row r="2055" spans="1:23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>
        <f>IF(Aggregate[[#This Row],[Under 30]]="Yes","Under 30", IF(Aggregate[[#This Row],[Senior]]="Yes","Senior","Other"))</f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Download]]&lt;5,"Less than 5 GB",IF(Aggregate[[#This Row],[Avg Monthly GB Download]]&lt;10,"Between 5 and 10 GB","10 or more GB"))</f>
        <v>Between 5 and 10 GB</v>
      </c>
    </row>
    <row r="2056" spans="1:23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>
        <f>IF(Aggregate[[#This Row],[Under 30]]="Yes","Under 30", IF(Aggregate[[#This Row],[Senior]]="Yes","Senior","Other"))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Download]]&lt;5,"Less than 5 GB",IF(Aggregate[[#This Row],[Avg Monthly GB Download]]&lt;10,"Between 5 and 10 GB","10 or more GB"))</f>
        <v>Between 5 and 10 GB</v>
      </c>
    </row>
    <row r="2057" spans="1:23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>
        <f>IF(Aggregate[[#This Row],[Under 30]]="Yes","Under 30", IF(Aggregate[[#This Row],[Senior]]="Yes","Senior","Other"))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Download]]&lt;5,"Less than 5 GB",IF(Aggregate[[#This Row],[Avg Monthly GB Download]]&lt;10,"Between 5 and 10 GB","10 or more GB"))</f>
        <v>10 or more GB</v>
      </c>
    </row>
    <row r="2058" spans="1:23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>
        <f>IF(Aggregate[[#This Row],[Under 30]]="Yes","Under 30", IF(Aggregate[[#This Row],[Senior]]="Yes","Senior","Other"))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Download]]&lt;5,"Less than 5 GB",IF(Aggregate[[#This Row],[Avg Monthly GB Download]]&lt;10,"Between 5 and 10 GB","10 or more GB"))</f>
        <v>Less than 5 GB</v>
      </c>
    </row>
    <row r="2059" spans="1:23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>
        <f>IF(Aggregate[[#This Row],[Under 30]]="Yes","Under 30", IF(Aggregate[[#This Row],[Senior]]="Yes","Senior","Other"))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Download]]&lt;5,"Less than 5 GB",IF(Aggregate[[#This Row],[Avg Monthly GB Download]]&lt;10,"Between 5 and 10 GB","10 or more GB"))</f>
        <v>10 or more GB</v>
      </c>
    </row>
    <row r="2060" spans="1:23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>
        <f>IF(Aggregate[[#This Row],[Under 30]]="Yes","Under 30", IF(Aggregate[[#This Row],[Senior]]="Yes","Senior","Other"))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Download]]&lt;5,"Less than 5 GB",IF(Aggregate[[#This Row],[Avg Monthly GB Download]]&lt;10,"Between 5 and 10 GB","10 or more GB"))</f>
        <v>Less than 5 GB</v>
      </c>
    </row>
    <row r="2061" spans="1:23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>
        <f>IF(Aggregate[[#This Row],[Under 30]]="Yes","Under 30", IF(Aggregate[[#This Row],[Senior]]="Yes","Senior","Other"))</f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Download]]&lt;5,"Less than 5 GB",IF(Aggregate[[#This Row],[Avg Monthly GB Download]]&lt;10,"Between 5 and 10 GB","10 or more GB"))</f>
        <v>Less than 5 GB</v>
      </c>
    </row>
    <row r="2062" spans="1:23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>
        <f>IF(Aggregate[[#This Row],[Under 30]]="Yes","Under 30", IF(Aggregate[[#This Row],[Senior]]="Yes","Senior","Other"))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Download]]&lt;5,"Less than 5 GB",IF(Aggregate[[#This Row],[Avg Monthly GB Download]]&lt;10,"Between 5 and 10 GB","10 or more GB"))</f>
        <v>Less than 5 GB</v>
      </c>
    </row>
    <row r="2063" spans="1:23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>
        <f>IF(Aggregate[[#This Row],[Under 30]]="Yes","Under 30", IF(Aggregate[[#This Row],[Senior]]="Yes","Senior","Other"))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Download]]&lt;5,"Less than 5 GB",IF(Aggregate[[#This Row],[Avg Monthly GB Download]]&lt;10,"Between 5 and 10 GB","10 or more GB"))</f>
        <v>Between 5 and 10 GB</v>
      </c>
    </row>
    <row r="2064" spans="1:23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>
        <f>IF(Aggregate[[#This Row],[Under 30]]="Yes","Under 30", IF(Aggregate[[#This Row],[Senior]]="Yes","Senior","Other"))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Download]]&lt;5,"Less than 5 GB",IF(Aggregate[[#This Row],[Avg Monthly GB Download]]&lt;10,"Between 5 and 10 GB","10 or more GB"))</f>
        <v>Less than 5 GB</v>
      </c>
    </row>
    <row r="2065" spans="1:23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>
        <f>IF(Aggregate[[#This Row],[Under 30]]="Yes","Under 30", IF(Aggregate[[#This Row],[Senior]]="Yes","Senior","Other"))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Download]]&lt;5,"Less than 5 GB",IF(Aggregate[[#This Row],[Avg Monthly GB Download]]&lt;10,"Between 5 and 10 GB","10 or more GB"))</f>
        <v>Less than 5 GB</v>
      </c>
    </row>
    <row r="2066" spans="1:23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>
        <f>IF(Aggregate[[#This Row],[Under 30]]="Yes","Under 30", IF(Aggregate[[#This Row],[Senior]]="Yes","Senior","Other"))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Download]]&lt;5,"Less than 5 GB",IF(Aggregate[[#This Row],[Avg Monthly GB Download]]&lt;10,"Between 5 and 10 GB","10 or more GB"))</f>
        <v>10 or more GB</v>
      </c>
    </row>
    <row r="2067" spans="1:23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>
        <f>IF(Aggregate[[#This Row],[Under 30]]="Yes","Under 30", IF(Aggregate[[#This Row],[Senior]]="Yes","Senior","Other"))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Download]]&lt;5,"Less than 5 GB",IF(Aggregate[[#This Row],[Avg Monthly GB Download]]&lt;10,"Between 5 and 10 GB","10 or more GB"))</f>
        <v>Less than 5 GB</v>
      </c>
    </row>
    <row r="2068" spans="1:23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>
        <f>IF(Aggregate[[#This Row],[Under 30]]="Yes","Under 30", IF(Aggregate[[#This Row],[Senior]]="Yes","Senior","Other"))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Download]]&lt;5,"Less than 5 GB",IF(Aggregate[[#This Row],[Avg Monthly GB Download]]&lt;10,"Between 5 and 10 GB","10 or more GB"))</f>
        <v>Less than 5 GB</v>
      </c>
    </row>
    <row r="2069" spans="1:23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>
        <f>IF(Aggregate[[#This Row],[Under 30]]="Yes","Under 30", IF(Aggregate[[#This Row],[Senior]]="Yes","Senior","Other"))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Download]]&lt;5,"Less than 5 GB",IF(Aggregate[[#This Row],[Avg Monthly GB Download]]&lt;10,"Between 5 and 10 GB","10 or more GB"))</f>
        <v>Less than 5 GB</v>
      </c>
    </row>
    <row r="2070" spans="1:23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>
        <f>IF(Aggregate[[#This Row],[Under 30]]="Yes","Under 30", IF(Aggregate[[#This Row],[Senior]]="Yes","Senior","Other"))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Download]]&lt;5,"Less than 5 GB",IF(Aggregate[[#This Row],[Avg Monthly GB Download]]&lt;10,"Between 5 and 10 GB","10 or more GB"))</f>
        <v>Less than 5 GB</v>
      </c>
    </row>
    <row r="2071" spans="1:23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>
        <f>IF(Aggregate[[#This Row],[Under 30]]="Yes","Under 30", IF(Aggregate[[#This Row],[Senior]]="Yes","Senior","Other"))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Download]]&lt;5,"Less than 5 GB",IF(Aggregate[[#This Row],[Avg Monthly GB Download]]&lt;10,"Between 5 and 10 GB","10 or more GB"))</f>
        <v>Less than 5 GB</v>
      </c>
    </row>
    <row r="2072" spans="1:23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>
        <f>IF(Aggregate[[#This Row],[Under 30]]="Yes","Under 30", IF(Aggregate[[#This Row],[Senior]]="Yes","Senior","Other"))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Download]]&lt;5,"Less than 5 GB",IF(Aggregate[[#This Row],[Avg Monthly GB Download]]&lt;10,"Between 5 and 10 GB","10 or more GB"))</f>
        <v>Less than 5 GB</v>
      </c>
    </row>
    <row r="2073" spans="1:23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>
        <f>IF(Aggregate[[#This Row],[Under 30]]="Yes","Under 30", IF(Aggregate[[#This Row],[Senior]]="Yes","Senior","Other"))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Download]]&lt;5,"Less than 5 GB",IF(Aggregate[[#This Row],[Avg Monthly GB Download]]&lt;10,"Between 5 and 10 GB","10 or more GB"))</f>
        <v>Between 5 and 10 GB</v>
      </c>
    </row>
    <row r="2074" spans="1:23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>
        <f>IF(Aggregate[[#This Row],[Under 30]]="Yes","Under 30", IF(Aggregate[[#This Row],[Senior]]="Yes","Senior","Other"))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Download]]&lt;5,"Less than 5 GB",IF(Aggregate[[#This Row],[Avg Monthly GB Download]]&lt;10,"Between 5 and 10 GB","10 or more GB"))</f>
        <v>10 or more GB</v>
      </c>
    </row>
    <row r="2075" spans="1:23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>
        <f>IF(Aggregate[[#This Row],[Under 30]]="Yes","Under 30", IF(Aggregate[[#This Row],[Senior]]="Yes","Senior","Other"))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Download]]&lt;5,"Less than 5 GB",IF(Aggregate[[#This Row],[Avg Monthly GB Download]]&lt;10,"Between 5 and 10 GB","10 or more GB"))</f>
        <v>Less than 5 GB</v>
      </c>
    </row>
    <row r="2076" spans="1:23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>
        <f>IF(Aggregate[[#This Row],[Under 30]]="Yes","Under 30", IF(Aggregate[[#This Row],[Senior]]="Yes","Senior","Other"))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Download]]&lt;5,"Less than 5 GB",IF(Aggregate[[#This Row],[Avg Monthly GB Download]]&lt;10,"Between 5 and 10 GB","10 or more GB"))</f>
        <v>Less than 5 GB</v>
      </c>
    </row>
    <row r="2077" spans="1:23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>
        <f>IF(Aggregate[[#This Row],[Under 30]]="Yes","Under 30", IF(Aggregate[[#This Row],[Senior]]="Yes","Senior","Other"))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Download]]&lt;5,"Less than 5 GB",IF(Aggregate[[#This Row],[Avg Monthly GB Download]]&lt;10,"Between 5 and 10 GB","10 or more GB"))</f>
        <v>Less than 5 GB</v>
      </c>
    </row>
    <row r="2078" spans="1:23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>
        <f>IF(Aggregate[[#This Row],[Under 30]]="Yes","Under 30", IF(Aggregate[[#This Row],[Senior]]="Yes","Senior","Other"))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Download]]&lt;5,"Less than 5 GB",IF(Aggregate[[#This Row],[Avg Monthly GB Download]]&lt;10,"Between 5 and 10 GB","10 or more GB"))</f>
        <v>Less than 5 GB</v>
      </c>
    </row>
    <row r="2079" spans="1:23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>
        <f>IF(Aggregate[[#This Row],[Under 30]]="Yes","Under 30", IF(Aggregate[[#This Row],[Senior]]="Yes","Senior","Other"))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Download]]&lt;5,"Less than 5 GB",IF(Aggregate[[#This Row],[Avg Monthly GB Download]]&lt;10,"Between 5 and 10 GB","10 or more GB"))</f>
        <v>Less than 5 GB</v>
      </c>
    </row>
    <row r="2080" spans="1:23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>
        <f>IF(Aggregate[[#This Row],[Under 30]]="Yes","Under 30", IF(Aggregate[[#This Row],[Senior]]="Yes","Senior","Other"))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Download]]&lt;5,"Less than 5 GB",IF(Aggregate[[#This Row],[Avg Monthly GB Download]]&lt;10,"Between 5 and 10 GB","10 or more GB"))</f>
        <v>Less than 5 GB</v>
      </c>
    </row>
    <row r="2081" spans="1:23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>
        <f>IF(Aggregate[[#This Row],[Under 30]]="Yes","Under 30", IF(Aggregate[[#This Row],[Senior]]="Yes","Senior","Other"))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Download]]&lt;5,"Less than 5 GB",IF(Aggregate[[#This Row],[Avg Monthly GB Download]]&lt;10,"Between 5 and 10 GB","10 or more GB"))</f>
        <v>Less than 5 GB</v>
      </c>
    </row>
    <row r="2082" spans="1:23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>
        <f>IF(Aggregate[[#This Row],[Under 30]]="Yes","Under 30", IF(Aggregate[[#This Row],[Senior]]="Yes","Senior","Other"))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Download]]&lt;5,"Less than 5 GB",IF(Aggregate[[#This Row],[Avg Monthly GB Download]]&lt;10,"Between 5 and 10 GB","10 or more GB"))</f>
        <v>Less than 5 GB</v>
      </c>
    </row>
    <row r="2083" spans="1:23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>
        <f>IF(Aggregate[[#This Row],[Under 30]]="Yes","Under 30", IF(Aggregate[[#This Row],[Senior]]="Yes","Senior","Other"))</f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Download]]&lt;5,"Less than 5 GB",IF(Aggregate[[#This Row],[Avg Monthly GB Download]]&lt;10,"Between 5 and 10 GB","10 or more GB"))</f>
        <v>Less than 5 GB</v>
      </c>
    </row>
    <row r="2084" spans="1:23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>
        <f>IF(Aggregate[[#This Row],[Under 30]]="Yes","Under 30", IF(Aggregate[[#This Row],[Senior]]="Yes","Senior","Other"))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Download]]&lt;5,"Less than 5 GB",IF(Aggregate[[#This Row],[Avg Monthly GB Download]]&lt;10,"Between 5 and 10 GB","10 or more GB"))</f>
        <v>10 or more GB</v>
      </c>
    </row>
    <row r="2085" spans="1:23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>
        <f>IF(Aggregate[[#This Row],[Under 30]]="Yes","Under 30", IF(Aggregate[[#This Row],[Senior]]="Yes","Senior","Other"))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Download]]&lt;5,"Less than 5 GB",IF(Aggregate[[#This Row],[Avg Monthly GB Download]]&lt;10,"Between 5 and 10 GB","10 or more GB"))</f>
        <v>Between 5 and 10 GB</v>
      </c>
    </row>
    <row r="2086" spans="1:23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>
        <f>IF(Aggregate[[#This Row],[Under 30]]="Yes","Under 30", IF(Aggregate[[#This Row],[Senior]]="Yes","Senior","Other"))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Download]]&lt;5,"Less than 5 GB",IF(Aggregate[[#This Row],[Avg Monthly GB Download]]&lt;10,"Between 5 and 10 GB","10 or more GB"))</f>
        <v>Less than 5 GB</v>
      </c>
    </row>
    <row r="2087" spans="1:23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>
        <f>IF(Aggregate[[#This Row],[Under 30]]="Yes","Under 30", IF(Aggregate[[#This Row],[Senior]]="Yes","Senior","Other"))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Download]]&lt;5,"Less than 5 GB",IF(Aggregate[[#This Row],[Avg Monthly GB Download]]&lt;10,"Between 5 and 10 GB","10 or more GB"))</f>
        <v>10 or more GB</v>
      </c>
    </row>
    <row r="2088" spans="1:23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>
        <f>IF(Aggregate[[#This Row],[Under 30]]="Yes","Under 30", IF(Aggregate[[#This Row],[Senior]]="Yes","Senior","Other"))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Download]]&lt;5,"Less than 5 GB",IF(Aggregate[[#This Row],[Avg Monthly GB Download]]&lt;10,"Between 5 and 10 GB","10 or more GB"))</f>
        <v>Between 5 and 10 GB</v>
      </c>
    </row>
    <row r="2089" spans="1:23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>
        <f>IF(Aggregate[[#This Row],[Under 30]]="Yes","Under 30", IF(Aggregate[[#This Row],[Senior]]="Yes","Senior","Other"))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Download]]&lt;5,"Less than 5 GB",IF(Aggregate[[#This Row],[Avg Monthly GB Download]]&lt;10,"Between 5 and 10 GB","10 or more GB"))</f>
        <v>Between 5 and 10 GB</v>
      </c>
    </row>
    <row r="2090" spans="1:23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>
        <f>IF(Aggregate[[#This Row],[Under 30]]="Yes","Under 30", IF(Aggregate[[#This Row],[Senior]]="Yes","Senior","Other"))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Download]]&lt;5,"Less than 5 GB",IF(Aggregate[[#This Row],[Avg Monthly GB Download]]&lt;10,"Between 5 and 10 GB","10 or more GB"))</f>
        <v>Less than 5 GB</v>
      </c>
    </row>
    <row r="2091" spans="1:23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>
        <f>IF(Aggregate[[#This Row],[Under 30]]="Yes","Under 30", IF(Aggregate[[#This Row],[Senior]]="Yes","Senior","Other"))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Download]]&lt;5,"Less than 5 GB",IF(Aggregate[[#This Row],[Avg Monthly GB Download]]&lt;10,"Between 5 and 10 GB","10 or more GB"))</f>
        <v>Less than 5 GB</v>
      </c>
    </row>
    <row r="2092" spans="1:23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>
        <f>IF(Aggregate[[#This Row],[Under 30]]="Yes","Under 30", IF(Aggregate[[#This Row],[Senior]]="Yes","Senior","Other"))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Download]]&lt;5,"Less than 5 GB",IF(Aggregate[[#This Row],[Avg Monthly GB Download]]&lt;10,"Between 5 and 10 GB","10 or more GB"))</f>
        <v>Less than 5 GB</v>
      </c>
    </row>
    <row r="2093" spans="1:23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>
        <f>IF(Aggregate[[#This Row],[Under 30]]="Yes","Under 30", IF(Aggregate[[#This Row],[Senior]]="Yes","Senior","Other"))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Download]]&lt;5,"Less than 5 GB",IF(Aggregate[[#This Row],[Avg Monthly GB Download]]&lt;10,"Between 5 and 10 GB","10 or more GB"))</f>
        <v>Less than 5 GB</v>
      </c>
    </row>
    <row r="2094" spans="1:23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>
        <f>IF(Aggregate[[#This Row],[Under 30]]="Yes","Under 30", IF(Aggregate[[#This Row],[Senior]]="Yes","Senior","Other"))</f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Download]]&lt;5,"Less than 5 GB",IF(Aggregate[[#This Row],[Avg Monthly GB Download]]&lt;10,"Between 5 and 10 GB","10 or more GB"))</f>
        <v>10 or more GB</v>
      </c>
    </row>
    <row r="2095" spans="1:23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>
        <f>IF(Aggregate[[#This Row],[Under 30]]="Yes","Under 30", IF(Aggregate[[#This Row],[Senior]]="Yes","Senior","Other"))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Download]]&lt;5,"Less than 5 GB",IF(Aggregate[[#This Row],[Avg Monthly GB Download]]&lt;10,"Between 5 and 10 GB","10 or more GB"))</f>
        <v>Between 5 and 10 GB</v>
      </c>
    </row>
    <row r="2096" spans="1:23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>
        <f>IF(Aggregate[[#This Row],[Under 30]]="Yes","Under 30", IF(Aggregate[[#This Row],[Senior]]="Yes","Senior","Other"))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Download]]&lt;5,"Less than 5 GB",IF(Aggregate[[#This Row],[Avg Monthly GB Download]]&lt;10,"Between 5 and 10 GB","10 or more GB"))</f>
        <v>Less than 5 GB</v>
      </c>
    </row>
    <row r="2097" spans="1:23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>
        <f>IF(Aggregate[[#This Row],[Under 30]]="Yes","Under 30", IF(Aggregate[[#This Row],[Senior]]="Yes","Senior","Other"))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Download]]&lt;5,"Less than 5 GB",IF(Aggregate[[#This Row],[Avg Monthly GB Download]]&lt;10,"Between 5 and 10 GB","10 or more GB"))</f>
        <v>Less than 5 GB</v>
      </c>
    </row>
    <row r="2098" spans="1:23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>
        <f>IF(Aggregate[[#This Row],[Under 30]]="Yes","Under 30", IF(Aggregate[[#This Row],[Senior]]="Yes","Senior","Other"))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Download]]&lt;5,"Less than 5 GB",IF(Aggregate[[#This Row],[Avg Monthly GB Download]]&lt;10,"Between 5 and 10 GB","10 or more GB"))</f>
        <v>10 or more GB</v>
      </c>
    </row>
    <row r="2099" spans="1:23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>
        <f>IF(Aggregate[[#This Row],[Under 30]]="Yes","Under 30", IF(Aggregate[[#This Row],[Senior]]="Yes","Senior","Other"))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Download]]&lt;5,"Less than 5 GB",IF(Aggregate[[#This Row],[Avg Monthly GB Download]]&lt;10,"Between 5 and 10 GB","10 or more GB"))</f>
        <v>Less than 5 GB</v>
      </c>
    </row>
    <row r="2100" spans="1:23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>
        <f>IF(Aggregate[[#This Row],[Under 30]]="Yes","Under 30", IF(Aggregate[[#This Row],[Senior]]="Yes","Senior","Other"))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Download]]&lt;5,"Less than 5 GB",IF(Aggregate[[#This Row],[Avg Monthly GB Download]]&lt;10,"Between 5 and 10 GB","10 or more GB"))</f>
        <v>Less than 5 GB</v>
      </c>
    </row>
    <row r="2101" spans="1:23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>
        <f>IF(Aggregate[[#This Row],[Under 30]]="Yes","Under 30", IF(Aggregate[[#This Row],[Senior]]="Yes","Senior","Other"))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Download]]&lt;5,"Less than 5 GB",IF(Aggregate[[#This Row],[Avg Monthly GB Download]]&lt;10,"Between 5 and 10 GB","10 or more GB"))</f>
        <v>10 or more GB</v>
      </c>
    </row>
    <row r="2102" spans="1:23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>
        <f>IF(Aggregate[[#This Row],[Under 30]]="Yes","Under 30", IF(Aggregate[[#This Row],[Senior]]="Yes","Senior","Other"))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Download]]&lt;5,"Less than 5 GB",IF(Aggregate[[#This Row],[Avg Monthly GB Download]]&lt;10,"Between 5 and 10 GB","10 or more GB"))</f>
        <v>Less than 5 GB</v>
      </c>
    </row>
    <row r="2103" spans="1:23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>
        <f>IF(Aggregate[[#This Row],[Under 30]]="Yes","Under 30", IF(Aggregate[[#This Row],[Senior]]="Yes","Senior","Other"))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Download]]&lt;5,"Less than 5 GB",IF(Aggregate[[#This Row],[Avg Monthly GB Download]]&lt;10,"Between 5 and 10 GB","10 or more GB"))</f>
        <v>Less than 5 GB</v>
      </c>
    </row>
    <row r="2104" spans="1:23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>
        <f>IF(Aggregate[[#This Row],[Under 30]]="Yes","Under 30", IF(Aggregate[[#This Row],[Senior]]="Yes","Senior","Other"))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Download]]&lt;5,"Less than 5 GB",IF(Aggregate[[#This Row],[Avg Monthly GB Download]]&lt;10,"Between 5 and 10 GB","10 or more GB"))</f>
        <v>Less than 5 GB</v>
      </c>
    </row>
    <row r="2105" spans="1:23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>
        <f>IF(Aggregate[[#This Row],[Under 30]]="Yes","Under 30", IF(Aggregate[[#This Row],[Senior]]="Yes","Senior","Other"))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Download]]&lt;5,"Less than 5 GB",IF(Aggregate[[#This Row],[Avg Monthly GB Download]]&lt;10,"Between 5 and 10 GB","10 or more GB"))</f>
        <v>Between 5 and 10 GB</v>
      </c>
    </row>
    <row r="2106" spans="1:23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>
        <f>IF(Aggregate[[#This Row],[Under 30]]="Yes","Under 30", IF(Aggregate[[#This Row],[Senior]]="Yes","Senior","Other"))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Download]]&lt;5,"Less than 5 GB",IF(Aggregate[[#This Row],[Avg Monthly GB Download]]&lt;10,"Between 5 and 10 GB","10 or more GB"))</f>
        <v>Less than 5 GB</v>
      </c>
    </row>
    <row r="2107" spans="1:23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>
        <f>IF(Aggregate[[#This Row],[Under 30]]="Yes","Under 30", IF(Aggregate[[#This Row],[Senior]]="Yes","Senior","Other"))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Download]]&lt;5,"Less than 5 GB",IF(Aggregate[[#This Row],[Avg Monthly GB Download]]&lt;10,"Between 5 and 10 GB","10 or more GB"))</f>
        <v>Between 5 and 10 GB</v>
      </c>
    </row>
    <row r="2108" spans="1:23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>
        <f>IF(Aggregate[[#This Row],[Under 30]]="Yes","Under 30", IF(Aggregate[[#This Row],[Senior]]="Yes","Senior","Other"))</f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Download]]&lt;5,"Less than 5 GB",IF(Aggregate[[#This Row],[Avg Monthly GB Download]]&lt;10,"Between 5 and 10 GB","10 or more GB"))</f>
        <v>Between 5 and 10 GB</v>
      </c>
    </row>
    <row r="2109" spans="1:23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>
        <f>IF(Aggregate[[#This Row],[Under 30]]="Yes","Under 30", IF(Aggregate[[#This Row],[Senior]]="Yes","Senior","Other"))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Download]]&lt;5,"Less than 5 GB",IF(Aggregate[[#This Row],[Avg Monthly GB Download]]&lt;10,"Between 5 and 10 GB","10 or more GB"))</f>
        <v>Less than 5 GB</v>
      </c>
    </row>
    <row r="2110" spans="1:23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>
        <f>IF(Aggregate[[#This Row],[Under 30]]="Yes","Under 30", IF(Aggregate[[#This Row],[Senior]]="Yes","Senior","Other"))</f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Download]]&lt;5,"Less than 5 GB",IF(Aggregate[[#This Row],[Avg Monthly GB Download]]&lt;10,"Between 5 and 10 GB","10 or more GB"))</f>
        <v>Less than 5 GB</v>
      </c>
    </row>
    <row r="2111" spans="1:23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>
        <f>IF(Aggregate[[#This Row],[Under 30]]="Yes","Under 30", IF(Aggregate[[#This Row],[Senior]]="Yes","Senior","Other"))</f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Download]]&lt;5,"Less than 5 GB",IF(Aggregate[[#This Row],[Avg Monthly GB Download]]&lt;10,"Between 5 and 10 GB","10 or more GB"))</f>
        <v>10 or more GB</v>
      </c>
    </row>
    <row r="2112" spans="1:23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>
        <f>IF(Aggregate[[#This Row],[Under 30]]="Yes","Under 30", IF(Aggregate[[#This Row],[Senior]]="Yes","Senior","Other"))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Download]]&lt;5,"Less than 5 GB",IF(Aggregate[[#This Row],[Avg Monthly GB Download]]&lt;10,"Between 5 and 10 GB","10 or more GB"))</f>
        <v>10 or more GB</v>
      </c>
    </row>
    <row r="2113" spans="1:23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>
        <f>IF(Aggregate[[#This Row],[Under 30]]="Yes","Under 30", IF(Aggregate[[#This Row],[Senior]]="Yes","Senior","Other"))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Download]]&lt;5,"Less than 5 GB",IF(Aggregate[[#This Row],[Avg Monthly GB Download]]&lt;10,"Between 5 and 10 GB","10 or more GB"))</f>
        <v>Less than 5 GB</v>
      </c>
    </row>
    <row r="2114" spans="1:23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>
        <f>IF(Aggregate[[#This Row],[Under 30]]="Yes","Under 30", IF(Aggregate[[#This Row],[Senior]]="Yes","Senior","Other"))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Download]]&lt;5,"Less than 5 GB",IF(Aggregate[[#This Row],[Avg Monthly GB Download]]&lt;10,"Between 5 and 10 GB","10 or more GB"))</f>
        <v>Less than 5 GB</v>
      </c>
    </row>
    <row r="2115" spans="1:23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>
        <f>IF(Aggregate[[#This Row],[Under 30]]="Yes","Under 30", IF(Aggregate[[#This Row],[Senior]]="Yes","Senior","Other"))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Download]]&lt;5,"Less than 5 GB",IF(Aggregate[[#This Row],[Avg Monthly GB Download]]&lt;10,"Between 5 and 10 GB","10 or more GB"))</f>
        <v>Less than 5 GB</v>
      </c>
    </row>
    <row r="2116" spans="1:23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>
        <f>IF(Aggregate[[#This Row],[Under 30]]="Yes","Under 30", IF(Aggregate[[#This Row],[Senior]]="Yes","Senior","Other"))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Download]]&lt;5,"Less than 5 GB",IF(Aggregate[[#This Row],[Avg Monthly GB Download]]&lt;10,"Between 5 and 10 GB","10 or more GB"))</f>
        <v>10 or more GB</v>
      </c>
    </row>
    <row r="2117" spans="1:23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>
        <f>IF(Aggregate[[#This Row],[Under 30]]="Yes","Under 30", IF(Aggregate[[#This Row],[Senior]]="Yes","Senior","Other"))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Download]]&lt;5,"Less than 5 GB",IF(Aggregate[[#This Row],[Avg Monthly GB Download]]&lt;10,"Between 5 and 10 GB","10 or more GB"))</f>
        <v>Less than 5 GB</v>
      </c>
    </row>
    <row r="2118" spans="1:23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>
        <f>IF(Aggregate[[#This Row],[Under 30]]="Yes","Under 30", IF(Aggregate[[#This Row],[Senior]]="Yes","Senior","Other"))</f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Download]]&lt;5,"Less than 5 GB",IF(Aggregate[[#This Row],[Avg Monthly GB Download]]&lt;10,"Between 5 and 10 GB","10 or more GB"))</f>
        <v>Less than 5 GB</v>
      </c>
    </row>
    <row r="2119" spans="1:23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>
        <f>IF(Aggregate[[#This Row],[Under 30]]="Yes","Under 30", IF(Aggregate[[#This Row],[Senior]]="Yes","Senior","Other"))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Download]]&lt;5,"Less than 5 GB",IF(Aggregate[[#This Row],[Avg Monthly GB Download]]&lt;10,"Between 5 and 10 GB","10 or more GB"))</f>
        <v>10 or more GB</v>
      </c>
    </row>
    <row r="2120" spans="1:23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>
        <f>IF(Aggregate[[#This Row],[Under 30]]="Yes","Under 30", IF(Aggregate[[#This Row],[Senior]]="Yes","Senior","Other"))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Download]]&lt;5,"Less than 5 GB",IF(Aggregate[[#This Row],[Avg Monthly GB Download]]&lt;10,"Between 5 and 10 GB","10 or more GB"))</f>
        <v>Less than 5 GB</v>
      </c>
    </row>
    <row r="2121" spans="1:23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>
        <f>IF(Aggregate[[#This Row],[Under 30]]="Yes","Under 30", IF(Aggregate[[#This Row],[Senior]]="Yes","Senior","Other"))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Download]]&lt;5,"Less than 5 GB",IF(Aggregate[[#This Row],[Avg Monthly GB Download]]&lt;10,"Between 5 and 10 GB","10 or more GB"))</f>
        <v>Between 5 and 10 GB</v>
      </c>
    </row>
    <row r="2122" spans="1:23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>
        <f>IF(Aggregate[[#This Row],[Under 30]]="Yes","Under 30", IF(Aggregate[[#This Row],[Senior]]="Yes","Senior","Other"))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Download]]&lt;5,"Less than 5 GB",IF(Aggregate[[#This Row],[Avg Monthly GB Download]]&lt;10,"Between 5 and 10 GB","10 or more GB"))</f>
        <v>Less than 5 GB</v>
      </c>
    </row>
    <row r="2123" spans="1:23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>
        <f>IF(Aggregate[[#This Row],[Under 30]]="Yes","Under 30", IF(Aggregate[[#This Row],[Senior]]="Yes","Senior","Other"))</f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Download]]&lt;5,"Less than 5 GB",IF(Aggregate[[#This Row],[Avg Monthly GB Download]]&lt;10,"Between 5 and 10 GB","10 or more GB"))</f>
        <v>Between 5 and 10 GB</v>
      </c>
    </row>
    <row r="2124" spans="1:23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>
        <f>IF(Aggregate[[#This Row],[Under 30]]="Yes","Under 30", IF(Aggregate[[#This Row],[Senior]]="Yes","Senior","Other"))</f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Download]]&lt;5,"Less than 5 GB",IF(Aggregate[[#This Row],[Avg Monthly GB Download]]&lt;10,"Between 5 and 10 GB","10 or more GB"))</f>
        <v>Between 5 and 10 GB</v>
      </c>
    </row>
    <row r="2125" spans="1:23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>
        <f>IF(Aggregate[[#This Row],[Under 30]]="Yes","Under 30", IF(Aggregate[[#This Row],[Senior]]="Yes","Senior","Other"))</f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Download]]&lt;5,"Less than 5 GB",IF(Aggregate[[#This Row],[Avg Monthly GB Download]]&lt;10,"Between 5 and 10 GB","10 or more GB"))</f>
        <v>Between 5 and 10 GB</v>
      </c>
    </row>
    <row r="2126" spans="1:23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>
        <f>IF(Aggregate[[#This Row],[Under 30]]="Yes","Under 30", IF(Aggregate[[#This Row],[Senior]]="Yes","Senior","Other"))</f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Download]]&lt;5,"Less than 5 GB",IF(Aggregate[[#This Row],[Avg Monthly GB Download]]&lt;10,"Between 5 and 10 GB","10 or more GB"))</f>
        <v>Less than 5 GB</v>
      </c>
    </row>
    <row r="2127" spans="1:23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>
        <f>IF(Aggregate[[#This Row],[Under 30]]="Yes","Under 30", IF(Aggregate[[#This Row],[Senior]]="Yes","Senior","Other"))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Download]]&lt;5,"Less than 5 GB",IF(Aggregate[[#This Row],[Avg Monthly GB Download]]&lt;10,"Between 5 and 10 GB","10 or more GB"))</f>
        <v>10 or more GB</v>
      </c>
    </row>
    <row r="2128" spans="1:23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>
        <f>IF(Aggregate[[#This Row],[Under 30]]="Yes","Under 30", IF(Aggregate[[#This Row],[Senior]]="Yes","Senior","Other"))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Download]]&lt;5,"Less than 5 GB",IF(Aggregate[[#This Row],[Avg Monthly GB Download]]&lt;10,"Between 5 and 10 GB","10 or more GB"))</f>
        <v>10 or more GB</v>
      </c>
    </row>
    <row r="2129" spans="1:23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>
        <f>IF(Aggregate[[#This Row],[Under 30]]="Yes","Under 30", IF(Aggregate[[#This Row],[Senior]]="Yes","Senior","Other"))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Download]]&lt;5,"Less than 5 GB",IF(Aggregate[[#This Row],[Avg Monthly GB Download]]&lt;10,"Between 5 and 10 GB","10 or more GB"))</f>
        <v>Less than 5 GB</v>
      </c>
    </row>
    <row r="2130" spans="1:23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>
        <f>IF(Aggregate[[#This Row],[Under 30]]="Yes","Under 30", IF(Aggregate[[#This Row],[Senior]]="Yes","Senior","Other"))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Download]]&lt;5,"Less than 5 GB",IF(Aggregate[[#This Row],[Avg Monthly GB Download]]&lt;10,"Between 5 and 10 GB","10 or more GB"))</f>
        <v>Less than 5 GB</v>
      </c>
    </row>
    <row r="2131" spans="1:23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>
        <f>IF(Aggregate[[#This Row],[Under 30]]="Yes","Under 30", IF(Aggregate[[#This Row],[Senior]]="Yes","Senior","Other"))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Download]]&lt;5,"Less than 5 GB",IF(Aggregate[[#This Row],[Avg Monthly GB Download]]&lt;10,"Between 5 and 10 GB","10 or more GB"))</f>
        <v>Less than 5 GB</v>
      </c>
    </row>
    <row r="2132" spans="1:23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>
        <f>IF(Aggregate[[#This Row],[Under 30]]="Yes","Under 30", IF(Aggregate[[#This Row],[Senior]]="Yes","Senior","Other"))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Download]]&lt;5,"Less than 5 GB",IF(Aggregate[[#This Row],[Avg Monthly GB Download]]&lt;10,"Between 5 and 10 GB","10 or more GB"))</f>
        <v>Between 5 and 10 GB</v>
      </c>
    </row>
    <row r="2133" spans="1:23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>
        <f>IF(Aggregate[[#This Row],[Under 30]]="Yes","Under 30", IF(Aggregate[[#This Row],[Senior]]="Yes","Senior","Other"))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Download]]&lt;5,"Less than 5 GB",IF(Aggregate[[#This Row],[Avg Monthly GB Download]]&lt;10,"Between 5 and 10 GB","10 or more GB"))</f>
        <v>Less than 5 GB</v>
      </c>
    </row>
    <row r="2134" spans="1:23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>
        <f>IF(Aggregate[[#This Row],[Under 30]]="Yes","Under 30", IF(Aggregate[[#This Row],[Senior]]="Yes","Senior","Other"))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Download]]&lt;5,"Less than 5 GB",IF(Aggregate[[#This Row],[Avg Monthly GB Download]]&lt;10,"Between 5 and 10 GB","10 or more GB"))</f>
        <v>Less than 5 GB</v>
      </c>
    </row>
    <row r="2135" spans="1:23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>
        <f>IF(Aggregate[[#This Row],[Under 30]]="Yes","Under 30", IF(Aggregate[[#This Row],[Senior]]="Yes","Senior","Other"))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Download]]&lt;5,"Less than 5 GB",IF(Aggregate[[#This Row],[Avg Monthly GB Download]]&lt;10,"Between 5 and 10 GB","10 or more GB"))</f>
        <v>Less than 5 GB</v>
      </c>
    </row>
    <row r="2136" spans="1:23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>
        <f>IF(Aggregate[[#This Row],[Under 30]]="Yes","Under 30", IF(Aggregate[[#This Row],[Senior]]="Yes","Senior","Other"))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Download]]&lt;5,"Less than 5 GB",IF(Aggregate[[#This Row],[Avg Monthly GB Download]]&lt;10,"Between 5 and 10 GB","10 or more GB"))</f>
        <v>Less than 5 GB</v>
      </c>
    </row>
    <row r="2137" spans="1:23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>
        <f>IF(Aggregate[[#This Row],[Under 30]]="Yes","Under 30", IF(Aggregate[[#This Row],[Senior]]="Yes","Senior","Other"))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Download]]&lt;5,"Less than 5 GB",IF(Aggregate[[#This Row],[Avg Monthly GB Download]]&lt;10,"Between 5 and 10 GB","10 or more GB"))</f>
        <v>Less than 5 GB</v>
      </c>
    </row>
    <row r="2138" spans="1:23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>
        <f>IF(Aggregate[[#This Row],[Under 30]]="Yes","Under 30", IF(Aggregate[[#This Row],[Senior]]="Yes","Senior","Other"))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Download]]&lt;5,"Less than 5 GB",IF(Aggregate[[#This Row],[Avg Monthly GB Download]]&lt;10,"Between 5 and 10 GB","10 or more GB"))</f>
        <v>Less than 5 GB</v>
      </c>
    </row>
    <row r="2139" spans="1:23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>
        <f>IF(Aggregate[[#This Row],[Under 30]]="Yes","Under 30", IF(Aggregate[[#This Row],[Senior]]="Yes","Senior","Other"))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Download]]&lt;5,"Less than 5 GB",IF(Aggregate[[#This Row],[Avg Monthly GB Download]]&lt;10,"Between 5 and 10 GB","10 or more GB"))</f>
        <v>Less than 5 GB</v>
      </c>
    </row>
    <row r="2140" spans="1:23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>
        <f>IF(Aggregate[[#This Row],[Under 30]]="Yes","Under 30", IF(Aggregate[[#This Row],[Senior]]="Yes","Senior","Other"))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Download]]&lt;5,"Less than 5 GB",IF(Aggregate[[#This Row],[Avg Monthly GB Download]]&lt;10,"Between 5 and 10 GB","10 or more GB"))</f>
        <v>Less than 5 GB</v>
      </c>
    </row>
    <row r="2141" spans="1:23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>
        <f>IF(Aggregate[[#This Row],[Under 30]]="Yes","Under 30", IF(Aggregate[[#This Row],[Senior]]="Yes","Senior","Other"))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Download]]&lt;5,"Less than 5 GB",IF(Aggregate[[#This Row],[Avg Monthly GB Download]]&lt;10,"Between 5 and 10 GB","10 or more GB"))</f>
        <v>Between 5 and 10 GB</v>
      </c>
    </row>
    <row r="2142" spans="1:23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>
        <f>IF(Aggregate[[#This Row],[Under 30]]="Yes","Under 30", IF(Aggregate[[#This Row],[Senior]]="Yes","Senior","Other"))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Download]]&lt;5,"Less than 5 GB",IF(Aggregate[[#This Row],[Avg Monthly GB Download]]&lt;10,"Between 5 and 10 GB","10 or more GB"))</f>
        <v>Less than 5 GB</v>
      </c>
    </row>
    <row r="2143" spans="1:23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>
        <f>IF(Aggregate[[#This Row],[Under 30]]="Yes","Under 30", IF(Aggregate[[#This Row],[Senior]]="Yes","Senior","Other"))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Download]]&lt;5,"Less than 5 GB",IF(Aggregate[[#This Row],[Avg Monthly GB Download]]&lt;10,"Between 5 and 10 GB","10 or more GB"))</f>
        <v>10 or more GB</v>
      </c>
    </row>
    <row r="2144" spans="1:23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>
        <f>IF(Aggregate[[#This Row],[Under 30]]="Yes","Under 30", IF(Aggregate[[#This Row],[Senior]]="Yes","Senior","Other"))</f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Download]]&lt;5,"Less than 5 GB",IF(Aggregate[[#This Row],[Avg Monthly GB Download]]&lt;10,"Between 5 and 10 GB","10 or more GB"))</f>
        <v>Between 5 and 10 GB</v>
      </c>
    </row>
    <row r="2145" spans="1:23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>
        <f>IF(Aggregate[[#This Row],[Under 30]]="Yes","Under 30", IF(Aggregate[[#This Row],[Senior]]="Yes","Senior","Other"))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Download]]&lt;5,"Less than 5 GB",IF(Aggregate[[#This Row],[Avg Monthly GB Download]]&lt;10,"Between 5 and 10 GB","10 or more GB"))</f>
        <v>Less than 5 GB</v>
      </c>
    </row>
    <row r="2146" spans="1:23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>
        <f>IF(Aggregate[[#This Row],[Under 30]]="Yes","Under 30", IF(Aggregate[[#This Row],[Senior]]="Yes","Senior","Other"))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Download]]&lt;5,"Less than 5 GB",IF(Aggregate[[#This Row],[Avg Monthly GB Download]]&lt;10,"Between 5 and 10 GB","10 or more GB"))</f>
        <v>Less than 5 GB</v>
      </c>
    </row>
    <row r="2147" spans="1:23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>
        <f>IF(Aggregate[[#This Row],[Under 30]]="Yes","Under 30", IF(Aggregate[[#This Row],[Senior]]="Yes","Senior","Other"))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Download]]&lt;5,"Less than 5 GB",IF(Aggregate[[#This Row],[Avg Monthly GB Download]]&lt;10,"Between 5 and 10 GB","10 or more GB"))</f>
        <v>Less than 5 GB</v>
      </c>
    </row>
    <row r="2148" spans="1:23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>
        <f>IF(Aggregate[[#This Row],[Under 30]]="Yes","Under 30", IF(Aggregate[[#This Row],[Senior]]="Yes","Senior","Other"))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Download]]&lt;5,"Less than 5 GB",IF(Aggregate[[#This Row],[Avg Monthly GB Download]]&lt;10,"Between 5 and 10 GB","10 or more GB"))</f>
        <v>Between 5 and 10 GB</v>
      </c>
    </row>
    <row r="2149" spans="1:23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>
        <f>IF(Aggregate[[#This Row],[Under 30]]="Yes","Under 30", IF(Aggregate[[#This Row],[Senior]]="Yes","Senior","Other"))</f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Download]]&lt;5,"Less than 5 GB",IF(Aggregate[[#This Row],[Avg Monthly GB Download]]&lt;10,"Between 5 and 10 GB","10 or more GB"))</f>
        <v>Less than 5 GB</v>
      </c>
    </row>
    <row r="2150" spans="1:23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>
        <f>IF(Aggregate[[#This Row],[Under 30]]="Yes","Under 30", IF(Aggregate[[#This Row],[Senior]]="Yes","Senior","Other"))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Download]]&lt;5,"Less than 5 GB",IF(Aggregate[[#This Row],[Avg Monthly GB Download]]&lt;10,"Between 5 and 10 GB","10 or more GB"))</f>
        <v>10 or more GB</v>
      </c>
    </row>
    <row r="2151" spans="1:23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>
        <f>IF(Aggregate[[#This Row],[Under 30]]="Yes","Under 30", IF(Aggregate[[#This Row],[Senior]]="Yes","Senior","Other"))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Download]]&lt;5,"Less than 5 GB",IF(Aggregate[[#This Row],[Avg Monthly GB Download]]&lt;10,"Between 5 and 10 GB","10 or more GB"))</f>
        <v>Less than 5 GB</v>
      </c>
    </row>
    <row r="2152" spans="1:23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>
        <f>IF(Aggregate[[#This Row],[Under 30]]="Yes","Under 30", IF(Aggregate[[#This Row],[Senior]]="Yes","Senior","Other"))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Download]]&lt;5,"Less than 5 GB",IF(Aggregate[[#This Row],[Avg Monthly GB Download]]&lt;10,"Between 5 and 10 GB","10 or more GB"))</f>
        <v>Less than 5 GB</v>
      </c>
    </row>
    <row r="2153" spans="1:23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>
        <f>IF(Aggregate[[#This Row],[Under 30]]="Yes","Under 30", IF(Aggregate[[#This Row],[Senior]]="Yes","Senior","Other"))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Download]]&lt;5,"Less than 5 GB",IF(Aggregate[[#This Row],[Avg Monthly GB Download]]&lt;10,"Between 5 and 10 GB","10 or more GB"))</f>
        <v>10 or more GB</v>
      </c>
    </row>
    <row r="2154" spans="1:23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>
        <f>IF(Aggregate[[#This Row],[Under 30]]="Yes","Under 30", IF(Aggregate[[#This Row],[Senior]]="Yes","Senior","Other"))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Download]]&lt;5,"Less than 5 GB",IF(Aggregate[[#This Row],[Avg Monthly GB Download]]&lt;10,"Between 5 and 10 GB","10 or more GB"))</f>
        <v>10 or more GB</v>
      </c>
    </row>
    <row r="2155" spans="1:23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>
        <f>IF(Aggregate[[#This Row],[Under 30]]="Yes","Under 30", IF(Aggregate[[#This Row],[Senior]]="Yes","Senior","Other"))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Download]]&lt;5,"Less than 5 GB",IF(Aggregate[[#This Row],[Avg Monthly GB Download]]&lt;10,"Between 5 and 10 GB","10 or more GB"))</f>
        <v>Less than 5 GB</v>
      </c>
    </row>
    <row r="2156" spans="1:23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>
        <f>IF(Aggregate[[#This Row],[Under 30]]="Yes","Under 30", IF(Aggregate[[#This Row],[Senior]]="Yes","Senior","Other"))</f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Download]]&lt;5,"Less than 5 GB",IF(Aggregate[[#This Row],[Avg Monthly GB Download]]&lt;10,"Between 5 and 10 GB","10 or more GB"))</f>
        <v>Less than 5 GB</v>
      </c>
    </row>
    <row r="2157" spans="1:23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>
        <f>IF(Aggregate[[#This Row],[Under 30]]="Yes","Under 30", IF(Aggregate[[#This Row],[Senior]]="Yes","Senior","Other"))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Download]]&lt;5,"Less than 5 GB",IF(Aggregate[[#This Row],[Avg Monthly GB Download]]&lt;10,"Between 5 and 10 GB","10 or more GB"))</f>
        <v>Less than 5 GB</v>
      </c>
    </row>
    <row r="2158" spans="1:23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>
        <f>IF(Aggregate[[#This Row],[Under 30]]="Yes","Under 30", IF(Aggregate[[#This Row],[Senior]]="Yes","Senior","Other"))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Download]]&lt;5,"Less than 5 GB",IF(Aggregate[[#This Row],[Avg Monthly GB Download]]&lt;10,"Between 5 and 10 GB","10 or more GB"))</f>
        <v>Less than 5 GB</v>
      </c>
    </row>
    <row r="2159" spans="1:23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>
        <f>IF(Aggregate[[#This Row],[Under 30]]="Yes","Under 30", IF(Aggregate[[#This Row],[Senior]]="Yes","Senior","Other"))</f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Download]]&lt;5,"Less than 5 GB",IF(Aggregate[[#This Row],[Avg Monthly GB Download]]&lt;10,"Between 5 and 10 GB","10 or more GB"))</f>
        <v>Less than 5 GB</v>
      </c>
    </row>
    <row r="2160" spans="1:23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>
        <f>IF(Aggregate[[#This Row],[Under 30]]="Yes","Under 30", IF(Aggregate[[#This Row],[Senior]]="Yes","Senior","Other"))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Download]]&lt;5,"Less than 5 GB",IF(Aggregate[[#This Row],[Avg Monthly GB Download]]&lt;10,"Between 5 and 10 GB","10 or more GB"))</f>
        <v>Less than 5 GB</v>
      </c>
    </row>
    <row r="2161" spans="1:23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>
        <f>IF(Aggregate[[#This Row],[Under 30]]="Yes","Under 30", IF(Aggregate[[#This Row],[Senior]]="Yes","Senior","Other"))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Download]]&lt;5,"Less than 5 GB",IF(Aggregate[[#This Row],[Avg Monthly GB Download]]&lt;10,"Between 5 and 10 GB","10 or more GB"))</f>
        <v>Less than 5 GB</v>
      </c>
    </row>
    <row r="2162" spans="1:23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>
        <f>IF(Aggregate[[#This Row],[Under 30]]="Yes","Under 30", IF(Aggregate[[#This Row],[Senior]]="Yes","Senior","Other"))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Download]]&lt;5,"Less than 5 GB",IF(Aggregate[[#This Row],[Avg Monthly GB Download]]&lt;10,"Between 5 and 10 GB","10 or more GB"))</f>
        <v>10 or more GB</v>
      </c>
    </row>
    <row r="2163" spans="1:23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>
        <f>IF(Aggregate[[#This Row],[Under 30]]="Yes","Under 30", IF(Aggregate[[#This Row],[Senior]]="Yes","Senior","Other"))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Download]]&lt;5,"Less than 5 GB",IF(Aggregate[[#This Row],[Avg Monthly GB Download]]&lt;10,"Between 5 and 10 GB","10 or more GB"))</f>
        <v>Less than 5 GB</v>
      </c>
    </row>
    <row r="2164" spans="1:23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>
        <f>IF(Aggregate[[#This Row],[Under 30]]="Yes","Under 30", IF(Aggregate[[#This Row],[Senior]]="Yes","Senior","Other"))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Download]]&lt;5,"Less than 5 GB",IF(Aggregate[[#This Row],[Avg Monthly GB Download]]&lt;10,"Between 5 and 10 GB","10 or more GB"))</f>
        <v>Less than 5 GB</v>
      </c>
    </row>
    <row r="2165" spans="1:23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>
        <f>IF(Aggregate[[#This Row],[Under 30]]="Yes","Under 30", IF(Aggregate[[#This Row],[Senior]]="Yes","Senior","Other"))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Download]]&lt;5,"Less than 5 GB",IF(Aggregate[[#This Row],[Avg Monthly GB Download]]&lt;10,"Between 5 and 10 GB","10 or more GB"))</f>
        <v>Less than 5 GB</v>
      </c>
    </row>
    <row r="2166" spans="1:23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>
        <f>IF(Aggregate[[#This Row],[Under 30]]="Yes","Under 30", IF(Aggregate[[#This Row],[Senior]]="Yes","Senior","Other"))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Download]]&lt;5,"Less than 5 GB",IF(Aggregate[[#This Row],[Avg Monthly GB Download]]&lt;10,"Between 5 and 10 GB","10 or more GB"))</f>
        <v>Less than 5 GB</v>
      </c>
    </row>
    <row r="2167" spans="1:23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>
        <f>IF(Aggregate[[#This Row],[Under 30]]="Yes","Under 30", IF(Aggregate[[#This Row],[Senior]]="Yes","Senior","Other"))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Download]]&lt;5,"Less than 5 GB",IF(Aggregate[[#This Row],[Avg Monthly GB Download]]&lt;10,"Between 5 and 10 GB","10 or more GB"))</f>
        <v>Less than 5 GB</v>
      </c>
    </row>
    <row r="2168" spans="1:23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>
        <f>IF(Aggregate[[#This Row],[Under 30]]="Yes","Under 30", IF(Aggregate[[#This Row],[Senior]]="Yes","Senior","Other"))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Download]]&lt;5,"Less than 5 GB",IF(Aggregate[[#This Row],[Avg Monthly GB Download]]&lt;10,"Between 5 and 10 GB","10 or more GB"))</f>
        <v>Less than 5 GB</v>
      </c>
    </row>
    <row r="2169" spans="1:23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>
        <f>IF(Aggregate[[#This Row],[Under 30]]="Yes","Under 30", IF(Aggregate[[#This Row],[Senior]]="Yes","Senior","Other"))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Download]]&lt;5,"Less than 5 GB",IF(Aggregate[[#This Row],[Avg Monthly GB Download]]&lt;10,"Between 5 and 10 GB","10 or more GB"))</f>
        <v>Less than 5 GB</v>
      </c>
    </row>
    <row r="2170" spans="1:23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>
        <f>IF(Aggregate[[#This Row],[Under 30]]="Yes","Under 30", IF(Aggregate[[#This Row],[Senior]]="Yes","Senior","Other"))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Download]]&lt;5,"Less than 5 GB",IF(Aggregate[[#This Row],[Avg Monthly GB Download]]&lt;10,"Between 5 and 10 GB","10 or more GB"))</f>
        <v>Less than 5 GB</v>
      </c>
    </row>
    <row r="2171" spans="1:23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>
        <f>IF(Aggregate[[#This Row],[Under 30]]="Yes","Under 30", IF(Aggregate[[#This Row],[Senior]]="Yes","Senior","Other"))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Download]]&lt;5,"Less than 5 GB",IF(Aggregate[[#This Row],[Avg Monthly GB Download]]&lt;10,"Between 5 and 10 GB","10 or more GB"))</f>
        <v>Less than 5 GB</v>
      </c>
    </row>
    <row r="2172" spans="1:23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>
        <f>IF(Aggregate[[#This Row],[Under 30]]="Yes","Under 30", IF(Aggregate[[#This Row],[Senior]]="Yes","Senior","Other"))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Download]]&lt;5,"Less than 5 GB",IF(Aggregate[[#This Row],[Avg Monthly GB Download]]&lt;10,"Between 5 and 10 GB","10 or more GB"))</f>
        <v>Less than 5 GB</v>
      </c>
    </row>
    <row r="2173" spans="1:23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>
        <f>IF(Aggregate[[#This Row],[Under 30]]="Yes","Under 30", IF(Aggregate[[#This Row],[Senior]]="Yes","Senior","Other"))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Download]]&lt;5,"Less than 5 GB",IF(Aggregate[[#This Row],[Avg Monthly GB Download]]&lt;10,"Between 5 and 10 GB","10 or more GB"))</f>
        <v>Less than 5 GB</v>
      </c>
    </row>
    <row r="2174" spans="1:23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>
        <f>IF(Aggregate[[#This Row],[Under 30]]="Yes","Under 30", IF(Aggregate[[#This Row],[Senior]]="Yes","Senior","Other"))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Download]]&lt;5,"Less than 5 GB",IF(Aggregate[[#This Row],[Avg Monthly GB Download]]&lt;10,"Between 5 and 10 GB","10 or more GB"))</f>
        <v>Less than 5 GB</v>
      </c>
    </row>
    <row r="2175" spans="1:23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>
        <f>IF(Aggregate[[#This Row],[Under 30]]="Yes","Under 30", IF(Aggregate[[#This Row],[Senior]]="Yes","Senior","Other"))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Download]]&lt;5,"Less than 5 GB",IF(Aggregate[[#This Row],[Avg Monthly GB Download]]&lt;10,"Between 5 and 10 GB","10 or more GB"))</f>
        <v>Less than 5 GB</v>
      </c>
    </row>
    <row r="2176" spans="1:23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>
        <f>IF(Aggregate[[#This Row],[Under 30]]="Yes","Under 30", IF(Aggregate[[#This Row],[Senior]]="Yes","Senior","Other"))</f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Download]]&lt;5,"Less than 5 GB",IF(Aggregate[[#This Row],[Avg Monthly GB Download]]&lt;10,"Between 5 and 10 GB","10 or more GB"))</f>
        <v>Less than 5 GB</v>
      </c>
    </row>
    <row r="2177" spans="1:23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>
        <f>IF(Aggregate[[#This Row],[Under 30]]="Yes","Under 30", IF(Aggregate[[#This Row],[Senior]]="Yes","Senior","Other"))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Download]]&lt;5,"Less than 5 GB",IF(Aggregate[[#This Row],[Avg Monthly GB Download]]&lt;10,"Between 5 and 10 GB","10 or more GB"))</f>
        <v>Less than 5 GB</v>
      </c>
    </row>
    <row r="2178" spans="1:23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>
        <f>IF(Aggregate[[#This Row],[Under 30]]="Yes","Under 30", IF(Aggregate[[#This Row],[Senior]]="Yes","Senior","Other"))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Download]]&lt;5,"Less than 5 GB",IF(Aggregate[[#This Row],[Avg Monthly GB Download]]&lt;10,"Between 5 and 10 GB","10 or more GB"))</f>
        <v>Less than 5 GB</v>
      </c>
    </row>
    <row r="2179" spans="1:23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>
        <f>IF(Aggregate[[#This Row],[Under 30]]="Yes","Under 30", IF(Aggregate[[#This Row],[Senior]]="Yes","Senior","Other"))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Download]]&lt;5,"Less than 5 GB",IF(Aggregate[[#This Row],[Avg Monthly GB Download]]&lt;10,"Between 5 and 10 GB","10 or more GB"))</f>
        <v>Less than 5 GB</v>
      </c>
    </row>
    <row r="2180" spans="1:23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>
        <f>IF(Aggregate[[#This Row],[Under 30]]="Yes","Under 30", IF(Aggregate[[#This Row],[Senior]]="Yes","Senior","Other"))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Download]]&lt;5,"Less than 5 GB",IF(Aggregate[[#This Row],[Avg Monthly GB Download]]&lt;10,"Between 5 and 10 GB","10 or more GB"))</f>
        <v>Less than 5 GB</v>
      </c>
    </row>
    <row r="2181" spans="1:23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>
        <f>IF(Aggregate[[#This Row],[Under 30]]="Yes","Under 30", IF(Aggregate[[#This Row],[Senior]]="Yes","Senior","Other"))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Download]]&lt;5,"Less than 5 GB",IF(Aggregate[[#This Row],[Avg Monthly GB Download]]&lt;10,"Between 5 and 10 GB","10 or more GB"))</f>
        <v>Less than 5 GB</v>
      </c>
    </row>
    <row r="2182" spans="1:23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>
        <f>IF(Aggregate[[#This Row],[Under 30]]="Yes","Under 30", IF(Aggregate[[#This Row],[Senior]]="Yes","Senior","Other"))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Download]]&lt;5,"Less than 5 GB",IF(Aggregate[[#This Row],[Avg Monthly GB Download]]&lt;10,"Between 5 and 10 GB","10 or more GB"))</f>
        <v>Less than 5 GB</v>
      </c>
    </row>
    <row r="2183" spans="1:23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>
        <f>IF(Aggregate[[#This Row],[Under 30]]="Yes","Under 30", IF(Aggregate[[#This Row],[Senior]]="Yes","Senior","Other"))</f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Download]]&lt;5,"Less than 5 GB",IF(Aggregate[[#This Row],[Avg Monthly GB Download]]&lt;10,"Between 5 and 10 GB","10 or more GB"))</f>
        <v>Less than 5 GB</v>
      </c>
    </row>
    <row r="2184" spans="1:23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>
        <f>IF(Aggregate[[#This Row],[Under 30]]="Yes","Under 30", IF(Aggregate[[#This Row],[Senior]]="Yes","Senior","Other"))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Download]]&lt;5,"Less than 5 GB",IF(Aggregate[[#This Row],[Avg Monthly GB Download]]&lt;10,"Between 5 and 10 GB","10 or more GB"))</f>
        <v>Less than 5 GB</v>
      </c>
    </row>
    <row r="2185" spans="1:23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>
        <f>IF(Aggregate[[#This Row],[Under 30]]="Yes","Under 30", IF(Aggregate[[#This Row],[Senior]]="Yes","Senior","Other"))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Download]]&lt;5,"Less than 5 GB",IF(Aggregate[[#This Row],[Avg Monthly GB Download]]&lt;10,"Between 5 and 10 GB","10 or more GB"))</f>
        <v>Less than 5 GB</v>
      </c>
    </row>
    <row r="2186" spans="1:23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>
        <f>IF(Aggregate[[#This Row],[Under 30]]="Yes","Under 30", IF(Aggregate[[#This Row],[Senior]]="Yes","Senior","Other"))</f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Download]]&lt;5,"Less than 5 GB",IF(Aggregate[[#This Row],[Avg Monthly GB Download]]&lt;10,"Between 5 and 10 GB","10 or more GB"))</f>
        <v>Less than 5 GB</v>
      </c>
    </row>
    <row r="2187" spans="1:23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>
        <f>IF(Aggregate[[#This Row],[Under 30]]="Yes","Under 30", IF(Aggregate[[#This Row],[Senior]]="Yes","Senior","Other"))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Download]]&lt;5,"Less than 5 GB",IF(Aggregate[[#This Row],[Avg Monthly GB Download]]&lt;10,"Between 5 and 10 GB","10 or more GB"))</f>
        <v>Less than 5 GB</v>
      </c>
    </row>
    <row r="2188" spans="1:23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>
        <f>IF(Aggregate[[#This Row],[Under 30]]="Yes","Under 30", IF(Aggregate[[#This Row],[Senior]]="Yes","Senior","Other"))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Download]]&lt;5,"Less than 5 GB",IF(Aggregate[[#This Row],[Avg Monthly GB Download]]&lt;10,"Between 5 and 10 GB","10 or more GB"))</f>
        <v>Less than 5 GB</v>
      </c>
    </row>
    <row r="2189" spans="1:23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>
        <f>IF(Aggregate[[#This Row],[Under 30]]="Yes","Under 30", IF(Aggregate[[#This Row],[Senior]]="Yes","Senior","Other"))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Download]]&lt;5,"Less than 5 GB",IF(Aggregate[[#This Row],[Avg Monthly GB Download]]&lt;10,"Between 5 and 10 GB","10 or more GB"))</f>
        <v>10 or more GB</v>
      </c>
    </row>
    <row r="2190" spans="1:23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>
        <f>IF(Aggregate[[#This Row],[Under 30]]="Yes","Under 30", IF(Aggregate[[#This Row],[Senior]]="Yes","Senior","Other"))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Download]]&lt;5,"Less than 5 GB",IF(Aggregate[[#This Row],[Avg Monthly GB Download]]&lt;10,"Between 5 and 10 GB","10 or more GB"))</f>
        <v>10 or more GB</v>
      </c>
    </row>
    <row r="2191" spans="1:23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>
        <f>IF(Aggregate[[#This Row],[Under 30]]="Yes","Under 30", IF(Aggregate[[#This Row],[Senior]]="Yes","Senior","Other"))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Download]]&lt;5,"Less than 5 GB",IF(Aggregate[[#This Row],[Avg Monthly GB Download]]&lt;10,"Between 5 and 10 GB","10 or more GB"))</f>
        <v>Less than 5 GB</v>
      </c>
    </row>
    <row r="2192" spans="1:23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>
        <f>IF(Aggregate[[#This Row],[Under 30]]="Yes","Under 30", IF(Aggregate[[#This Row],[Senior]]="Yes","Senior","Other"))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Download]]&lt;5,"Less than 5 GB",IF(Aggregate[[#This Row],[Avg Monthly GB Download]]&lt;10,"Between 5 and 10 GB","10 or more GB"))</f>
        <v>10 or more GB</v>
      </c>
    </row>
    <row r="2193" spans="1:23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>
        <f>IF(Aggregate[[#This Row],[Under 30]]="Yes","Under 30", IF(Aggregate[[#This Row],[Senior]]="Yes","Senior","Other"))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Download]]&lt;5,"Less than 5 GB",IF(Aggregate[[#This Row],[Avg Monthly GB Download]]&lt;10,"Between 5 and 10 GB","10 or more GB"))</f>
        <v>Less than 5 GB</v>
      </c>
    </row>
    <row r="2194" spans="1:23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>
        <f>IF(Aggregate[[#This Row],[Under 30]]="Yes","Under 30", IF(Aggregate[[#This Row],[Senior]]="Yes","Senior","Other"))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Download]]&lt;5,"Less than 5 GB",IF(Aggregate[[#This Row],[Avg Monthly GB Download]]&lt;10,"Between 5 and 10 GB","10 or more GB"))</f>
        <v>10 or more GB</v>
      </c>
    </row>
    <row r="2195" spans="1:23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>
        <f>IF(Aggregate[[#This Row],[Under 30]]="Yes","Under 30", IF(Aggregate[[#This Row],[Senior]]="Yes","Senior","Other"))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Download]]&lt;5,"Less than 5 GB",IF(Aggregate[[#This Row],[Avg Monthly GB Download]]&lt;10,"Between 5 and 10 GB","10 or more GB"))</f>
        <v>Less than 5 GB</v>
      </c>
    </row>
    <row r="2196" spans="1:23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>
        <f>IF(Aggregate[[#This Row],[Under 30]]="Yes","Under 30", IF(Aggregate[[#This Row],[Senior]]="Yes","Senior","Other"))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Download]]&lt;5,"Less than 5 GB",IF(Aggregate[[#This Row],[Avg Monthly GB Download]]&lt;10,"Between 5 and 10 GB","10 or more GB"))</f>
        <v>Between 5 and 10 GB</v>
      </c>
    </row>
    <row r="2197" spans="1:23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>
        <f>IF(Aggregate[[#This Row],[Under 30]]="Yes","Under 30", IF(Aggregate[[#This Row],[Senior]]="Yes","Senior","Other"))</f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Download]]&lt;5,"Less than 5 GB",IF(Aggregate[[#This Row],[Avg Monthly GB Download]]&lt;10,"Between 5 and 10 GB","10 or more GB"))</f>
        <v>Less than 5 GB</v>
      </c>
    </row>
    <row r="2198" spans="1:23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>
        <f>IF(Aggregate[[#This Row],[Under 30]]="Yes","Under 30", IF(Aggregate[[#This Row],[Senior]]="Yes","Senior","Other"))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Download]]&lt;5,"Less than 5 GB",IF(Aggregate[[#This Row],[Avg Monthly GB Download]]&lt;10,"Between 5 and 10 GB","10 or more GB"))</f>
        <v>Less than 5 GB</v>
      </c>
    </row>
    <row r="2199" spans="1:23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>
        <f>IF(Aggregate[[#This Row],[Under 30]]="Yes","Under 30", IF(Aggregate[[#This Row],[Senior]]="Yes","Senior","Other"))</f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Download]]&lt;5,"Less than 5 GB",IF(Aggregate[[#This Row],[Avg Monthly GB Download]]&lt;10,"Between 5 and 10 GB","10 or more GB"))</f>
        <v>10 or more GB</v>
      </c>
    </row>
    <row r="2200" spans="1:23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>
        <f>IF(Aggregate[[#This Row],[Under 30]]="Yes","Under 30", IF(Aggregate[[#This Row],[Senior]]="Yes","Senior","Other"))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Download]]&lt;5,"Less than 5 GB",IF(Aggregate[[#This Row],[Avg Monthly GB Download]]&lt;10,"Between 5 and 10 GB","10 or more GB"))</f>
        <v>Between 5 and 10 GB</v>
      </c>
    </row>
    <row r="2201" spans="1:23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>
        <f>IF(Aggregate[[#This Row],[Under 30]]="Yes","Under 30", IF(Aggregate[[#This Row],[Senior]]="Yes","Senior","Other"))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Download]]&lt;5,"Less than 5 GB",IF(Aggregate[[#This Row],[Avg Monthly GB Download]]&lt;10,"Between 5 and 10 GB","10 or more GB"))</f>
        <v>Less than 5 GB</v>
      </c>
    </row>
    <row r="2202" spans="1:23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>
        <f>IF(Aggregate[[#This Row],[Under 30]]="Yes","Under 30", IF(Aggregate[[#This Row],[Senior]]="Yes","Senior","Other"))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Download]]&lt;5,"Less than 5 GB",IF(Aggregate[[#This Row],[Avg Monthly GB Download]]&lt;10,"Between 5 and 10 GB","10 or more GB"))</f>
        <v>10 or more GB</v>
      </c>
    </row>
    <row r="2203" spans="1:23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>
        <f>IF(Aggregate[[#This Row],[Under 30]]="Yes","Under 30", IF(Aggregate[[#This Row],[Senior]]="Yes","Senior","Other"))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Download]]&lt;5,"Less than 5 GB",IF(Aggregate[[#This Row],[Avg Monthly GB Download]]&lt;10,"Between 5 and 10 GB","10 or more GB"))</f>
        <v>Between 5 and 10 GB</v>
      </c>
    </row>
    <row r="2204" spans="1:23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>
        <f>IF(Aggregate[[#This Row],[Under 30]]="Yes","Under 30", IF(Aggregate[[#This Row],[Senior]]="Yes","Senior","Other"))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Download]]&lt;5,"Less than 5 GB",IF(Aggregate[[#This Row],[Avg Monthly GB Download]]&lt;10,"Between 5 and 10 GB","10 or more GB"))</f>
        <v>Less than 5 GB</v>
      </c>
    </row>
    <row r="2205" spans="1:23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>
        <f>IF(Aggregate[[#This Row],[Under 30]]="Yes","Under 30", IF(Aggregate[[#This Row],[Senior]]="Yes","Senior","Other"))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Download]]&lt;5,"Less than 5 GB",IF(Aggregate[[#This Row],[Avg Monthly GB Download]]&lt;10,"Between 5 and 10 GB","10 or more GB"))</f>
        <v>10 or more GB</v>
      </c>
    </row>
    <row r="2206" spans="1:23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>
        <f>IF(Aggregate[[#This Row],[Under 30]]="Yes","Under 30", IF(Aggregate[[#This Row],[Senior]]="Yes","Senior","Other"))</f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Download]]&lt;5,"Less than 5 GB",IF(Aggregate[[#This Row],[Avg Monthly GB Download]]&lt;10,"Between 5 and 10 GB","10 or more GB"))</f>
        <v>Less than 5 GB</v>
      </c>
    </row>
    <row r="2207" spans="1:23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>
        <f>IF(Aggregate[[#This Row],[Under 30]]="Yes","Under 30", IF(Aggregate[[#This Row],[Senior]]="Yes","Senior","Other"))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Download]]&lt;5,"Less than 5 GB",IF(Aggregate[[#This Row],[Avg Monthly GB Download]]&lt;10,"Between 5 and 10 GB","10 or more GB"))</f>
        <v>Between 5 and 10 GB</v>
      </c>
    </row>
    <row r="2208" spans="1:23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>
        <f>IF(Aggregate[[#This Row],[Under 30]]="Yes","Under 30", IF(Aggregate[[#This Row],[Senior]]="Yes","Senior","Other"))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Download]]&lt;5,"Less than 5 GB",IF(Aggregate[[#This Row],[Avg Monthly GB Download]]&lt;10,"Between 5 and 10 GB","10 or more GB"))</f>
        <v>10 or more GB</v>
      </c>
    </row>
    <row r="2209" spans="1:23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>
        <f>IF(Aggregate[[#This Row],[Under 30]]="Yes","Under 30", IF(Aggregate[[#This Row],[Senior]]="Yes","Senior","Other"))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Download]]&lt;5,"Less than 5 GB",IF(Aggregate[[#This Row],[Avg Monthly GB Download]]&lt;10,"Between 5 and 10 GB","10 or more GB"))</f>
        <v>Less than 5 GB</v>
      </c>
    </row>
    <row r="2210" spans="1:23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>
        <f>IF(Aggregate[[#This Row],[Under 30]]="Yes","Under 30", IF(Aggregate[[#This Row],[Senior]]="Yes","Senior","Other"))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Download]]&lt;5,"Less than 5 GB",IF(Aggregate[[#This Row],[Avg Monthly GB Download]]&lt;10,"Between 5 and 10 GB","10 or more GB"))</f>
        <v>10 or more GB</v>
      </c>
    </row>
    <row r="2211" spans="1:23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>
        <f>IF(Aggregate[[#This Row],[Under 30]]="Yes","Under 30", IF(Aggregate[[#This Row],[Senior]]="Yes","Senior","Other"))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Download]]&lt;5,"Less than 5 GB",IF(Aggregate[[#This Row],[Avg Monthly GB Download]]&lt;10,"Between 5 and 10 GB","10 or more GB"))</f>
        <v>10 or more GB</v>
      </c>
    </row>
    <row r="2212" spans="1:23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>
        <f>IF(Aggregate[[#This Row],[Under 30]]="Yes","Under 30", IF(Aggregate[[#This Row],[Senior]]="Yes","Senior","Other"))</f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Download]]&lt;5,"Less than 5 GB",IF(Aggregate[[#This Row],[Avg Monthly GB Download]]&lt;10,"Between 5 and 10 GB","10 or more GB"))</f>
        <v>Between 5 and 10 GB</v>
      </c>
    </row>
    <row r="2213" spans="1:23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>
        <f>IF(Aggregate[[#This Row],[Under 30]]="Yes","Under 30", IF(Aggregate[[#This Row],[Senior]]="Yes","Senior","Other"))</f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Download]]&lt;5,"Less than 5 GB",IF(Aggregate[[#This Row],[Avg Monthly GB Download]]&lt;10,"Between 5 and 10 GB","10 or more GB"))</f>
        <v>Between 5 and 10 GB</v>
      </c>
    </row>
    <row r="2214" spans="1:23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>
        <f>IF(Aggregate[[#This Row],[Under 30]]="Yes","Under 30", IF(Aggregate[[#This Row],[Senior]]="Yes","Senior","Other"))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Download]]&lt;5,"Less than 5 GB",IF(Aggregate[[#This Row],[Avg Monthly GB Download]]&lt;10,"Between 5 and 10 GB","10 or more GB"))</f>
        <v>Between 5 and 10 GB</v>
      </c>
    </row>
    <row r="2215" spans="1:23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>
        <f>IF(Aggregate[[#This Row],[Under 30]]="Yes","Under 30", IF(Aggregate[[#This Row],[Senior]]="Yes","Senior","Other"))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Download]]&lt;5,"Less than 5 GB",IF(Aggregate[[#This Row],[Avg Monthly GB Download]]&lt;10,"Between 5 and 10 GB","10 or more GB"))</f>
        <v>Between 5 and 10 GB</v>
      </c>
    </row>
    <row r="2216" spans="1:23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>
        <f>IF(Aggregate[[#This Row],[Under 30]]="Yes","Under 30", IF(Aggregate[[#This Row],[Senior]]="Yes","Senior","Other"))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Download]]&lt;5,"Less than 5 GB",IF(Aggregate[[#This Row],[Avg Monthly GB Download]]&lt;10,"Between 5 and 10 GB","10 or more GB"))</f>
        <v>Less than 5 GB</v>
      </c>
    </row>
    <row r="2217" spans="1:23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>
        <f>IF(Aggregate[[#This Row],[Under 30]]="Yes","Under 30", IF(Aggregate[[#This Row],[Senior]]="Yes","Senior","Other"))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Download]]&lt;5,"Less than 5 GB",IF(Aggregate[[#This Row],[Avg Monthly GB Download]]&lt;10,"Between 5 and 10 GB","10 or more GB"))</f>
        <v>10 or more GB</v>
      </c>
    </row>
    <row r="2218" spans="1:23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>
        <f>IF(Aggregate[[#This Row],[Under 30]]="Yes","Under 30", IF(Aggregate[[#This Row],[Senior]]="Yes","Senior","Other"))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Download]]&lt;5,"Less than 5 GB",IF(Aggregate[[#This Row],[Avg Monthly GB Download]]&lt;10,"Between 5 and 10 GB","10 or more GB"))</f>
        <v>Less than 5 GB</v>
      </c>
    </row>
    <row r="2219" spans="1:23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>
        <f>IF(Aggregate[[#This Row],[Under 30]]="Yes","Under 30", IF(Aggregate[[#This Row],[Senior]]="Yes","Senior","Other"))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Download]]&lt;5,"Less than 5 GB",IF(Aggregate[[#This Row],[Avg Monthly GB Download]]&lt;10,"Between 5 and 10 GB","10 or more GB"))</f>
        <v>10 or more GB</v>
      </c>
    </row>
    <row r="2220" spans="1:23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>
        <f>IF(Aggregate[[#This Row],[Under 30]]="Yes","Under 30", IF(Aggregate[[#This Row],[Senior]]="Yes","Senior","Other"))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Download]]&lt;5,"Less than 5 GB",IF(Aggregate[[#This Row],[Avg Monthly GB Download]]&lt;10,"Between 5 and 10 GB","10 or more GB"))</f>
        <v>Between 5 and 10 GB</v>
      </c>
    </row>
    <row r="2221" spans="1:23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>
        <f>IF(Aggregate[[#This Row],[Under 30]]="Yes","Under 30", IF(Aggregate[[#This Row],[Senior]]="Yes","Senior","Other"))</f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Download]]&lt;5,"Less than 5 GB",IF(Aggregate[[#This Row],[Avg Monthly GB Download]]&lt;10,"Between 5 and 10 GB","10 or more GB"))</f>
        <v>Less than 5 GB</v>
      </c>
    </row>
    <row r="2222" spans="1:23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>
        <f>IF(Aggregate[[#This Row],[Under 30]]="Yes","Under 30", IF(Aggregate[[#This Row],[Senior]]="Yes","Senior","Other"))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Download]]&lt;5,"Less than 5 GB",IF(Aggregate[[#This Row],[Avg Monthly GB Download]]&lt;10,"Between 5 and 10 GB","10 or more GB"))</f>
        <v>Less than 5 GB</v>
      </c>
    </row>
    <row r="2223" spans="1:23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>
        <f>IF(Aggregate[[#This Row],[Under 30]]="Yes","Under 30", IF(Aggregate[[#This Row],[Senior]]="Yes","Senior","Other"))</f>
        <v>Senior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Download]]&lt;5,"Less than 5 GB",IF(Aggregate[[#This Row],[Avg Monthly GB Download]]&lt;10,"Between 5 and 10 GB","10 or more GB"))</f>
        <v>Less than 5 GB</v>
      </c>
    </row>
    <row r="2224" spans="1:23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>
        <f>IF(Aggregate[[#This Row],[Under 30]]="Yes","Under 30", IF(Aggregate[[#This Row],[Senior]]="Yes","Senior","Other"))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Download]]&lt;5,"Less than 5 GB",IF(Aggregate[[#This Row],[Avg Monthly GB Download]]&lt;10,"Between 5 and 10 GB","10 or more GB"))</f>
        <v>10 or more GB</v>
      </c>
    </row>
    <row r="2225" spans="1:23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>
        <f>IF(Aggregate[[#This Row],[Under 30]]="Yes","Under 30", IF(Aggregate[[#This Row],[Senior]]="Yes","Senior","Other"))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Download]]&lt;5,"Less than 5 GB",IF(Aggregate[[#This Row],[Avg Monthly GB Download]]&lt;10,"Between 5 and 10 GB","10 or more GB"))</f>
        <v>10 or more GB</v>
      </c>
    </row>
    <row r="2226" spans="1:23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>
        <f>IF(Aggregate[[#This Row],[Under 30]]="Yes","Under 30", IF(Aggregate[[#This Row],[Senior]]="Yes","Senior","Other"))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Download]]&lt;5,"Less than 5 GB",IF(Aggregate[[#This Row],[Avg Monthly GB Download]]&lt;10,"Between 5 and 10 GB","10 or more GB"))</f>
        <v>Between 5 and 10 GB</v>
      </c>
    </row>
    <row r="2227" spans="1:23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>
        <f>IF(Aggregate[[#This Row],[Under 30]]="Yes","Under 30", IF(Aggregate[[#This Row],[Senior]]="Yes","Senior","Other"))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Download]]&lt;5,"Less than 5 GB",IF(Aggregate[[#This Row],[Avg Monthly GB Download]]&lt;10,"Between 5 and 10 GB","10 or more GB"))</f>
        <v>Between 5 and 10 GB</v>
      </c>
    </row>
    <row r="2228" spans="1:23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>
        <f>IF(Aggregate[[#This Row],[Under 30]]="Yes","Under 30", IF(Aggregate[[#This Row],[Senior]]="Yes","Senior","Other"))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Download]]&lt;5,"Less than 5 GB",IF(Aggregate[[#This Row],[Avg Monthly GB Download]]&lt;10,"Between 5 and 10 GB","10 or more GB"))</f>
        <v>Between 5 and 10 GB</v>
      </c>
    </row>
    <row r="2229" spans="1:23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>
        <f>IF(Aggregate[[#This Row],[Under 30]]="Yes","Under 30", IF(Aggregate[[#This Row],[Senior]]="Yes","Senior","Other"))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Download]]&lt;5,"Less than 5 GB",IF(Aggregate[[#This Row],[Avg Monthly GB Download]]&lt;10,"Between 5 and 10 GB","10 or more GB"))</f>
        <v>Between 5 and 10 GB</v>
      </c>
    </row>
    <row r="2230" spans="1:23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>
        <f>IF(Aggregate[[#This Row],[Under 30]]="Yes","Under 30", IF(Aggregate[[#This Row],[Senior]]="Yes","Senior","Other"))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Download]]&lt;5,"Less than 5 GB",IF(Aggregate[[#This Row],[Avg Monthly GB Download]]&lt;10,"Between 5 and 10 GB","10 or more GB"))</f>
        <v>Less than 5 GB</v>
      </c>
    </row>
    <row r="2231" spans="1:23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>
        <f>IF(Aggregate[[#This Row],[Under 30]]="Yes","Under 30", IF(Aggregate[[#This Row],[Senior]]="Yes","Senior","Other"))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Download]]&lt;5,"Less than 5 GB",IF(Aggregate[[#This Row],[Avg Monthly GB Download]]&lt;10,"Between 5 and 10 GB","10 or more GB"))</f>
        <v>Between 5 and 10 GB</v>
      </c>
    </row>
    <row r="2232" spans="1:23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>
        <f>IF(Aggregate[[#This Row],[Under 30]]="Yes","Under 30", IF(Aggregate[[#This Row],[Senior]]="Yes","Senior","Other"))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Download]]&lt;5,"Less than 5 GB",IF(Aggregate[[#This Row],[Avg Monthly GB Download]]&lt;10,"Between 5 and 10 GB","10 or more GB"))</f>
        <v>10 or more GB</v>
      </c>
    </row>
    <row r="2233" spans="1:23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>
        <f>IF(Aggregate[[#This Row],[Under 30]]="Yes","Under 30", IF(Aggregate[[#This Row],[Senior]]="Yes","Senior","Other"))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Download]]&lt;5,"Less than 5 GB",IF(Aggregate[[#This Row],[Avg Monthly GB Download]]&lt;10,"Between 5 and 10 GB","10 or more GB"))</f>
        <v>Less than 5 GB</v>
      </c>
    </row>
    <row r="2234" spans="1:23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>
        <f>IF(Aggregate[[#This Row],[Under 30]]="Yes","Under 30", IF(Aggregate[[#This Row],[Senior]]="Yes","Senior","Other"))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Download]]&lt;5,"Less than 5 GB",IF(Aggregate[[#This Row],[Avg Monthly GB Download]]&lt;10,"Between 5 and 10 GB","10 or more GB"))</f>
        <v>Less than 5 GB</v>
      </c>
    </row>
    <row r="2235" spans="1:23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>
        <f>IF(Aggregate[[#This Row],[Under 30]]="Yes","Under 30", IF(Aggregate[[#This Row],[Senior]]="Yes","Senior","Other"))</f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Download]]&lt;5,"Less than 5 GB",IF(Aggregate[[#This Row],[Avg Monthly GB Download]]&lt;10,"Between 5 and 10 GB","10 or more GB"))</f>
        <v>Between 5 and 10 GB</v>
      </c>
    </row>
    <row r="2236" spans="1:23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>
        <f>IF(Aggregate[[#This Row],[Under 30]]="Yes","Under 30", IF(Aggregate[[#This Row],[Senior]]="Yes","Senior","Other"))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Download]]&lt;5,"Less than 5 GB",IF(Aggregate[[#This Row],[Avg Monthly GB Download]]&lt;10,"Between 5 and 10 GB","10 or more GB"))</f>
        <v>Between 5 and 10 GB</v>
      </c>
    </row>
    <row r="2237" spans="1:23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>
        <f>IF(Aggregate[[#This Row],[Under 30]]="Yes","Under 30", IF(Aggregate[[#This Row],[Senior]]="Yes","Senior","Other"))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Download]]&lt;5,"Less than 5 GB",IF(Aggregate[[#This Row],[Avg Monthly GB Download]]&lt;10,"Between 5 and 10 GB","10 or more GB"))</f>
        <v>Less than 5 GB</v>
      </c>
    </row>
    <row r="2238" spans="1:23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>
        <f>IF(Aggregate[[#This Row],[Under 30]]="Yes","Under 30", IF(Aggregate[[#This Row],[Senior]]="Yes","Senior","Other"))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Download]]&lt;5,"Less than 5 GB",IF(Aggregate[[#This Row],[Avg Monthly GB Download]]&lt;10,"Between 5 and 10 GB","10 or more GB"))</f>
        <v>Less than 5 GB</v>
      </c>
    </row>
    <row r="2239" spans="1:23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>
        <f>IF(Aggregate[[#This Row],[Under 30]]="Yes","Under 30", IF(Aggregate[[#This Row],[Senior]]="Yes","Senior","Other"))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Download]]&lt;5,"Less than 5 GB",IF(Aggregate[[#This Row],[Avg Monthly GB Download]]&lt;10,"Between 5 and 10 GB","10 or more GB"))</f>
        <v>Between 5 and 10 GB</v>
      </c>
    </row>
    <row r="2240" spans="1:23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>
        <f>IF(Aggregate[[#This Row],[Under 30]]="Yes","Under 30", IF(Aggregate[[#This Row],[Senior]]="Yes","Senior","Other"))</f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Download]]&lt;5,"Less than 5 GB",IF(Aggregate[[#This Row],[Avg Monthly GB Download]]&lt;10,"Between 5 and 10 GB","10 or more GB"))</f>
        <v>Between 5 and 10 GB</v>
      </c>
    </row>
    <row r="2241" spans="1:23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>
        <f>IF(Aggregate[[#This Row],[Under 30]]="Yes","Under 30", IF(Aggregate[[#This Row],[Senior]]="Yes","Senior","Other"))</f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Download]]&lt;5,"Less than 5 GB",IF(Aggregate[[#This Row],[Avg Monthly GB Download]]&lt;10,"Between 5 and 10 GB","10 or more GB"))</f>
        <v>10 or more GB</v>
      </c>
    </row>
    <row r="2242" spans="1:23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>
        <f>IF(Aggregate[[#This Row],[Under 30]]="Yes","Under 30", IF(Aggregate[[#This Row],[Senior]]="Yes","Senior","Other"))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Download]]&lt;5,"Less than 5 GB",IF(Aggregate[[#This Row],[Avg Monthly GB Download]]&lt;10,"Between 5 and 10 GB","10 or more GB"))</f>
        <v>10 or more GB</v>
      </c>
    </row>
    <row r="2243" spans="1:23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>
        <f>IF(Aggregate[[#This Row],[Under 30]]="Yes","Under 30", IF(Aggregate[[#This Row],[Senior]]="Yes","Senior","Other"))</f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Download]]&lt;5,"Less than 5 GB",IF(Aggregate[[#This Row],[Avg Monthly GB Download]]&lt;10,"Between 5 and 10 GB","10 or more GB"))</f>
        <v>10 or more GB</v>
      </c>
    </row>
    <row r="2244" spans="1:23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>
        <f>IF(Aggregate[[#This Row],[Under 30]]="Yes","Under 30", IF(Aggregate[[#This Row],[Senior]]="Yes","Senior","Other"))</f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Download]]&lt;5,"Less than 5 GB",IF(Aggregate[[#This Row],[Avg Monthly GB Download]]&lt;10,"Between 5 and 10 GB","10 or more GB"))</f>
        <v>Between 5 and 10 GB</v>
      </c>
    </row>
    <row r="2245" spans="1:23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>
        <f>IF(Aggregate[[#This Row],[Under 30]]="Yes","Under 30", IF(Aggregate[[#This Row],[Senior]]="Yes","Senior","Other"))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Download]]&lt;5,"Less than 5 GB",IF(Aggregate[[#This Row],[Avg Monthly GB Download]]&lt;10,"Between 5 and 10 GB","10 or more GB"))</f>
        <v>10 or more GB</v>
      </c>
    </row>
    <row r="2246" spans="1:23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>
        <f>IF(Aggregate[[#This Row],[Under 30]]="Yes","Under 30", IF(Aggregate[[#This Row],[Senior]]="Yes","Senior","Other"))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Download]]&lt;5,"Less than 5 GB",IF(Aggregate[[#This Row],[Avg Monthly GB Download]]&lt;10,"Between 5 and 10 GB","10 or more GB"))</f>
        <v>10 or more GB</v>
      </c>
    </row>
    <row r="2247" spans="1:23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>
        <f>IF(Aggregate[[#This Row],[Under 30]]="Yes","Under 30", IF(Aggregate[[#This Row],[Senior]]="Yes","Senior","Other"))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Download]]&lt;5,"Less than 5 GB",IF(Aggregate[[#This Row],[Avg Monthly GB Download]]&lt;10,"Between 5 and 10 GB","10 or more GB"))</f>
        <v>10 or more GB</v>
      </c>
    </row>
    <row r="2248" spans="1:23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>
        <f>IF(Aggregate[[#This Row],[Under 30]]="Yes","Under 30", IF(Aggregate[[#This Row],[Senior]]="Yes","Senior","Other"))</f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Download]]&lt;5,"Less than 5 GB",IF(Aggregate[[#This Row],[Avg Monthly GB Download]]&lt;10,"Between 5 and 10 GB","10 or more GB"))</f>
        <v>Between 5 and 10 GB</v>
      </c>
    </row>
    <row r="2249" spans="1:23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>
        <f>IF(Aggregate[[#This Row],[Under 30]]="Yes","Under 30", IF(Aggregate[[#This Row],[Senior]]="Yes","Senior","Other"))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Download]]&lt;5,"Less than 5 GB",IF(Aggregate[[#This Row],[Avg Monthly GB Download]]&lt;10,"Between 5 and 10 GB","10 or more GB"))</f>
        <v>10 or more GB</v>
      </c>
    </row>
    <row r="2250" spans="1:23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>
        <f>IF(Aggregate[[#This Row],[Under 30]]="Yes","Under 30", IF(Aggregate[[#This Row],[Senior]]="Yes","Senior","Other"))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Download]]&lt;5,"Less than 5 GB",IF(Aggregate[[#This Row],[Avg Monthly GB Download]]&lt;10,"Between 5 and 10 GB","10 or more GB"))</f>
        <v>Between 5 and 10 GB</v>
      </c>
    </row>
    <row r="2251" spans="1:23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>
        <f>IF(Aggregate[[#This Row],[Under 30]]="Yes","Under 30", IF(Aggregate[[#This Row],[Senior]]="Yes","Senior","Other"))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Download]]&lt;5,"Less than 5 GB",IF(Aggregate[[#This Row],[Avg Monthly GB Download]]&lt;10,"Between 5 and 10 GB","10 or more GB"))</f>
        <v>10 or more GB</v>
      </c>
    </row>
    <row r="2252" spans="1:23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>
        <f>IF(Aggregate[[#This Row],[Under 30]]="Yes","Under 30", IF(Aggregate[[#This Row],[Senior]]="Yes","Senior","Other"))</f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Download]]&lt;5,"Less than 5 GB",IF(Aggregate[[#This Row],[Avg Monthly GB Download]]&lt;10,"Between 5 and 10 GB","10 or more GB"))</f>
        <v>Less than 5 GB</v>
      </c>
    </row>
    <row r="2253" spans="1:23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>
        <f>IF(Aggregate[[#This Row],[Under 30]]="Yes","Under 30", IF(Aggregate[[#This Row],[Senior]]="Yes","Senior","Other"))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Download]]&lt;5,"Less than 5 GB",IF(Aggregate[[#This Row],[Avg Monthly GB Download]]&lt;10,"Between 5 and 10 GB","10 or more GB"))</f>
        <v>Less than 5 GB</v>
      </c>
    </row>
    <row r="2254" spans="1:23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>
        <f>IF(Aggregate[[#This Row],[Under 30]]="Yes","Under 30", IF(Aggregate[[#This Row],[Senior]]="Yes","Senior","Other"))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Download]]&lt;5,"Less than 5 GB",IF(Aggregate[[#This Row],[Avg Monthly GB Download]]&lt;10,"Between 5 and 10 GB","10 or more GB"))</f>
        <v>Between 5 and 10 GB</v>
      </c>
    </row>
    <row r="2255" spans="1:23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>
        <f>IF(Aggregate[[#This Row],[Under 30]]="Yes","Under 30", IF(Aggregate[[#This Row],[Senior]]="Yes","Senior","Other"))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Download]]&lt;5,"Less than 5 GB",IF(Aggregate[[#This Row],[Avg Monthly GB Download]]&lt;10,"Between 5 and 10 GB","10 or more GB"))</f>
        <v>10 or more GB</v>
      </c>
    </row>
    <row r="2256" spans="1:23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>
        <f>IF(Aggregate[[#This Row],[Under 30]]="Yes","Under 30", IF(Aggregate[[#This Row],[Senior]]="Yes","Senior","Other"))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Download]]&lt;5,"Less than 5 GB",IF(Aggregate[[#This Row],[Avg Monthly GB Download]]&lt;10,"Between 5 and 10 GB","10 or more GB"))</f>
        <v>Between 5 and 10 GB</v>
      </c>
    </row>
    <row r="2257" spans="1:23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>
        <f>IF(Aggregate[[#This Row],[Under 30]]="Yes","Under 30", IF(Aggregate[[#This Row],[Senior]]="Yes","Senior","Other"))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Download]]&lt;5,"Less than 5 GB",IF(Aggregate[[#This Row],[Avg Monthly GB Download]]&lt;10,"Between 5 and 10 GB","10 or more GB"))</f>
        <v>10 or more GB</v>
      </c>
    </row>
    <row r="2258" spans="1:23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>
        <f>IF(Aggregate[[#This Row],[Under 30]]="Yes","Under 30", IF(Aggregate[[#This Row],[Senior]]="Yes","Senior","Other"))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Download]]&lt;5,"Less than 5 GB",IF(Aggregate[[#This Row],[Avg Monthly GB Download]]&lt;10,"Between 5 and 10 GB","10 or more GB"))</f>
        <v>Less than 5 GB</v>
      </c>
    </row>
    <row r="2259" spans="1:23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>
        <f>IF(Aggregate[[#This Row],[Under 30]]="Yes","Under 30", IF(Aggregate[[#This Row],[Senior]]="Yes","Senior","Other"))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Download]]&lt;5,"Less than 5 GB",IF(Aggregate[[#This Row],[Avg Monthly GB Download]]&lt;10,"Between 5 and 10 GB","10 or more GB"))</f>
        <v>Less than 5 GB</v>
      </c>
    </row>
    <row r="2260" spans="1:23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>
        <f>IF(Aggregate[[#This Row],[Under 30]]="Yes","Under 30", IF(Aggregate[[#This Row],[Senior]]="Yes","Senior","Other"))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Download]]&lt;5,"Less than 5 GB",IF(Aggregate[[#This Row],[Avg Monthly GB Download]]&lt;10,"Between 5 and 10 GB","10 or more GB"))</f>
        <v>Between 5 and 10 GB</v>
      </c>
    </row>
    <row r="2261" spans="1:23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>
        <f>IF(Aggregate[[#This Row],[Under 30]]="Yes","Under 30", IF(Aggregate[[#This Row],[Senior]]="Yes","Senior","Other"))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Download]]&lt;5,"Less than 5 GB",IF(Aggregate[[#This Row],[Avg Monthly GB Download]]&lt;10,"Between 5 and 10 GB","10 or more GB"))</f>
        <v>Less than 5 GB</v>
      </c>
    </row>
    <row r="2262" spans="1:23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>
        <f>IF(Aggregate[[#This Row],[Under 30]]="Yes","Under 30", IF(Aggregate[[#This Row],[Senior]]="Yes","Senior","Other"))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Download]]&lt;5,"Less than 5 GB",IF(Aggregate[[#This Row],[Avg Monthly GB Download]]&lt;10,"Between 5 and 10 GB","10 or more GB"))</f>
        <v>10 or more GB</v>
      </c>
    </row>
    <row r="2263" spans="1:23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>
        <f>IF(Aggregate[[#This Row],[Under 30]]="Yes","Under 30", IF(Aggregate[[#This Row],[Senior]]="Yes","Senior","Other"))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Download]]&lt;5,"Less than 5 GB",IF(Aggregate[[#This Row],[Avg Monthly GB Download]]&lt;10,"Between 5 and 10 GB","10 or more GB"))</f>
        <v>Less than 5 GB</v>
      </c>
    </row>
    <row r="2264" spans="1:23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>
        <f>IF(Aggregate[[#This Row],[Under 30]]="Yes","Under 30", IF(Aggregate[[#This Row],[Senior]]="Yes","Senior","Other"))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Download]]&lt;5,"Less than 5 GB",IF(Aggregate[[#This Row],[Avg Monthly GB Download]]&lt;10,"Between 5 and 10 GB","10 or more GB"))</f>
        <v>10 or more GB</v>
      </c>
    </row>
    <row r="2265" spans="1:23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>
        <f>IF(Aggregate[[#This Row],[Under 30]]="Yes","Under 30", IF(Aggregate[[#This Row],[Senior]]="Yes","Senior","Other"))</f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Download]]&lt;5,"Less than 5 GB",IF(Aggregate[[#This Row],[Avg Monthly GB Download]]&lt;10,"Between 5 and 10 GB","10 or more GB"))</f>
        <v>Less than 5 GB</v>
      </c>
    </row>
    <row r="2266" spans="1:23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>
        <f>IF(Aggregate[[#This Row],[Under 30]]="Yes","Under 30", IF(Aggregate[[#This Row],[Senior]]="Yes","Senior","Other"))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Download]]&lt;5,"Less than 5 GB",IF(Aggregate[[#This Row],[Avg Monthly GB Download]]&lt;10,"Between 5 and 10 GB","10 or more GB"))</f>
        <v>Less than 5 GB</v>
      </c>
    </row>
    <row r="2267" spans="1:23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>
        <f>IF(Aggregate[[#This Row],[Under 30]]="Yes","Under 30", IF(Aggregate[[#This Row],[Senior]]="Yes","Senior","Other"))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Download]]&lt;5,"Less than 5 GB",IF(Aggregate[[#This Row],[Avg Monthly GB Download]]&lt;10,"Between 5 and 10 GB","10 or more GB"))</f>
        <v>Less than 5 GB</v>
      </c>
    </row>
    <row r="2268" spans="1:23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>
        <f>IF(Aggregate[[#This Row],[Under 30]]="Yes","Under 30", IF(Aggregate[[#This Row],[Senior]]="Yes","Senior","Other"))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Download]]&lt;5,"Less than 5 GB",IF(Aggregate[[#This Row],[Avg Monthly GB Download]]&lt;10,"Between 5 and 10 GB","10 or more GB"))</f>
        <v>Less than 5 GB</v>
      </c>
    </row>
    <row r="2269" spans="1:23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>
        <f>IF(Aggregate[[#This Row],[Under 30]]="Yes","Under 30", IF(Aggregate[[#This Row],[Senior]]="Yes","Senior","Other"))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Download]]&lt;5,"Less than 5 GB",IF(Aggregate[[#This Row],[Avg Monthly GB Download]]&lt;10,"Between 5 and 10 GB","10 or more GB"))</f>
        <v>Less than 5 GB</v>
      </c>
    </row>
    <row r="2270" spans="1:23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>
        <f>IF(Aggregate[[#This Row],[Under 30]]="Yes","Under 30", IF(Aggregate[[#This Row],[Senior]]="Yes","Senior","Other"))</f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Download]]&lt;5,"Less than 5 GB",IF(Aggregate[[#This Row],[Avg Monthly GB Download]]&lt;10,"Between 5 and 10 GB","10 or more GB"))</f>
        <v>10 or more GB</v>
      </c>
    </row>
    <row r="2271" spans="1:23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>
        <f>IF(Aggregate[[#This Row],[Under 30]]="Yes","Under 30", IF(Aggregate[[#This Row],[Senior]]="Yes","Senior","Other"))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Download]]&lt;5,"Less than 5 GB",IF(Aggregate[[#This Row],[Avg Monthly GB Download]]&lt;10,"Between 5 and 10 GB","10 or more GB"))</f>
        <v>Between 5 and 10 GB</v>
      </c>
    </row>
    <row r="2272" spans="1:23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>
        <f>IF(Aggregate[[#This Row],[Under 30]]="Yes","Under 30", IF(Aggregate[[#This Row],[Senior]]="Yes","Senior","Other"))</f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Download]]&lt;5,"Less than 5 GB",IF(Aggregate[[#This Row],[Avg Monthly GB Download]]&lt;10,"Between 5 and 10 GB","10 or more GB"))</f>
        <v>Less than 5 GB</v>
      </c>
    </row>
    <row r="2273" spans="1:23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>
        <f>IF(Aggregate[[#This Row],[Under 30]]="Yes","Under 30", IF(Aggregate[[#This Row],[Senior]]="Yes","Senior","Other"))</f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Download]]&lt;5,"Less than 5 GB",IF(Aggregate[[#This Row],[Avg Monthly GB Download]]&lt;10,"Between 5 and 10 GB","10 or more GB"))</f>
        <v>Less than 5 GB</v>
      </c>
    </row>
    <row r="2274" spans="1:23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>
        <f>IF(Aggregate[[#This Row],[Under 30]]="Yes","Under 30", IF(Aggregate[[#This Row],[Senior]]="Yes","Senior","Other"))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Download]]&lt;5,"Less than 5 GB",IF(Aggregate[[#This Row],[Avg Monthly GB Download]]&lt;10,"Between 5 and 10 GB","10 or more GB"))</f>
        <v>10 or more GB</v>
      </c>
    </row>
    <row r="2275" spans="1:23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>
        <f>IF(Aggregate[[#This Row],[Under 30]]="Yes","Under 30", IF(Aggregate[[#This Row],[Senior]]="Yes","Senior","Other"))</f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Download]]&lt;5,"Less than 5 GB",IF(Aggregate[[#This Row],[Avg Monthly GB Download]]&lt;10,"Between 5 and 10 GB","10 or more GB"))</f>
        <v>Less than 5 GB</v>
      </c>
    </row>
    <row r="2276" spans="1:23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>
        <f>IF(Aggregate[[#This Row],[Under 30]]="Yes","Under 30", IF(Aggregate[[#This Row],[Senior]]="Yes","Senior","Other"))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Download]]&lt;5,"Less than 5 GB",IF(Aggregate[[#This Row],[Avg Monthly GB Download]]&lt;10,"Between 5 and 10 GB","10 or more GB"))</f>
        <v>10 or more GB</v>
      </c>
    </row>
    <row r="2277" spans="1:23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>
        <f>IF(Aggregate[[#This Row],[Under 30]]="Yes","Under 30", IF(Aggregate[[#This Row],[Senior]]="Yes","Senior","Other"))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Download]]&lt;5,"Less than 5 GB",IF(Aggregate[[#This Row],[Avg Monthly GB Download]]&lt;10,"Between 5 and 10 GB","10 or more GB"))</f>
        <v>Less than 5 GB</v>
      </c>
    </row>
    <row r="2278" spans="1:23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>
        <f>IF(Aggregate[[#This Row],[Under 30]]="Yes","Under 30", IF(Aggregate[[#This Row],[Senior]]="Yes","Senior","Other"))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Download]]&lt;5,"Less than 5 GB",IF(Aggregate[[#This Row],[Avg Monthly GB Download]]&lt;10,"Between 5 and 10 GB","10 or more GB"))</f>
        <v>10 or more GB</v>
      </c>
    </row>
    <row r="2279" spans="1:23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>
        <f>IF(Aggregate[[#This Row],[Under 30]]="Yes","Under 30", IF(Aggregate[[#This Row],[Senior]]="Yes","Senior","Other"))</f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Download]]&lt;5,"Less than 5 GB",IF(Aggregate[[#This Row],[Avg Monthly GB Download]]&lt;10,"Between 5 and 10 GB","10 or more GB"))</f>
        <v>Less than 5 GB</v>
      </c>
    </row>
    <row r="2280" spans="1:23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>
        <f>IF(Aggregate[[#This Row],[Under 30]]="Yes","Under 30", IF(Aggregate[[#This Row],[Senior]]="Yes","Senior","Other"))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Download]]&lt;5,"Less than 5 GB",IF(Aggregate[[#This Row],[Avg Monthly GB Download]]&lt;10,"Between 5 and 10 GB","10 or more GB"))</f>
        <v>Between 5 and 10 GB</v>
      </c>
    </row>
    <row r="2281" spans="1:23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>
        <f>IF(Aggregate[[#This Row],[Under 30]]="Yes","Under 30", IF(Aggregate[[#This Row],[Senior]]="Yes","Senior","Other"))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Download]]&lt;5,"Less than 5 GB",IF(Aggregate[[#This Row],[Avg Monthly GB Download]]&lt;10,"Between 5 and 10 GB","10 or more GB"))</f>
        <v>10 or more GB</v>
      </c>
    </row>
    <row r="2282" spans="1:23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>
        <f>IF(Aggregate[[#This Row],[Under 30]]="Yes","Under 30", IF(Aggregate[[#This Row],[Senior]]="Yes","Senior","Other"))</f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Download]]&lt;5,"Less than 5 GB",IF(Aggregate[[#This Row],[Avg Monthly GB Download]]&lt;10,"Between 5 and 10 GB","10 or more GB"))</f>
        <v>Less than 5 GB</v>
      </c>
    </row>
    <row r="2283" spans="1:23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>
        <f>IF(Aggregate[[#This Row],[Under 30]]="Yes","Under 30", IF(Aggregate[[#This Row],[Senior]]="Yes","Senior","Other"))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Download]]&lt;5,"Less than 5 GB",IF(Aggregate[[#This Row],[Avg Monthly GB Download]]&lt;10,"Between 5 and 10 GB","10 or more GB"))</f>
        <v>Between 5 and 10 GB</v>
      </c>
    </row>
    <row r="2284" spans="1:23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>
        <f>IF(Aggregate[[#This Row],[Under 30]]="Yes","Under 30", IF(Aggregate[[#This Row],[Senior]]="Yes","Senior","Other"))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Download]]&lt;5,"Less than 5 GB",IF(Aggregate[[#This Row],[Avg Monthly GB Download]]&lt;10,"Between 5 and 10 GB","10 or more GB"))</f>
        <v>Between 5 and 10 GB</v>
      </c>
    </row>
    <row r="2285" spans="1:23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>
        <f>IF(Aggregate[[#This Row],[Under 30]]="Yes","Under 30", IF(Aggregate[[#This Row],[Senior]]="Yes","Senior","Other"))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Download]]&lt;5,"Less than 5 GB",IF(Aggregate[[#This Row],[Avg Monthly GB Download]]&lt;10,"Between 5 and 10 GB","10 or more GB"))</f>
        <v>Less than 5 GB</v>
      </c>
    </row>
    <row r="2286" spans="1:23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>
        <f>IF(Aggregate[[#This Row],[Under 30]]="Yes","Under 30", IF(Aggregate[[#This Row],[Senior]]="Yes","Senior","Other"))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Download]]&lt;5,"Less than 5 GB",IF(Aggregate[[#This Row],[Avg Monthly GB Download]]&lt;10,"Between 5 and 10 GB","10 or more GB"))</f>
        <v>Less than 5 GB</v>
      </c>
    </row>
    <row r="2287" spans="1:23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>
        <f>IF(Aggregate[[#This Row],[Under 30]]="Yes","Under 30", IF(Aggregate[[#This Row],[Senior]]="Yes","Senior","Other"))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Download]]&lt;5,"Less than 5 GB",IF(Aggregate[[#This Row],[Avg Monthly GB Download]]&lt;10,"Between 5 and 10 GB","10 or more GB"))</f>
        <v>Less than 5 GB</v>
      </c>
    </row>
    <row r="2288" spans="1:23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>
        <f>IF(Aggregate[[#This Row],[Under 30]]="Yes","Under 30", IF(Aggregate[[#This Row],[Senior]]="Yes","Senior","Other"))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Download]]&lt;5,"Less than 5 GB",IF(Aggregate[[#This Row],[Avg Monthly GB Download]]&lt;10,"Between 5 and 10 GB","10 or more GB"))</f>
        <v>Less than 5 GB</v>
      </c>
    </row>
    <row r="2289" spans="1:23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>
        <f>IF(Aggregate[[#This Row],[Under 30]]="Yes","Under 30", IF(Aggregate[[#This Row],[Senior]]="Yes","Senior","Other"))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Download]]&lt;5,"Less than 5 GB",IF(Aggregate[[#This Row],[Avg Monthly GB Download]]&lt;10,"Between 5 and 10 GB","10 or more GB"))</f>
        <v>Less than 5 GB</v>
      </c>
    </row>
    <row r="2290" spans="1:23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>
        <f>IF(Aggregate[[#This Row],[Under 30]]="Yes","Under 30", IF(Aggregate[[#This Row],[Senior]]="Yes","Senior","Other"))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Download]]&lt;5,"Less than 5 GB",IF(Aggregate[[#This Row],[Avg Monthly GB Download]]&lt;10,"Between 5 and 10 GB","10 or more GB"))</f>
        <v>Less than 5 GB</v>
      </c>
    </row>
    <row r="2291" spans="1:23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>
        <f>IF(Aggregate[[#This Row],[Under 30]]="Yes","Under 30", IF(Aggregate[[#This Row],[Senior]]="Yes","Senior","Other"))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Download]]&lt;5,"Less than 5 GB",IF(Aggregate[[#This Row],[Avg Monthly GB Download]]&lt;10,"Between 5 and 10 GB","10 or more GB"))</f>
        <v>Between 5 and 10 GB</v>
      </c>
    </row>
    <row r="2292" spans="1:23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>
        <f>IF(Aggregate[[#This Row],[Under 30]]="Yes","Under 30", IF(Aggregate[[#This Row],[Senior]]="Yes","Senior","Other"))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Download]]&lt;5,"Less than 5 GB",IF(Aggregate[[#This Row],[Avg Monthly GB Download]]&lt;10,"Between 5 and 10 GB","10 or more GB"))</f>
        <v>Less than 5 GB</v>
      </c>
    </row>
    <row r="2293" spans="1:23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>
        <f>IF(Aggregate[[#This Row],[Under 30]]="Yes","Under 30", IF(Aggregate[[#This Row],[Senior]]="Yes","Senior","Other"))</f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Download]]&lt;5,"Less than 5 GB",IF(Aggregate[[#This Row],[Avg Monthly GB Download]]&lt;10,"Between 5 and 10 GB","10 or more GB"))</f>
        <v>Between 5 and 10 GB</v>
      </c>
    </row>
    <row r="2294" spans="1:23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>
        <f>IF(Aggregate[[#This Row],[Under 30]]="Yes","Under 30", IF(Aggregate[[#This Row],[Senior]]="Yes","Senior","Other"))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Download]]&lt;5,"Less than 5 GB",IF(Aggregate[[#This Row],[Avg Monthly GB Download]]&lt;10,"Between 5 and 10 GB","10 or more GB"))</f>
        <v>10 or more GB</v>
      </c>
    </row>
    <row r="2295" spans="1:23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>
        <f>IF(Aggregate[[#This Row],[Under 30]]="Yes","Under 30", IF(Aggregate[[#This Row],[Senior]]="Yes","Senior","Other"))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Download]]&lt;5,"Less than 5 GB",IF(Aggregate[[#This Row],[Avg Monthly GB Download]]&lt;10,"Between 5 and 10 GB","10 or more GB"))</f>
        <v>Between 5 and 10 GB</v>
      </c>
    </row>
    <row r="2296" spans="1:23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>
        <f>IF(Aggregate[[#This Row],[Under 30]]="Yes","Under 30", IF(Aggregate[[#This Row],[Senior]]="Yes","Senior","Other"))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Download]]&lt;5,"Less than 5 GB",IF(Aggregate[[#This Row],[Avg Monthly GB Download]]&lt;10,"Between 5 and 10 GB","10 or more GB"))</f>
        <v>Less than 5 GB</v>
      </c>
    </row>
    <row r="2297" spans="1:23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>
        <f>IF(Aggregate[[#This Row],[Under 30]]="Yes","Under 30", IF(Aggregate[[#This Row],[Senior]]="Yes","Senior","Other"))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Download]]&lt;5,"Less than 5 GB",IF(Aggregate[[#This Row],[Avg Monthly GB Download]]&lt;10,"Between 5 and 10 GB","10 or more GB"))</f>
        <v>Between 5 and 10 GB</v>
      </c>
    </row>
    <row r="2298" spans="1:23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>
        <f>IF(Aggregate[[#This Row],[Under 30]]="Yes","Under 30", IF(Aggregate[[#This Row],[Senior]]="Yes","Senior","Other"))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Download]]&lt;5,"Less than 5 GB",IF(Aggregate[[#This Row],[Avg Monthly GB Download]]&lt;10,"Between 5 and 10 GB","10 or more GB"))</f>
        <v>Less than 5 GB</v>
      </c>
    </row>
    <row r="2299" spans="1:23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>
        <f>IF(Aggregate[[#This Row],[Under 30]]="Yes","Under 30", IF(Aggregate[[#This Row],[Senior]]="Yes","Senior","Other"))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Download]]&lt;5,"Less than 5 GB",IF(Aggregate[[#This Row],[Avg Monthly GB Download]]&lt;10,"Between 5 and 10 GB","10 or more GB"))</f>
        <v>10 or more GB</v>
      </c>
    </row>
    <row r="2300" spans="1:23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>
        <f>IF(Aggregate[[#This Row],[Under 30]]="Yes","Under 30", IF(Aggregate[[#This Row],[Senior]]="Yes","Senior","Other"))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Download]]&lt;5,"Less than 5 GB",IF(Aggregate[[#This Row],[Avg Monthly GB Download]]&lt;10,"Between 5 and 10 GB","10 or more GB"))</f>
        <v>10 or more GB</v>
      </c>
    </row>
    <row r="2301" spans="1:23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>
        <f>IF(Aggregate[[#This Row],[Under 30]]="Yes","Under 30", IF(Aggregate[[#This Row],[Senior]]="Yes","Senior","Other"))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Download]]&lt;5,"Less than 5 GB",IF(Aggregate[[#This Row],[Avg Monthly GB Download]]&lt;10,"Between 5 and 10 GB","10 or more GB"))</f>
        <v>Less than 5 GB</v>
      </c>
    </row>
    <row r="2302" spans="1:23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>
        <f>IF(Aggregate[[#This Row],[Under 30]]="Yes","Under 30", IF(Aggregate[[#This Row],[Senior]]="Yes","Senior","Other"))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Download]]&lt;5,"Less than 5 GB",IF(Aggregate[[#This Row],[Avg Monthly GB Download]]&lt;10,"Between 5 and 10 GB","10 or more GB"))</f>
        <v>Between 5 and 10 GB</v>
      </c>
    </row>
    <row r="2303" spans="1:23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>
        <f>IF(Aggregate[[#This Row],[Under 30]]="Yes","Under 30", IF(Aggregate[[#This Row],[Senior]]="Yes","Senior","Other"))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Download]]&lt;5,"Less than 5 GB",IF(Aggregate[[#This Row],[Avg Monthly GB Download]]&lt;10,"Between 5 and 10 GB","10 or more GB"))</f>
        <v>Less than 5 GB</v>
      </c>
    </row>
    <row r="2304" spans="1:23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>
        <f>IF(Aggregate[[#This Row],[Under 30]]="Yes","Under 30", IF(Aggregate[[#This Row],[Senior]]="Yes","Senior","Other"))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Download]]&lt;5,"Less than 5 GB",IF(Aggregate[[#This Row],[Avg Monthly GB Download]]&lt;10,"Between 5 and 10 GB","10 or more GB"))</f>
        <v>10 or more GB</v>
      </c>
    </row>
    <row r="2305" spans="1:23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>
        <f>IF(Aggregate[[#This Row],[Under 30]]="Yes","Under 30", IF(Aggregate[[#This Row],[Senior]]="Yes","Senior","Other"))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Download]]&lt;5,"Less than 5 GB",IF(Aggregate[[#This Row],[Avg Monthly GB Download]]&lt;10,"Between 5 and 10 GB","10 or more GB"))</f>
        <v>Between 5 and 10 GB</v>
      </c>
    </row>
    <row r="2306" spans="1:23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>
        <f>IF(Aggregate[[#This Row],[Under 30]]="Yes","Under 30", IF(Aggregate[[#This Row],[Senior]]="Yes","Senior","Other"))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Download]]&lt;5,"Less than 5 GB",IF(Aggregate[[#This Row],[Avg Monthly GB Download]]&lt;10,"Between 5 and 10 GB","10 or more GB"))</f>
        <v>Between 5 and 10 GB</v>
      </c>
    </row>
    <row r="2307" spans="1:23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>
        <f>IF(Aggregate[[#This Row],[Under 30]]="Yes","Under 30", IF(Aggregate[[#This Row],[Senior]]="Yes","Senior","Other"))</f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Download]]&lt;5,"Less than 5 GB",IF(Aggregate[[#This Row],[Avg Monthly GB Download]]&lt;10,"Between 5 and 10 GB","10 or more GB"))</f>
        <v>Less than 5 GB</v>
      </c>
    </row>
    <row r="2308" spans="1:23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>
        <f>IF(Aggregate[[#This Row],[Under 30]]="Yes","Under 30", IF(Aggregate[[#This Row],[Senior]]="Yes","Senior","Other"))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Download]]&lt;5,"Less than 5 GB",IF(Aggregate[[#This Row],[Avg Monthly GB Download]]&lt;10,"Between 5 and 10 GB","10 or more GB"))</f>
        <v>Between 5 and 10 GB</v>
      </c>
    </row>
    <row r="2309" spans="1:23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>
        <f>IF(Aggregate[[#This Row],[Under 30]]="Yes","Under 30", IF(Aggregate[[#This Row],[Senior]]="Yes","Senior","Other"))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Download]]&lt;5,"Less than 5 GB",IF(Aggregate[[#This Row],[Avg Monthly GB Download]]&lt;10,"Between 5 and 10 GB","10 or more GB"))</f>
        <v>Less than 5 GB</v>
      </c>
    </row>
    <row r="2310" spans="1:23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>
        <f>IF(Aggregate[[#This Row],[Under 30]]="Yes","Under 30", IF(Aggregate[[#This Row],[Senior]]="Yes","Senior","Other"))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Download]]&lt;5,"Less than 5 GB",IF(Aggregate[[#This Row],[Avg Monthly GB Download]]&lt;10,"Between 5 and 10 GB","10 or more GB"))</f>
        <v>10 or more GB</v>
      </c>
    </row>
    <row r="2311" spans="1:23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>
        <f>IF(Aggregate[[#This Row],[Under 30]]="Yes","Under 30", IF(Aggregate[[#This Row],[Senior]]="Yes","Senior","Other"))</f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Download]]&lt;5,"Less than 5 GB",IF(Aggregate[[#This Row],[Avg Monthly GB Download]]&lt;10,"Between 5 and 10 GB","10 or more GB"))</f>
        <v>10 or more GB</v>
      </c>
    </row>
    <row r="2312" spans="1:23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>
        <f>IF(Aggregate[[#This Row],[Under 30]]="Yes","Under 30", IF(Aggregate[[#This Row],[Senior]]="Yes","Senior","Other"))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Download]]&lt;5,"Less than 5 GB",IF(Aggregate[[#This Row],[Avg Monthly GB Download]]&lt;10,"Between 5 and 10 GB","10 or more GB"))</f>
        <v>10 or more GB</v>
      </c>
    </row>
    <row r="2313" spans="1:23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>
        <f>IF(Aggregate[[#This Row],[Under 30]]="Yes","Under 30", IF(Aggregate[[#This Row],[Senior]]="Yes","Senior","Other"))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Download]]&lt;5,"Less than 5 GB",IF(Aggregate[[#This Row],[Avg Monthly GB Download]]&lt;10,"Between 5 and 10 GB","10 or more GB"))</f>
        <v>Less than 5 GB</v>
      </c>
    </row>
    <row r="2314" spans="1:23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>
        <f>IF(Aggregate[[#This Row],[Under 30]]="Yes","Under 30", IF(Aggregate[[#This Row],[Senior]]="Yes","Senior","Other"))</f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Download]]&lt;5,"Less than 5 GB",IF(Aggregate[[#This Row],[Avg Monthly GB Download]]&lt;10,"Between 5 and 10 GB","10 or more GB"))</f>
        <v>Between 5 and 10 GB</v>
      </c>
    </row>
    <row r="2315" spans="1:23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>
        <f>IF(Aggregate[[#This Row],[Under 30]]="Yes","Under 30", IF(Aggregate[[#This Row],[Senior]]="Yes","Senior","Other"))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Download]]&lt;5,"Less than 5 GB",IF(Aggregate[[#This Row],[Avg Monthly GB Download]]&lt;10,"Between 5 and 10 GB","10 or more GB"))</f>
        <v>Less than 5 GB</v>
      </c>
    </row>
    <row r="2316" spans="1:23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>
        <f>IF(Aggregate[[#This Row],[Under 30]]="Yes","Under 30", IF(Aggregate[[#This Row],[Senior]]="Yes","Senior","Other"))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Download]]&lt;5,"Less than 5 GB",IF(Aggregate[[#This Row],[Avg Monthly GB Download]]&lt;10,"Between 5 and 10 GB","10 or more GB"))</f>
        <v>10 or more GB</v>
      </c>
    </row>
    <row r="2317" spans="1:23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>
        <f>IF(Aggregate[[#This Row],[Under 30]]="Yes","Under 30", IF(Aggregate[[#This Row],[Senior]]="Yes","Senior","Other"))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Download]]&lt;5,"Less than 5 GB",IF(Aggregate[[#This Row],[Avg Monthly GB Download]]&lt;10,"Between 5 and 10 GB","10 or more GB"))</f>
        <v>10 or more GB</v>
      </c>
    </row>
    <row r="2318" spans="1:23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>
        <f>IF(Aggregate[[#This Row],[Under 30]]="Yes","Under 30", IF(Aggregate[[#This Row],[Senior]]="Yes","Senior","Other"))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Download]]&lt;5,"Less than 5 GB",IF(Aggregate[[#This Row],[Avg Monthly GB Download]]&lt;10,"Between 5 and 10 GB","10 or more GB"))</f>
        <v>10 or more GB</v>
      </c>
    </row>
    <row r="2319" spans="1:23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>
        <f>IF(Aggregate[[#This Row],[Under 30]]="Yes","Under 30", IF(Aggregate[[#This Row],[Senior]]="Yes","Senior","Other"))</f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Download]]&lt;5,"Less than 5 GB",IF(Aggregate[[#This Row],[Avg Monthly GB Download]]&lt;10,"Between 5 and 10 GB","10 or more GB"))</f>
        <v>Less than 5 GB</v>
      </c>
    </row>
    <row r="2320" spans="1:23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>
        <f>IF(Aggregate[[#This Row],[Under 30]]="Yes","Under 30", IF(Aggregate[[#This Row],[Senior]]="Yes","Senior","Other"))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Download]]&lt;5,"Less than 5 GB",IF(Aggregate[[#This Row],[Avg Monthly GB Download]]&lt;10,"Between 5 and 10 GB","10 or more GB"))</f>
        <v>10 or more GB</v>
      </c>
    </row>
    <row r="2321" spans="1:23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>
        <f>IF(Aggregate[[#This Row],[Under 30]]="Yes","Under 30", IF(Aggregate[[#This Row],[Senior]]="Yes","Senior","Other"))</f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Download]]&lt;5,"Less than 5 GB",IF(Aggregate[[#This Row],[Avg Monthly GB Download]]&lt;10,"Between 5 and 10 GB","10 or more GB"))</f>
        <v>Less than 5 GB</v>
      </c>
    </row>
    <row r="2322" spans="1:23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>
        <f>IF(Aggregate[[#This Row],[Under 30]]="Yes","Under 30", IF(Aggregate[[#This Row],[Senior]]="Yes","Senior","Other"))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Download]]&lt;5,"Less than 5 GB",IF(Aggregate[[#This Row],[Avg Monthly GB Download]]&lt;10,"Between 5 and 10 GB","10 or more GB"))</f>
        <v>Between 5 and 10 GB</v>
      </c>
    </row>
    <row r="2323" spans="1:23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>
        <f>IF(Aggregate[[#This Row],[Under 30]]="Yes","Under 30", IF(Aggregate[[#This Row],[Senior]]="Yes","Senior","Other"))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Download]]&lt;5,"Less than 5 GB",IF(Aggregate[[#This Row],[Avg Monthly GB Download]]&lt;10,"Between 5 and 10 GB","10 or more GB"))</f>
        <v>Less than 5 GB</v>
      </c>
    </row>
    <row r="2324" spans="1:23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>
        <f>IF(Aggregate[[#This Row],[Under 30]]="Yes","Under 30", IF(Aggregate[[#This Row],[Senior]]="Yes","Senior","Other"))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Download]]&lt;5,"Less than 5 GB",IF(Aggregate[[#This Row],[Avg Monthly GB Download]]&lt;10,"Between 5 and 10 GB","10 or more GB"))</f>
        <v>Less than 5 GB</v>
      </c>
    </row>
    <row r="2325" spans="1:23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>
        <f>IF(Aggregate[[#This Row],[Under 30]]="Yes","Under 30", IF(Aggregate[[#This Row],[Senior]]="Yes","Senior","Other"))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Download]]&lt;5,"Less than 5 GB",IF(Aggregate[[#This Row],[Avg Monthly GB Download]]&lt;10,"Between 5 and 10 GB","10 or more GB"))</f>
        <v>10 or more GB</v>
      </c>
    </row>
    <row r="2326" spans="1:23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>
        <f>IF(Aggregate[[#This Row],[Under 30]]="Yes","Under 30", IF(Aggregate[[#This Row],[Senior]]="Yes","Senior","Other"))</f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Download]]&lt;5,"Less than 5 GB",IF(Aggregate[[#This Row],[Avg Monthly GB Download]]&lt;10,"Between 5 and 10 GB","10 or more GB"))</f>
        <v>Less than 5 GB</v>
      </c>
    </row>
    <row r="2327" spans="1:23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>
        <f>IF(Aggregate[[#This Row],[Under 30]]="Yes","Under 30", IF(Aggregate[[#This Row],[Senior]]="Yes","Senior","Other"))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Download]]&lt;5,"Less than 5 GB",IF(Aggregate[[#This Row],[Avg Monthly GB Download]]&lt;10,"Between 5 and 10 GB","10 or more GB"))</f>
        <v>10 or more GB</v>
      </c>
    </row>
    <row r="2328" spans="1:23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>
        <f>IF(Aggregate[[#This Row],[Under 30]]="Yes","Under 30", IF(Aggregate[[#This Row],[Senior]]="Yes","Senior","Other"))</f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Download]]&lt;5,"Less than 5 GB",IF(Aggregate[[#This Row],[Avg Monthly GB Download]]&lt;10,"Between 5 and 10 GB","10 or more GB"))</f>
        <v>Less than 5 GB</v>
      </c>
    </row>
    <row r="2329" spans="1:23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>
        <f>IF(Aggregate[[#This Row],[Under 30]]="Yes","Under 30", IF(Aggregate[[#This Row],[Senior]]="Yes","Senior","Other"))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Download]]&lt;5,"Less than 5 GB",IF(Aggregate[[#This Row],[Avg Monthly GB Download]]&lt;10,"Between 5 and 10 GB","10 or more GB"))</f>
        <v>Less than 5 GB</v>
      </c>
    </row>
    <row r="2330" spans="1:23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>
        <f>IF(Aggregate[[#This Row],[Under 30]]="Yes","Under 30", IF(Aggregate[[#This Row],[Senior]]="Yes","Senior","Other"))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Download]]&lt;5,"Less than 5 GB",IF(Aggregate[[#This Row],[Avg Monthly GB Download]]&lt;10,"Between 5 and 10 GB","10 or more GB"))</f>
        <v>10 or more GB</v>
      </c>
    </row>
    <row r="2331" spans="1:23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>
        <f>IF(Aggregate[[#This Row],[Under 30]]="Yes","Under 30", IF(Aggregate[[#This Row],[Senior]]="Yes","Senior","Other"))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Download]]&lt;5,"Less than 5 GB",IF(Aggregate[[#This Row],[Avg Monthly GB Download]]&lt;10,"Between 5 and 10 GB","10 or more GB"))</f>
        <v>Less than 5 GB</v>
      </c>
    </row>
    <row r="2332" spans="1:23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>
        <f>IF(Aggregate[[#This Row],[Under 30]]="Yes","Under 30", IF(Aggregate[[#This Row],[Senior]]="Yes","Senior","Other"))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Download]]&lt;5,"Less than 5 GB",IF(Aggregate[[#This Row],[Avg Monthly GB Download]]&lt;10,"Between 5 and 10 GB","10 or more GB"))</f>
        <v>Less than 5 GB</v>
      </c>
    </row>
    <row r="2333" spans="1:23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>
        <f>IF(Aggregate[[#This Row],[Under 30]]="Yes","Under 30", IF(Aggregate[[#This Row],[Senior]]="Yes","Senior","Other"))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Download]]&lt;5,"Less than 5 GB",IF(Aggregate[[#This Row],[Avg Monthly GB Download]]&lt;10,"Between 5 and 10 GB","10 or more GB"))</f>
        <v>Between 5 and 10 GB</v>
      </c>
    </row>
    <row r="2334" spans="1:23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>
        <f>IF(Aggregate[[#This Row],[Under 30]]="Yes","Under 30", IF(Aggregate[[#This Row],[Senior]]="Yes","Senior","Other"))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Download]]&lt;5,"Less than 5 GB",IF(Aggregate[[#This Row],[Avg Monthly GB Download]]&lt;10,"Between 5 and 10 GB","10 or more GB"))</f>
        <v>Less than 5 GB</v>
      </c>
    </row>
    <row r="2335" spans="1:23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>
        <f>IF(Aggregate[[#This Row],[Under 30]]="Yes","Under 30", IF(Aggregate[[#This Row],[Senior]]="Yes","Senior","Other"))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Download]]&lt;5,"Less than 5 GB",IF(Aggregate[[#This Row],[Avg Monthly GB Download]]&lt;10,"Between 5 and 10 GB","10 or more GB"))</f>
        <v>10 or more GB</v>
      </c>
    </row>
    <row r="2336" spans="1:23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>
        <f>IF(Aggregate[[#This Row],[Under 30]]="Yes","Under 30", IF(Aggregate[[#This Row],[Senior]]="Yes","Senior","Other"))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Download]]&lt;5,"Less than 5 GB",IF(Aggregate[[#This Row],[Avg Monthly GB Download]]&lt;10,"Between 5 and 10 GB","10 or more GB"))</f>
        <v>Between 5 and 10 GB</v>
      </c>
    </row>
    <row r="2337" spans="1:23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>
        <f>IF(Aggregate[[#This Row],[Under 30]]="Yes","Under 30", IF(Aggregate[[#This Row],[Senior]]="Yes","Senior","Other"))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Download]]&lt;5,"Less than 5 GB",IF(Aggregate[[#This Row],[Avg Monthly GB Download]]&lt;10,"Between 5 and 10 GB","10 or more GB"))</f>
        <v>Less than 5 GB</v>
      </c>
    </row>
    <row r="2338" spans="1:23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>
        <f>IF(Aggregate[[#This Row],[Under 30]]="Yes","Under 30", IF(Aggregate[[#This Row],[Senior]]="Yes","Senior","Other"))</f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Download]]&lt;5,"Less than 5 GB",IF(Aggregate[[#This Row],[Avg Monthly GB Download]]&lt;10,"Between 5 and 10 GB","10 or more GB"))</f>
        <v>Between 5 and 10 GB</v>
      </c>
    </row>
    <row r="2339" spans="1:23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>
        <f>IF(Aggregate[[#This Row],[Under 30]]="Yes","Under 30", IF(Aggregate[[#This Row],[Senior]]="Yes","Senior","Other"))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Download]]&lt;5,"Less than 5 GB",IF(Aggregate[[#This Row],[Avg Monthly GB Download]]&lt;10,"Between 5 and 10 GB","10 or more GB"))</f>
        <v>Less than 5 GB</v>
      </c>
    </row>
    <row r="2340" spans="1:23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>
        <f>IF(Aggregate[[#This Row],[Under 30]]="Yes","Under 30", IF(Aggregate[[#This Row],[Senior]]="Yes","Senior","Other"))</f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Download]]&lt;5,"Less than 5 GB",IF(Aggregate[[#This Row],[Avg Monthly GB Download]]&lt;10,"Between 5 and 10 GB","10 or more GB"))</f>
        <v>10 or more GB</v>
      </c>
    </row>
    <row r="2341" spans="1:23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>
        <f>IF(Aggregate[[#This Row],[Under 30]]="Yes","Under 30", IF(Aggregate[[#This Row],[Senior]]="Yes","Senior","Other"))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Download]]&lt;5,"Less than 5 GB",IF(Aggregate[[#This Row],[Avg Monthly GB Download]]&lt;10,"Between 5 and 10 GB","10 or more GB"))</f>
        <v>10 or more GB</v>
      </c>
    </row>
    <row r="2342" spans="1:23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>
        <f>IF(Aggregate[[#This Row],[Under 30]]="Yes","Under 30", IF(Aggregate[[#This Row],[Senior]]="Yes","Senior","Other"))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Download]]&lt;5,"Less than 5 GB",IF(Aggregate[[#This Row],[Avg Monthly GB Download]]&lt;10,"Between 5 and 10 GB","10 or more GB"))</f>
        <v>Between 5 and 10 GB</v>
      </c>
    </row>
    <row r="2343" spans="1:23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>
        <f>IF(Aggregate[[#This Row],[Under 30]]="Yes","Under 30", IF(Aggregate[[#This Row],[Senior]]="Yes","Senior","Other"))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Download]]&lt;5,"Less than 5 GB",IF(Aggregate[[#This Row],[Avg Monthly GB Download]]&lt;10,"Between 5 and 10 GB","10 or more GB"))</f>
        <v>Less than 5 GB</v>
      </c>
    </row>
    <row r="2344" spans="1:23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>
        <f>IF(Aggregate[[#This Row],[Under 30]]="Yes","Under 30", IF(Aggregate[[#This Row],[Senior]]="Yes","Senior","Other"))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Download]]&lt;5,"Less than 5 GB",IF(Aggregate[[#This Row],[Avg Monthly GB Download]]&lt;10,"Between 5 and 10 GB","10 or more GB"))</f>
        <v>Between 5 and 10 GB</v>
      </c>
    </row>
    <row r="2345" spans="1:23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>
        <f>IF(Aggregate[[#This Row],[Under 30]]="Yes","Under 30", IF(Aggregate[[#This Row],[Senior]]="Yes","Senior","Other"))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Download]]&lt;5,"Less than 5 GB",IF(Aggregate[[#This Row],[Avg Monthly GB Download]]&lt;10,"Between 5 and 10 GB","10 or more GB"))</f>
        <v>Less than 5 GB</v>
      </c>
    </row>
    <row r="2346" spans="1:23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>
        <f>IF(Aggregate[[#This Row],[Under 30]]="Yes","Under 30", IF(Aggregate[[#This Row],[Senior]]="Yes","Senior","Other"))</f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Download]]&lt;5,"Less than 5 GB",IF(Aggregate[[#This Row],[Avg Monthly GB Download]]&lt;10,"Between 5 and 10 GB","10 or more GB"))</f>
        <v>Between 5 and 10 GB</v>
      </c>
    </row>
    <row r="2347" spans="1:23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>
        <f>IF(Aggregate[[#This Row],[Under 30]]="Yes","Under 30", IF(Aggregate[[#This Row],[Senior]]="Yes","Senior","Other"))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Download]]&lt;5,"Less than 5 GB",IF(Aggregate[[#This Row],[Avg Monthly GB Download]]&lt;10,"Between 5 and 10 GB","10 or more GB"))</f>
        <v>Between 5 and 10 GB</v>
      </c>
    </row>
    <row r="2348" spans="1:23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>
        <f>IF(Aggregate[[#This Row],[Under 30]]="Yes","Under 30", IF(Aggregate[[#This Row],[Senior]]="Yes","Senior","Other"))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Download]]&lt;5,"Less than 5 GB",IF(Aggregate[[#This Row],[Avg Monthly GB Download]]&lt;10,"Between 5 and 10 GB","10 or more GB"))</f>
        <v>10 or more GB</v>
      </c>
    </row>
    <row r="2349" spans="1:23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>
        <f>IF(Aggregate[[#This Row],[Under 30]]="Yes","Under 30", IF(Aggregate[[#This Row],[Senior]]="Yes","Senior","Other"))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Download]]&lt;5,"Less than 5 GB",IF(Aggregate[[#This Row],[Avg Monthly GB Download]]&lt;10,"Between 5 and 10 GB","10 or more GB"))</f>
        <v>Less than 5 GB</v>
      </c>
    </row>
    <row r="2350" spans="1:23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>
        <f>IF(Aggregate[[#This Row],[Under 30]]="Yes","Under 30", IF(Aggregate[[#This Row],[Senior]]="Yes","Senior","Other"))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Download]]&lt;5,"Less than 5 GB",IF(Aggregate[[#This Row],[Avg Monthly GB Download]]&lt;10,"Between 5 and 10 GB","10 or more GB"))</f>
        <v>10 or more GB</v>
      </c>
    </row>
    <row r="2351" spans="1:23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>
        <f>IF(Aggregate[[#This Row],[Under 30]]="Yes","Under 30", IF(Aggregate[[#This Row],[Senior]]="Yes","Senior","Other"))</f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Download]]&lt;5,"Less than 5 GB",IF(Aggregate[[#This Row],[Avg Monthly GB Download]]&lt;10,"Between 5 and 10 GB","10 or more GB"))</f>
        <v>10 or more GB</v>
      </c>
    </row>
    <row r="2352" spans="1:23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>
        <f>IF(Aggregate[[#This Row],[Under 30]]="Yes","Under 30", IF(Aggregate[[#This Row],[Senior]]="Yes","Senior","Other"))</f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Download]]&lt;5,"Less than 5 GB",IF(Aggregate[[#This Row],[Avg Monthly GB Download]]&lt;10,"Between 5 and 10 GB","10 or more GB"))</f>
        <v>Between 5 and 10 GB</v>
      </c>
    </row>
    <row r="2353" spans="1:23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>
        <f>IF(Aggregate[[#This Row],[Under 30]]="Yes","Under 30", IF(Aggregate[[#This Row],[Senior]]="Yes","Senior","Other"))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Download]]&lt;5,"Less than 5 GB",IF(Aggregate[[#This Row],[Avg Monthly GB Download]]&lt;10,"Between 5 and 10 GB","10 or more GB"))</f>
        <v>10 or more GB</v>
      </c>
    </row>
    <row r="2354" spans="1:23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>
        <f>IF(Aggregate[[#This Row],[Under 30]]="Yes","Under 30", IF(Aggregate[[#This Row],[Senior]]="Yes","Senior","Other"))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Download]]&lt;5,"Less than 5 GB",IF(Aggregate[[#This Row],[Avg Monthly GB Download]]&lt;10,"Between 5 and 10 GB","10 or more GB"))</f>
        <v>Less than 5 GB</v>
      </c>
    </row>
    <row r="2355" spans="1:23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>
        <f>IF(Aggregate[[#This Row],[Under 30]]="Yes","Under 30", IF(Aggregate[[#This Row],[Senior]]="Yes","Senior","Other"))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Download]]&lt;5,"Less than 5 GB",IF(Aggregate[[#This Row],[Avg Monthly GB Download]]&lt;10,"Between 5 and 10 GB","10 or more GB"))</f>
        <v>Between 5 and 10 GB</v>
      </c>
    </row>
    <row r="2356" spans="1:23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>
        <f>IF(Aggregate[[#This Row],[Under 30]]="Yes","Under 30", IF(Aggregate[[#This Row],[Senior]]="Yes","Senior","Other"))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Download]]&lt;5,"Less than 5 GB",IF(Aggregate[[#This Row],[Avg Monthly GB Download]]&lt;10,"Between 5 and 10 GB","10 or more GB"))</f>
        <v>Between 5 and 10 GB</v>
      </c>
    </row>
    <row r="2357" spans="1:23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>
        <f>IF(Aggregate[[#This Row],[Under 30]]="Yes","Under 30", IF(Aggregate[[#This Row],[Senior]]="Yes","Senior","Other"))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Download]]&lt;5,"Less than 5 GB",IF(Aggregate[[#This Row],[Avg Monthly GB Download]]&lt;10,"Between 5 and 10 GB","10 or more GB"))</f>
        <v>Less than 5 GB</v>
      </c>
    </row>
    <row r="2358" spans="1:23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>
        <f>IF(Aggregate[[#This Row],[Under 30]]="Yes","Under 30", IF(Aggregate[[#This Row],[Senior]]="Yes","Senior","Other"))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Download]]&lt;5,"Less than 5 GB",IF(Aggregate[[#This Row],[Avg Monthly GB Download]]&lt;10,"Between 5 and 10 GB","10 or more GB"))</f>
        <v>10 or more GB</v>
      </c>
    </row>
    <row r="2359" spans="1:23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>
        <f>IF(Aggregate[[#This Row],[Under 30]]="Yes","Under 30", IF(Aggregate[[#This Row],[Senior]]="Yes","Senior","Other"))</f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Download]]&lt;5,"Less than 5 GB",IF(Aggregate[[#This Row],[Avg Monthly GB Download]]&lt;10,"Between 5 and 10 GB","10 or more GB"))</f>
        <v>Less than 5 GB</v>
      </c>
    </row>
    <row r="2360" spans="1:23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>
        <f>IF(Aggregate[[#This Row],[Under 30]]="Yes","Under 30", IF(Aggregate[[#This Row],[Senior]]="Yes","Senior","Other"))</f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Download]]&lt;5,"Less than 5 GB",IF(Aggregate[[#This Row],[Avg Monthly GB Download]]&lt;10,"Between 5 and 10 GB","10 or more GB"))</f>
        <v>10 or more GB</v>
      </c>
    </row>
    <row r="2361" spans="1:23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>
        <f>IF(Aggregate[[#This Row],[Under 30]]="Yes","Under 30", IF(Aggregate[[#This Row],[Senior]]="Yes","Senior","Other"))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Download]]&lt;5,"Less than 5 GB",IF(Aggregate[[#This Row],[Avg Monthly GB Download]]&lt;10,"Between 5 and 10 GB","10 or more GB"))</f>
        <v>Less than 5 GB</v>
      </c>
    </row>
    <row r="2362" spans="1:23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>
        <f>IF(Aggregate[[#This Row],[Under 30]]="Yes","Under 30", IF(Aggregate[[#This Row],[Senior]]="Yes","Senior","Other"))</f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Download]]&lt;5,"Less than 5 GB",IF(Aggregate[[#This Row],[Avg Monthly GB Download]]&lt;10,"Between 5 and 10 GB","10 or more GB"))</f>
        <v>Less than 5 GB</v>
      </c>
    </row>
    <row r="2363" spans="1:23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>
        <f>IF(Aggregate[[#This Row],[Under 30]]="Yes","Under 30", IF(Aggregate[[#This Row],[Senior]]="Yes","Senior","Other"))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Download]]&lt;5,"Less than 5 GB",IF(Aggregate[[#This Row],[Avg Monthly GB Download]]&lt;10,"Between 5 and 10 GB","10 or more GB"))</f>
        <v>Less than 5 GB</v>
      </c>
    </row>
    <row r="2364" spans="1:23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>
        <f>IF(Aggregate[[#This Row],[Under 30]]="Yes","Under 30", IF(Aggregate[[#This Row],[Senior]]="Yes","Senior","Other"))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Download]]&lt;5,"Less than 5 GB",IF(Aggregate[[#This Row],[Avg Monthly GB Download]]&lt;10,"Between 5 and 10 GB","10 or more GB"))</f>
        <v>Less than 5 GB</v>
      </c>
    </row>
    <row r="2365" spans="1:23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>
        <f>IF(Aggregate[[#This Row],[Under 30]]="Yes","Under 30", IF(Aggregate[[#This Row],[Senior]]="Yes","Senior","Other"))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Download]]&lt;5,"Less than 5 GB",IF(Aggregate[[#This Row],[Avg Monthly GB Download]]&lt;10,"Between 5 and 10 GB","10 or more GB"))</f>
        <v>Between 5 and 10 GB</v>
      </c>
    </row>
    <row r="2366" spans="1:23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>
        <f>IF(Aggregate[[#This Row],[Under 30]]="Yes","Under 30", IF(Aggregate[[#This Row],[Senior]]="Yes","Senior","Other"))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Download]]&lt;5,"Less than 5 GB",IF(Aggregate[[#This Row],[Avg Monthly GB Download]]&lt;10,"Between 5 and 10 GB","10 or more GB"))</f>
        <v>Between 5 and 10 GB</v>
      </c>
    </row>
    <row r="2367" spans="1:23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>
        <f>IF(Aggregate[[#This Row],[Under 30]]="Yes","Under 30", IF(Aggregate[[#This Row],[Senior]]="Yes","Senior","Other"))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Download]]&lt;5,"Less than 5 GB",IF(Aggregate[[#This Row],[Avg Monthly GB Download]]&lt;10,"Between 5 and 10 GB","10 or more GB"))</f>
        <v>Less than 5 GB</v>
      </c>
    </row>
    <row r="2368" spans="1:23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>
        <f>IF(Aggregate[[#This Row],[Under 30]]="Yes","Under 30", IF(Aggregate[[#This Row],[Senior]]="Yes","Senior","Other"))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Download]]&lt;5,"Less than 5 GB",IF(Aggregate[[#This Row],[Avg Monthly GB Download]]&lt;10,"Between 5 and 10 GB","10 or more GB"))</f>
        <v>Between 5 and 10 GB</v>
      </c>
    </row>
    <row r="2369" spans="1:23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>
        <f>IF(Aggregate[[#This Row],[Under 30]]="Yes","Under 30", IF(Aggregate[[#This Row],[Senior]]="Yes","Senior","Other"))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Download]]&lt;5,"Less than 5 GB",IF(Aggregate[[#This Row],[Avg Monthly GB Download]]&lt;10,"Between 5 and 10 GB","10 or more GB"))</f>
        <v>Between 5 and 10 GB</v>
      </c>
    </row>
    <row r="2370" spans="1:23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>
        <f>IF(Aggregate[[#This Row],[Under 30]]="Yes","Under 30", IF(Aggregate[[#This Row],[Senior]]="Yes","Senior","Other"))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Download]]&lt;5,"Less than 5 GB",IF(Aggregate[[#This Row],[Avg Monthly GB Download]]&lt;10,"Between 5 and 10 GB","10 or more GB"))</f>
        <v>Between 5 and 10 GB</v>
      </c>
    </row>
    <row r="2371" spans="1:23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>
        <f>IF(Aggregate[[#This Row],[Under 30]]="Yes","Under 30", IF(Aggregate[[#This Row],[Senior]]="Yes","Senior","Other"))</f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Download]]&lt;5,"Less than 5 GB",IF(Aggregate[[#This Row],[Avg Monthly GB Download]]&lt;10,"Between 5 and 10 GB","10 or more GB"))</f>
        <v>Between 5 and 10 GB</v>
      </c>
    </row>
    <row r="2372" spans="1:23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>
        <f>IF(Aggregate[[#This Row],[Under 30]]="Yes","Under 30", IF(Aggregate[[#This Row],[Senior]]="Yes","Senior","Other"))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Download]]&lt;5,"Less than 5 GB",IF(Aggregate[[#This Row],[Avg Monthly GB Download]]&lt;10,"Between 5 and 10 GB","10 or more GB"))</f>
        <v>10 or more GB</v>
      </c>
    </row>
    <row r="2373" spans="1:23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>
        <f>IF(Aggregate[[#This Row],[Under 30]]="Yes","Under 30", IF(Aggregate[[#This Row],[Senior]]="Yes","Senior","Other"))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Download]]&lt;5,"Less than 5 GB",IF(Aggregate[[#This Row],[Avg Monthly GB Download]]&lt;10,"Between 5 and 10 GB","10 or more GB"))</f>
        <v>Less than 5 GB</v>
      </c>
    </row>
    <row r="2374" spans="1:23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>
        <f>IF(Aggregate[[#This Row],[Under 30]]="Yes","Under 30", IF(Aggregate[[#This Row],[Senior]]="Yes","Senior","Other"))</f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Download]]&lt;5,"Less than 5 GB",IF(Aggregate[[#This Row],[Avg Monthly GB Download]]&lt;10,"Between 5 and 10 GB","10 or more GB"))</f>
        <v>Less than 5 GB</v>
      </c>
    </row>
    <row r="2375" spans="1:23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>
        <f>IF(Aggregate[[#This Row],[Under 30]]="Yes","Under 30", IF(Aggregate[[#This Row],[Senior]]="Yes","Senior","Other"))</f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Download]]&lt;5,"Less than 5 GB",IF(Aggregate[[#This Row],[Avg Monthly GB Download]]&lt;10,"Between 5 and 10 GB","10 or more GB"))</f>
        <v>Between 5 and 10 GB</v>
      </c>
    </row>
    <row r="2376" spans="1:23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>
        <f>IF(Aggregate[[#This Row],[Under 30]]="Yes","Under 30", IF(Aggregate[[#This Row],[Senior]]="Yes","Senior","Other"))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Download]]&lt;5,"Less than 5 GB",IF(Aggregate[[#This Row],[Avg Monthly GB Download]]&lt;10,"Between 5 and 10 GB","10 or more GB"))</f>
        <v>Less than 5 GB</v>
      </c>
    </row>
    <row r="2377" spans="1:23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>
        <f>IF(Aggregate[[#This Row],[Under 30]]="Yes","Under 30", IF(Aggregate[[#This Row],[Senior]]="Yes","Senior","Other"))</f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Download]]&lt;5,"Less than 5 GB",IF(Aggregate[[#This Row],[Avg Monthly GB Download]]&lt;10,"Between 5 and 10 GB","10 or more GB"))</f>
        <v>Between 5 and 10 GB</v>
      </c>
    </row>
    <row r="2378" spans="1:23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>
        <f>IF(Aggregate[[#This Row],[Under 30]]="Yes","Under 30", IF(Aggregate[[#This Row],[Senior]]="Yes","Senior","Other"))</f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Download]]&lt;5,"Less than 5 GB",IF(Aggregate[[#This Row],[Avg Monthly GB Download]]&lt;10,"Between 5 and 10 GB","10 or more GB"))</f>
        <v>Between 5 and 10 GB</v>
      </c>
    </row>
    <row r="2379" spans="1:23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>
        <f>IF(Aggregate[[#This Row],[Under 30]]="Yes","Under 30", IF(Aggregate[[#This Row],[Senior]]="Yes","Senior","Other"))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Download]]&lt;5,"Less than 5 GB",IF(Aggregate[[#This Row],[Avg Monthly GB Download]]&lt;10,"Between 5 and 10 GB","10 or more GB"))</f>
        <v>Between 5 and 10 GB</v>
      </c>
    </row>
    <row r="2380" spans="1:23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>
        <f>IF(Aggregate[[#This Row],[Under 30]]="Yes","Under 30", IF(Aggregate[[#This Row],[Senior]]="Yes","Senior","Other"))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Download]]&lt;5,"Less than 5 GB",IF(Aggregate[[#This Row],[Avg Monthly GB Download]]&lt;10,"Between 5 and 10 GB","10 or more GB"))</f>
        <v>Between 5 and 10 GB</v>
      </c>
    </row>
    <row r="2381" spans="1:23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>
        <f>IF(Aggregate[[#This Row],[Under 30]]="Yes","Under 30", IF(Aggregate[[#This Row],[Senior]]="Yes","Senior","Other"))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Download]]&lt;5,"Less than 5 GB",IF(Aggregate[[#This Row],[Avg Monthly GB Download]]&lt;10,"Between 5 and 10 GB","10 or more GB"))</f>
        <v>10 or more GB</v>
      </c>
    </row>
    <row r="2382" spans="1:23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>
        <f>IF(Aggregate[[#This Row],[Under 30]]="Yes","Under 30", IF(Aggregate[[#This Row],[Senior]]="Yes","Senior","Other"))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Download]]&lt;5,"Less than 5 GB",IF(Aggregate[[#This Row],[Avg Monthly GB Download]]&lt;10,"Between 5 and 10 GB","10 or more GB"))</f>
        <v>10 or more GB</v>
      </c>
    </row>
    <row r="2383" spans="1:23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>
        <f>IF(Aggregate[[#This Row],[Under 30]]="Yes","Under 30", IF(Aggregate[[#This Row],[Senior]]="Yes","Senior","Other"))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Download]]&lt;5,"Less than 5 GB",IF(Aggregate[[#This Row],[Avg Monthly GB Download]]&lt;10,"Between 5 and 10 GB","10 or more GB"))</f>
        <v>Between 5 and 10 GB</v>
      </c>
    </row>
    <row r="2384" spans="1:23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>
        <f>IF(Aggregate[[#This Row],[Under 30]]="Yes","Under 30", IF(Aggregate[[#This Row],[Senior]]="Yes","Senior","Other"))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Download]]&lt;5,"Less than 5 GB",IF(Aggregate[[#This Row],[Avg Monthly GB Download]]&lt;10,"Between 5 and 10 GB","10 or more GB"))</f>
        <v>Less than 5 GB</v>
      </c>
    </row>
    <row r="2385" spans="1:23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>
        <f>IF(Aggregate[[#This Row],[Under 30]]="Yes","Under 30", IF(Aggregate[[#This Row],[Senior]]="Yes","Senior","Other"))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Download]]&lt;5,"Less than 5 GB",IF(Aggregate[[#This Row],[Avg Monthly GB Download]]&lt;10,"Between 5 and 10 GB","10 or more GB"))</f>
        <v>Less than 5 GB</v>
      </c>
    </row>
    <row r="2386" spans="1:23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>
        <f>IF(Aggregate[[#This Row],[Under 30]]="Yes","Under 30", IF(Aggregate[[#This Row],[Senior]]="Yes","Senior","Other"))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Download]]&lt;5,"Less than 5 GB",IF(Aggregate[[#This Row],[Avg Monthly GB Download]]&lt;10,"Between 5 and 10 GB","10 or more GB"))</f>
        <v>Less than 5 GB</v>
      </c>
    </row>
    <row r="2387" spans="1:23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>
        <f>IF(Aggregate[[#This Row],[Under 30]]="Yes","Under 30", IF(Aggregate[[#This Row],[Senior]]="Yes","Senior","Other"))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Download]]&lt;5,"Less than 5 GB",IF(Aggregate[[#This Row],[Avg Monthly GB Download]]&lt;10,"Between 5 and 10 GB","10 or more GB"))</f>
        <v>Less than 5 GB</v>
      </c>
    </row>
    <row r="2388" spans="1:23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>
        <f>IF(Aggregate[[#This Row],[Under 30]]="Yes","Under 30", IF(Aggregate[[#This Row],[Senior]]="Yes","Senior","Other"))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Download]]&lt;5,"Less than 5 GB",IF(Aggregate[[#This Row],[Avg Monthly GB Download]]&lt;10,"Between 5 and 10 GB","10 or more GB"))</f>
        <v>Less than 5 GB</v>
      </c>
    </row>
    <row r="2389" spans="1:23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>
        <f>IF(Aggregate[[#This Row],[Under 30]]="Yes","Under 30", IF(Aggregate[[#This Row],[Senior]]="Yes","Senior","Other"))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Download]]&lt;5,"Less than 5 GB",IF(Aggregate[[#This Row],[Avg Monthly GB Download]]&lt;10,"Between 5 and 10 GB","10 or more GB"))</f>
        <v>Less than 5 GB</v>
      </c>
    </row>
    <row r="2390" spans="1:23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>
        <f>IF(Aggregate[[#This Row],[Under 30]]="Yes","Under 30", IF(Aggregate[[#This Row],[Senior]]="Yes","Senior","Other"))</f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Download]]&lt;5,"Less than 5 GB",IF(Aggregate[[#This Row],[Avg Monthly GB Download]]&lt;10,"Between 5 and 10 GB","10 or more GB"))</f>
        <v>Between 5 and 10 GB</v>
      </c>
    </row>
    <row r="2391" spans="1:23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>
        <f>IF(Aggregate[[#This Row],[Under 30]]="Yes","Under 30", IF(Aggregate[[#This Row],[Senior]]="Yes","Senior","Other"))</f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Download]]&lt;5,"Less than 5 GB",IF(Aggregate[[#This Row],[Avg Monthly GB Download]]&lt;10,"Between 5 and 10 GB","10 or more GB"))</f>
        <v>Between 5 and 10 GB</v>
      </c>
    </row>
    <row r="2392" spans="1:23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>
        <f>IF(Aggregate[[#This Row],[Under 30]]="Yes","Under 30", IF(Aggregate[[#This Row],[Senior]]="Yes","Senior","Other"))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Download]]&lt;5,"Less than 5 GB",IF(Aggregate[[#This Row],[Avg Monthly GB Download]]&lt;10,"Between 5 and 10 GB","10 or more GB"))</f>
        <v>Between 5 and 10 GB</v>
      </c>
    </row>
    <row r="2393" spans="1:23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>
        <f>IF(Aggregate[[#This Row],[Under 30]]="Yes","Under 30", IF(Aggregate[[#This Row],[Senior]]="Yes","Senior","Other"))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Download]]&lt;5,"Less than 5 GB",IF(Aggregate[[#This Row],[Avg Monthly GB Download]]&lt;10,"Between 5 and 10 GB","10 or more GB"))</f>
        <v>10 or more GB</v>
      </c>
    </row>
    <row r="2394" spans="1:23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>
        <f>IF(Aggregate[[#This Row],[Under 30]]="Yes","Under 30", IF(Aggregate[[#This Row],[Senior]]="Yes","Senior","Other"))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Download]]&lt;5,"Less than 5 GB",IF(Aggregate[[#This Row],[Avg Monthly GB Download]]&lt;10,"Between 5 and 10 GB","10 or more GB"))</f>
        <v>Between 5 and 10 GB</v>
      </c>
    </row>
    <row r="2395" spans="1:23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>
        <f>IF(Aggregate[[#This Row],[Under 30]]="Yes","Under 30", IF(Aggregate[[#This Row],[Senior]]="Yes","Senior","Other"))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Download]]&lt;5,"Less than 5 GB",IF(Aggregate[[#This Row],[Avg Monthly GB Download]]&lt;10,"Between 5 and 10 GB","10 or more GB"))</f>
        <v>Less than 5 GB</v>
      </c>
    </row>
    <row r="2396" spans="1:23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>
        <f>IF(Aggregate[[#This Row],[Under 30]]="Yes","Under 30", IF(Aggregate[[#This Row],[Senior]]="Yes","Senior","Other"))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Download]]&lt;5,"Less than 5 GB",IF(Aggregate[[#This Row],[Avg Monthly GB Download]]&lt;10,"Between 5 and 10 GB","10 or more GB"))</f>
        <v>10 or more GB</v>
      </c>
    </row>
    <row r="2397" spans="1:23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>
        <f>IF(Aggregate[[#This Row],[Under 30]]="Yes","Under 30", IF(Aggregate[[#This Row],[Senior]]="Yes","Senior","Other"))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Download]]&lt;5,"Less than 5 GB",IF(Aggregate[[#This Row],[Avg Monthly GB Download]]&lt;10,"Between 5 and 10 GB","10 or more GB"))</f>
        <v>Less than 5 GB</v>
      </c>
    </row>
    <row r="2398" spans="1:23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>
        <f>IF(Aggregate[[#This Row],[Under 30]]="Yes","Under 30", IF(Aggregate[[#This Row],[Senior]]="Yes","Senior","Other"))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Download]]&lt;5,"Less than 5 GB",IF(Aggregate[[#This Row],[Avg Monthly GB Download]]&lt;10,"Between 5 and 10 GB","10 or more GB"))</f>
        <v>10 or more GB</v>
      </c>
    </row>
    <row r="2399" spans="1:23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>
        <f>IF(Aggregate[[#This Row],[Under 30]]="Yes","Under 30", IF(Aggregate[[#This Row],[Senior]]="Yes","Senior","Other"))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Download]]&lt;5,"Less than 5 GB",IF(Aggregate[[#This Row],[Avg Monthly GB Download]]&lt;10,"Between 5 and 10 GB","10 or more GB"))</f>
        <v>Less than 5 GB</v>
      </c>
    </row>
    <row r="2400" spans="1:23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>
        <f>IF(Aggregate[[#This Row],[Under 30]]="Yes","Under 30", IF(Aggregate[[#This Row],[Senior]]="Yes","Senior","Other"))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Download]]&lt;5,"Less than 5 GB",IF(Aggregate[[#This Row],[Avg Monthly GB Download]]&lt;10,"Between 5 and 10 GB","10 or more GB"))</f>
        <v>10 or more GB</v>
      </c>
    </row>
    <row r="2401" spans="1:23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>
        <f>IF(Aggregate[[#This Row],[Under 30]]="Yes","Under 30", IF(Aggregate[[#This Row],[Senior]]="Yes","Senior","Other"))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Download]]&lt;5,"Less than 5 GB",IF(Aggregate[[#This Row],[Avg Monthly GB Download]]&lt;10,"Between 5 and 10 GB","10 or more GB"))</f>
        <v>Less than 5 GB</v>
      </c>
    </row>
    <row r="2402" spans="1:23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>
        <f>IF(Aggregate[[#This Row],[Under 30]]="Yes","Under 30", IF(Aggregate[[#This Row],[Senior]]="Yes","Senior","Other"))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Download]]&lt;5,"Less than 5 GB",IF(Aggregate[[#This Row],[Avg Monthly GB Download]]&lt;10,"Between 5 and 10 GB","10 or more GB"))</f>
        <v>10 or more GB</v>
      </c>
    </row>
    <row r="2403" spans="1:23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>
        <f>IF(Aggregate[[#This Row],[Under 30]]="Yes","Under 30", IF(Aggregate[[#This Row],[Senior]]="Yes","Senior","Other"))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Download]]&lt;5,"Less than 5 GB",IF(Aggregate[[#This Row],[Avg Monthly GB Download]]&lt;10,"Between 5 and 10 GB","10 or more GB"))</f>
        <v>10 or more GB</v>
      </c>
    </row>
    <row r="2404" spans="1:23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>
        <f>IF(Aggregate[[#This Row],[Under 30]]="Yes","Under 30", IF(Aggregate[[#This Row],[Senior]]="Yes","Senior","Other"))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Download]]&lt;5,"Less than 5 GB",IF(Aggregate[[#This Row],[Avg Monthly GB Download]]&lt;10,"Between 5 and 10 GB","10 or more GB"))</f>
        <v>Between 5 and 10 GB</v>
      </c>
    </row>
    <row r="2405" spans="1:23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>
        <f>IF(Aggregate[[#This Row],[Under 30]]="Yes","Under 30", IF(Aggregate[[#This Row],[Senior]]="Yes","Senior","Other"))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Download]]&lt;5,"Less than 5 GB",IF(Aggregate[[#This Row],[Avg Monthly GB Download]]&lt;10,"Between 5 and 10 GB","10 or more GB"))</f>
        <v>Less than 5 GB</v>
      </c>
    </row>
    <row r="2406" spans="1:23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>
        <f>IF(Aggregate[[#This Row],[Under 30]]="Yes","Under 30", IF(Aggregate[[#This Row],[Senior]]="Yes","Senior","Other"))</f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Download]]&lt;5,"Less than 5 GB",IF(Aggregate[[#This Row],[Avg Monthly GB Download]]&lt;10,"Between 5 and 10 GB","10 or more GB"))</f>
        <v>Less than 5 GB</v>
      </c>
    </row>
    <row r="2407" spans="1:23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>
        <f>IF(Aggregate[[#This Row],[Under 30]]="Yes","Under 30", IF(Aggregate[[#This Row],[Senior]]="Yes","Senior","Other"))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Download]]&lt;5,"Less than 5 GB",IF(Aggregate[[#This Row],[Avg Monthly GB Download]]&lt;10,"Between 5 and 10 GB","10 or more GB"))</f>
        <v>Less than 5 GB</v>
      </c>
    </row>
    <row r="2408" spans="1:23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>
        <f>IF(Aggregate[[#This Row],[Under 30]]="Yes","Under 30", IF(Aggregate[[#This Row],[Senior]]="Yes","Senior","Other"))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Download]]&lt;5,"Less than 5 GB",IF(Aggregate[[#This Row],[Avg Monthly GB Download]]&lt;10,"Between 5 and 10 GB","10 or more GB"))</f>
        <v>Between 5 and 10 GB</v>
      </c>
    </row>
    <row r="2409" spans="1:23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>
        <f>IF(Aggregate[[#This Row],[Under 30]]="Yes","Under 30", IF(Aggregate[[#This Row],[Senior]]="Yes","Senior","Other"))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Download]]&lt;5,"Less than 5 GB",IF(Aggregate[[#This Row],[Avg Monthly GB Download]]&lt;10,"Between 5 and 10 GB","10 or more GB"))</f>
        <v>Between 5 and 10 GB</v>
      </c>
    </row>
    <row r="2410" spans="1:23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>
        <f>IF(Aggregate[[#This Row],[Under 30]]="Yes","Under 30", IF(Aggregate[[#This Row],[Senior]]="Yes","Senior","Other"))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Download]]&lt;5,"Less than 5 GB",IF(Aggregate[[#This Row],[Avg Monthly GB Download]]&lt;10,"Between 5 and 10 GB","10 or more GB"))</f>
        <v>Less than 5 GB</v>
      </c>
    </row>
    <row r="2411" spans="1:23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>
        <f>IF(Aggregate[[#This Row],[Under 30]]="Yes","Under 30", IF(Aggregate[[#This Row],[Senior]]="Yes","Senior","Other"))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Download]]&lt;5,"Less than 5 GB",IF(Aggregate[[#This Row],[Avg Monthly GB Download]]&lt;10,"Between 5 and 10 GB","10 or more GB"))</f>
        <v>Less than 5 GB</v>
      </c>
    </row>
    <row r="2412" spans="1:23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>
        <f>IF(Aggregate[[#This Row],[Under 30]]="Yes","Under 30", IF(Aggregate[[#This Row],[Senior]]="Yes","Senior","Other"))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Download]]&lt;5,"Less than 5 GB",IF(Aggregate[[#This Row],[Avg Monthly GB Download]]&lt;10,"Between 5 and 10 GB","10 or more GB"))</f>
        <v>Between 5 and 10 GB</v>
      </c>
    </row>
    <row r="2413" spans="1:23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>
        <f>IF(Aggregate[[#This Row],[Under 30]]="Yes","Under 30", IF(Aggregate[[#This Row],[Senior]]="Yes","Senior","Other"))</f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Download]]&lt;5,"Less than 5 GB",IF(Aggregate[[#This Row],[Avg Monthly GB Download]]&lt;10,"Between 5 and 10 GB","10 or more GB"))</f>
        <v>Between 5 and 10 GB</v>
      </c>
    </row>
    <row r="2414" spans="1:23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>
        <f>IF(Aggregate[[#This Row],[Under 30]]="Yes","Under 30", IF(Aggregate[[#This Row],[Senior]]="Yes","Senior","Other"))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Download]]&lt;5,"Less than 5 GB",IF(Aggregate[[#This Row],[Avg Monthly GB Download]]&lt;10,"Between 5 and 10 GB","10 or more GB"))</f>
        <v>Between 5 and 10 GB</v>
      </c>
    </row>
    <row r="2415" spans="1:23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>
        <f>IF(Aggregate[[#This Row],[Under 30]]="Yes","Under 30", IF(Aggregate[[#This Row],[Senior]]="Yes","Senior","Other"))</f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Download]]&lt;5,"Less than 5 GB",IF(Aggregate[[#This Row],[Avg Monthly GB Download]]&lt;10,"Between 5 and 10 GB","10 or more GB"))</f>
        <v>10 or more GB</v>
      </c>
    </row>
    <row r="2416" spans="1:23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>
        <f>IF(Aggregate[[#This Row],[Under 30]]="Yes","Under 30", IF(Aggregate[[#This Row],[Senior]]="Yes","Senior","Other"))</f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Download]]&lt;5,"Less than 5 GB",IF(Aggregate[[#This Row],[Avg Monthly GB Download]]&lt;10,"Between 5 and 10 GB","10 or more GB"))</f>
        <v>Less than 5 GB</v>
      </c>
    </row>
    <row r="2417" spans="1:23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>
        <f>IF(Aggregate[[#This Row],[Under 30]]="Yes","Under 30", IF(Aggregate[[#This Row],[Senior]]="Yes","Senior","Other"))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Download]]&lt;5,"Less than 5 GB",IF(Aggregate[[#This Row],[Avg Monthly GB Download]]&lt;10,"Between 5 and 10 GB","10 or more GB"))</f>
        <v>10 or more GB</v>
      </c>
    </row>
    <row r="2418" spans="1:23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>
        <f>IF(Aggregate[[#This Row],[Under 30]]="Yes","Under 30", IF(Aggregate[[#This Row],[Senior]]="Yes","Senior","Other"))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Download]]&lt;5,"Less than 5 GB",IF(Aggregate[[#This Row],[Avg Monthly GB Download]]&lt;10,"Between 5 and 10 GB","10 or more GB"))</f>
        <v>10 or more GB</v>
      </c>
    </row>
    <row r="2419" spans="1:23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>
        <f>IF(Aggregate[[#This Row],[Under 30]]="Yes","Under 30", IF(Aggregate[[#This Row],[Senior]]="Yes","Senior","Other"))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Download]]&lt;5,"Less than 5 GB",IF(Aggregate[[#This Row],[Avg Monthly GB Download]]&lt;10,"Between 5 and 10 GB","10 or more GB"))</f>
        <v>Less than 5 GB</v>
      </c>
    </row>
    <row r="2420" spans="1:23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>
        <f>IF(Aggregate[[#This Row],[Under 30]]="Yes","Under 30", IF(Aggregate[[#This Row],[Senior]]="Yes","Senior","Other"))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Download]]&lt;5,"Less than 5 GB",IF(Aggregate[[#This Row],[Avg Monthly GB Download]]&lt;10,"Between 5 and 10 GB","10 or more GB"))</f>
        <v>Between 5 and 10 GB</v>
      </c>
    </row>
    <row r="2421" spans="1:23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>
        <f>IF(Aggregate[[#This Row],[Under 30]]="Yes","Under 30", IF(Aggregate[[#This Row],[Senior]]="Yes","Senior","Other"))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Download]]&lt;5,"Less than 5 GB",IF(Aggregate[[#This Row],[Avg Monthly GB Download]]&lt;10,"Between 5 and 10 GB","10 or more GB"))</f>
        <v>10 or more GB</v>
      </c>
    </row>
    <row r="2422" spans="1:23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>
        <f>IF(Aggregate[[#This Row],[Under 30]]="Yes","Under 30", IF(Aggregate[[#This Row],[Senior]]="Yes","Senior","Other"))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Download]]&lt;5,"Less than 5 GB",IF(Aggregate[[#This Row],[Avg Monthly GB Download]]&lt;10,"Between 5 and 10 GB","10 or more GB"))</f>
        <v>10 or more GB</v>
      </c>
    </row>
    <row r="2423" spans="1:23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>
        <f>IF(Aggregate[[#This Row],[Under 30]]="Yes","Under 30", IF(Aggregate[[#This Row],[Senior]]="Yes","Senior","Other"))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Download]]&lt;5,"Less than 5 GB",IF(Aggregate[[#This Row],[Avg Monthly GB Download]]&lt;10,"Between 5 and 10 GB","10 or more GB"))</f>
        <v>Between 5 and 10 GB</v>
      </c>
    </row>
    <row r="2424" spans="1:23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>
        <f>IF(Aggregate[[#This Row],[Under 30]]="Yes","Under 30", IF(Aggregate[[#This Row],[Senior]]="Yes","Senior","Other"))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Download]]&lt;5,"Less than 5 GB",IF(Aggregate[[#This Row],[Avg Monthly GB Download]]&lt;10,"Between 5 and 10 GB","10 or more GB"))</f>
        <v>Between 5 and 10 GB</v>
      </c>
    </row>
    <row r="2425" spans="1:23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>
        <f>IF(Aggregate[[#This Row],[Under 30]]="Yes","Under 30", IF(Aggregate[[#This Row],[Senior]]="Yes","Senior","Other"))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Download]]&lt;5,"Less than 5 GB",IF(Aggregate[[#This Row],[Avg Monthly GB Download]]&lt;10,"Between 5 and 10 GB","10 or more GB"))</f>
        <v>Less than 5 GB</v>
      </c>
    </row>
    <row r="2426" spans="1:23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>
        <f>IF(Aggregate[[#This Row],[Under 30]]="Yes","Under 30", IF(Aggregate[[#This Row],[Senior]]="Yes","Senior","Other"))</f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Download]]&lt;5,"Less than 5 GB",IF(Aggregate[[#This Row],[Avg Monthly GB Download]]&lt;10,"Between 5 and 10 GB","10 or more GB"))</f>
        <v>Between 5 and 10 GB</v>
      </c>
    </row>
    <row r="2427" spans="1:23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>
        <f>IF(Aggregate[[#This Row],[Under 30]]="Yes","Under 30", IF(Aggregate[[#This Row],[Senior]]="Yes","Senior","Other"))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Download]]&lt;5,"Less than 5 GB",IF(Aggregate[[#This Row],[Avg Monthly GB Download]]&lt;10,"Between 5 and 10 GB","10 or more GB"))</f>
        <v>Less than 5 GB</v>
      </c>
    </row>
    <row r="2428" spans="1:23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>
        <f>IF(Aggregate[[#This Row],[Under 30]]="Yes","Under 30", IF(Aggregate[[#This Row],[Senior]]="Yes","Senior","Other"))</f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Download]]&lt;5,"Less than 5 GB",IF(Aggregate[[#This Row],[Avg Monthly GB Download]]&lt;10,"Between 5 and 10 GB","10 or more GB"))</f>
        <v>Between 5 and 10 GB</v>
      </c>
    </row>
    <row r="2429" spans="1:23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>
        <f>IF(Aggregate[[#This Row],[Under 30]]="Yes","Under 30", IF(Aggregate[[#This Row],[Senior]]="Yes","Senior","Other"))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Download]]&lt;5,"Less than 5 GB",IF(Aggregate[[#This Row],[Avg Monthly GB Download]]&lt;10,"Between 5 and 10 GB","10 or more GB"))</f>
        <v>Between 5 and 10 GB</v>
      </c>
    </row>
    <row r="2430" spans="1:23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>
        <f>IF(Aggregate[[#This Row],[Under 30]]="Yes","Under 30", IF(Aggregate[[#This Row],[Senior]]="Yes","Senior","Other"))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Download]]&lt;5,"Less than 5 GB",IF(Aggregate[[#This Row],[Avg Monthly GB Download]]&lt;10,"Between 5 and 10 GB","10 or more GB"))</f>
        <v>Between 5 and 10 GB</v>
      </c>
    </row>
    <row r="2431" spans="1:23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>
        <f>IF(Aggregate[[#This Row],[Under 30]]="Yes","Under 30", IF(Aggregate[[#This Row],[Senior]]="Yes","Senior","Other"))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Download]]&lt;5,"Less than 5 GB",IF(Aggregate[[#This Row],[Avg Monthly GB Download]]&lt;10,"Between 5 and 10 GB","10 or more GB"))</f>
        <v>10 or more GB</v>
      </c>
    </row>
    <row r="2432" spans="1:23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>
        <f>IF(Aggregate[[#This Row],[Under 30]]="Yes","Under 30", IF(Aggregate[[#This Row],[Senior]]="Yes","Senior","Other"))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Download]]&lt;5,"Less than 5 GB",IF(Aggregate[[#This Row],[Avg Monthly GB Download]]&lt;10,"Between 5 and 10 GB","10 or more GB"))</f>
        <v>Between 5 and 10 GB</v>
      </c>
    </row>
    <row r="2433" spans="1:23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>
        <f>IF(Aggregate[[#This Row],[Under 30]]="Yes","Under 30", IF(Aggregate[[#This Row],[Senior]]="Yes","Senior","Other"))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Download]]&lt;5,"Less than 5 GB",IF(Aggregate[[#This Row],[Avg Monthly GB Download]]&lt;10,"Between 5 and 10 GB","10 or more GB"))</f>
        <v>Less than 5 GB</v>
      </c>
    </row>
    <row r="2434" spans="1:23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>
        <f>IF(Aggregate[[#This Row],[Under 30]]="Yes","Under 30", IF(Aggregate[[#This Row],[Senior]]="Yes","Senior","Other"))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Download]]&lt;5,"Less than 5 GB",IF(Aggregate[[#This Row],[Avg Monthly GB Download]]&lt;10,"Between 5 and 10 GB","10 or more GB"))</f>
        <v>Less than 5 GB</v>
      </c>
    </row>
    <row r="2435" spans="1:23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>
        <f>IF(Aggregate[[#This Row],[Under 30]]="Yes","Under 30", IF(Aggregate[[#This Row],[Senior]]="Yes","Senior","Other"))</f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Download]]&lt;5,"Less than 5 GB",IF(Aggregate[[#This Row],[Avg Monthly GB Download]]&lt;10,"Between 5 and 10 GB","10 or more GB"))</f>
        <v>Less than 5 GB</v>
      </c>
    </row>
    <row r="2436" spans="1:23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>
        <f>IF(Aggregate[[#This Row],[Under 30]]="Yes","Under 30", IF(Aggregate[[#This Row],[Senior]]="Yes","Senior","Other"))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Download]]&lt;5,"Less than 5 GB",IF(Aggregate[[#This Row],[Avg Monthly GB Download]]&lt;10,"Between 5 and 10 GB","10 or more GB"))</f>
        <v>Less than 5 GB</v>
      </c>
    </row>
    <row r="2437" spans="1:23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>
        <f>IF(Aggregate[[#This Row],[Under 30]]="Yes","Under 30", IF(Aggregate[[#This Row],[Senior]]="Yes","Senior","Other"))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Download]]&lt;5,"Less than 5 GB",IF(Aggregate[[#This Row],[Avg Monthly GB Download]]&lt;10,"Between 5 and 10 GB","10 or more GB"))</f>
        <v>Less than 5 GB</v>
      </c>
    </row>
    <row r="2438" spans="1:23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>
        <f>IF(Aggregate[[#This Row],[Under 30]]="Yes","Under 30", IF(Aggregate[[#This Row],[Senior]]="Yes","Senior","Other"))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Download]]&lt;5,"Less than 5 GB",IF(Aggregate[[#This Row],[Avg Monthly GB Download]]&lt;10,"Between 5 and 10 GB","10 or more GB"))</f>
        <v>Less than 5 GB</v>
      </c>
    </row>
    <row r="2439" spans="1:23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>
        <f>IF(Aggregate[[#This Row],[Under 30]]="Yes","Under 30", IF(Aggregate[[#This Row],[Senior]]="Yes","Senior","Other"))</f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Download]]&lt;5,"Less than 5 GB",IF(Aggregate[[#This Row],[Avg Monthly GB Download]]&lt;10,"Between 5 and 10 GB","10 or more GB"))</f>
        <v>Less than 5 GB</v>
      </c>
    </row>
    <row r="2440" spans="1:23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>
        <f>IF(Aggregate[[#This Row],[Under 30]]="Yes","Under 30", IF(Aggregate[[#This Row],[Senior]]="Yes","Senior","Other"))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Download]]&lt;5,"Less than 5 GB",IF(Aggregate[[#This Row],[Avg Monthly GB Download]]&lt;10,"Between 5 and 10 GB","10 or more GB"))</f>
        <v>10 or more GB</v>
      </c>
    </row>
    <row r="2441" spans="1:23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>
        <f>IF(Aggregate[[#This Row],[Under 30]]="Yes","Under 30", IF(Aggregate[[#This Row],[Senior]]="Yes","Senior","Other"))</f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Download]]&lt;5,"Less than 5 GB",IF(Aggregate[[#This Row],[Avg Monthly GB Download]]&lt;10,"Between 5 and 10 GB","10 or more GB"))</f>
        <v>Less than 5 GB</v>
      </c>
    </row>
    <row r="2442" spans="1:23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>
        <f>IF(Aggregate[[#This Row],[Under 30]]="Yes","Under 30", IF(Aggregate[[#This Row],[Senior]]="Yes","Senior","Other"))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Download]]&lt;5,"Less than 5 GB",IF(Aggregate[[#This Row],[Avg Monthly GB Download]]&lt;10,"Between 5 and 10 GB","10 or more GB"))</f>
        <v>10 or more GB</v>
      </c>
    </row>
    <row r="2443" spans="1:23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>
        <f>IF(Aggregate[[#This Row],[Under 30]]="Yes","Under 30", IF(Aggregate[[#This Row],[Senior]]="Yes","Senior","Other"))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Download]]&lt;5,"Less than 5 GB",IF(Aggregate[[#This Row],[Avg Monthly GB Download]]&lt;10,"Between 5 and 10 GB","10 or more GB"))</f>
        <v>Between 5 and 10 GB</v>
      </c>
    </row>
    <row r="2444" spans="1:23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>
        <f>IF(Aggregate[[#This Row],[Under 30]]="Yes","Under 30", IF(Aggregate[[#This Row],[Senior]]="Yes","Senior","Other"))</f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Download]]&lt;5,"Less than 5 GB",IF(Aggregate[[#This Row],[Avg Monthly GB Download]]&lt;10,"Between 5 and 10 GB","10 or more GB"))</f>
        <v>Between 5 and 10 GB</v>
      </c>
    </row>
    <row r="2445" spans="1:23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>
        <f>IF(Aggregate[[#This Row],[Under 30]]="Yes","Under 30", IF(Aggregate[[#This Row],[Senior]]="Yes","Senior","Other"))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Download]]&lt;5,"Less than 5 GB",IF(Aggregate[[#This Row],[Avg Monthly GB Download]]&lt;10,"Between 5 and 10 GB","10 or more GB"))</f>
        <v>Between 5 and 10 GB</v>
      </c>
    </row>
    <row r="2446" spans="1:23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>
        <f>IF(Aggregate[[#This Row],[Under 30]]="Yes","Under 30", IF(Aggregate[[#This Row],[Senior]]="Yes","Senior","Other"))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Download]]&lt;5,"Less than 5 GB",IF(Aggregate[[#This Row],[Avg Monthly GB Download]]&lt;10,"Between 5 and 10 GB","10 or more GB"))</f>
        <v>10 or more GB</v>
      </c>
    </row>
    <row r="2447" spans="1:23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>
        <f>IF(Aggregate[[#This Row],[Under 30]]="Yes","Under 30", IF(Aggregate[[#This Row],[Senior]]="Yes","Senior","Other"))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Download]]&lt;5,"Less than 5 GB",IF(Aggregate[[#This Row],[Avg Monthly GB Download]]&lt;10,"Between 5 and 10 GB","10 or more GB"))</f>
        <v>Between 5 and 10 GB</v>
      </c>
    </row>
    <row r="2448" spans="1:23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>
        <f>IF(Aggregate[[#This Row],[Under 30]]="Yes","Under 30", IF(Aggregate[[#This Row],[Senior]]="Yes","Senior","Other"))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Download]]&lt;5,"Less than 5 GB",IF(Aggregate[[#This Row],[Avg Monthly GB Download]]&lt;10,"Between 5 and 10 GB","10 or more GB"))</f>
        <v>10 or more GB</v>
      </c>
    </row>
    <row r="2449" spans="1:23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>
        <f>IF(Aggregate[[#This Row],[Under 30]]="Yes","Under 30", IF(Aggregate[[#This Row],[Senior]]="Yes","Senior","Other"))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Download]]&lt;5,"Less than 5 GB",IF(Aggregate[[#This Row],[Avg Monthly GB Download]]&lt;10,"Between 5 and 10 GB","10 or more GB"))</f>
        <v>10 or more GB</v>
      </c>
    </row>
    <row r="2450" spans="1:23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>
        <f>IF(Aggregate[[#This Row],[Under 30]]="Yes","Under 30", IF(Aggregate[[#This Row],[Senior]]="Yes","Senior","Other"))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Download]]&lt;5,"Less than 5 GB",IF(Aggregate[[#This Row],[Avg Monthly GB Download]]&lt;10,"Between 5 and 10 GB","10 or more GB"))</f>
        <v>Between 5 and 10 GB</v>
      </c>
    </row>
    <row r="2451" spans="1:23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>
        <f>IF(Aggregate[[#This Row],[Under 30]]="Yes","Under 30", IF(Aggregate[[#This Row],[Senior]]="Yes","Senior","Other"))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Download]]&lt;5,"Less than 5 GB",IF(Aggregate[[#This Row],[Avg Monthly GB Download]]&lt;10,"Between 5 and 10 GB","10 or more GB"))</f>
        <v>Less than 5 GB</v>
      </c>
    </row>
    <row r="2452" spans="1:23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>
        <f>IF(Aggregate[[#This Row],[Under 30]]="Yes","Under 30", IF(Aggregate[[#This Row],[Senior]]="Yes","Senior","Other"))</f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Download]]&lt;5,"Less than 5 GB",IF(Aggregate[[#This Row],[Avg Monthly GB Download]]&lt;10,"Between 5 and 10 GB","10 or more GB"))</f>
        <v>Less than 5 GB</v>
      </c>
    </row>
    <row r="2453" spans="1:23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>
        <f>IF(Aggregate[[#This Row],[Under 30]]="Yes","Under 30", IF(Aggregate[[#This Row],[Senior]]="Yes","Senior","Other"))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Download]]&lt;5,"Less than 5 GB",IF(Aggregate[[#This Row],[Avg Monthly GB Download]]&lt;10,"Between 5 and 10 GB","10 or more GB"))</f>
        <v>Less than 5 GB</v>
      </c>
    </row>
    <row r="2454" spans="1:23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>
        <f>IF(Aggregate[[#This Row],[Under 30]]="Yes","Under 30", IF(Aggregate[[#This Row],[Senior]]="Yes","Senior","Other"))</f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Download]]&lt;5,"Less than 5 GB",IF(Aggregate[[#This Row],[Avg Monthly GB Download]]&lt;10,"Between 5 and 10 GB","10 or more GB"))</f>
        <v>Less than 5 GB</v>
      </c>
    </row>
    <row r="2455" spans="1:23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>
        <f>IF(Aggregate[[#This Row],[Under 30]]="Yes","Under 30", IF(Aggregate[[#This Row],[Senior]]="Yes","Senior","Other"))</f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Download]]&lt;5,"Less than 5 GB",IF(Aggregate[[#This Row],[Avg Monthly GB Download]]&lt;10,"Between 5 and 10 GB","10 or more GB"))</f>
        <v>Less than 5 GB</v>
      </c>
    </row>
    <row r="2456" spans="1:23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>
        <f>IF(Aggregate[[#This Row],[Under 30]]="Yes","Under 30", IF(Aggregate[[#This Row],[Senior]]="Yes","Senior","Other"))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Download]]&lt;5,"Less than 5 GB",IF(Aggregate[[#This Row],[Avg Monthly GB Download]]&lt;10,"Between 5 and 10 GB","10 or more GB"))</f>
        <v>10 or more GB</v>
      </c>
    </row>
    <row r="2457" spans="1:23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>
        <f>IF(Aggregate[[#This Row],[Under 30]]="Yes","Under 30", IF(Aggregate[[#This Row],[Senior]]="Yes","Senior","Other"))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Download]]&lt;5,"Less than 5 GB",IF(Aggregate[[#This Row],[Avg Monthly GB Download]]&lt;10,"Between 5 and 10 GB","10 or more GB"))</f>
        <v>10 or more GB</v>
      </c>
    </row>
    <row r="2458" spans="1:23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>
        <f>IF(Aggregate[[#This Row],[Under 30]]="Yes","Under 30", IF(Aggregate[[#This Row],[Senior]]="Yes","Senior","Other"))</f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Download]]&lt;5,"Less than 5 GB",IF(Aggregate[[#This Row],[Avg Monthly GB Download]]&lt;10,"Between 5 and 10 GB","10 or more GB"))</f>
        <v>Less than 5 GB</v>
      </c>
    </row>
    <row r="2459" spans="1:23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>
        <f>IF(Aggregate[[#This Row],[Under 30]]="Yes","Under 30", IF(Aggregate[[#This Row],[Senior]]="Yes","Senior","Other"))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Download]]&lt;5,"Less than 5 GB",IF(Aggregate[[#This Row],[Avg Monthly GB Download]]&lt;10,"Between 5 and 10 GB","10 or more GB"))</f>
        <v>10 or more GB</v>
      </c>
    </row>
    <row r="2460" spans="1:23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>
        <f>IF(Aggregate[[#This Row],[Under 30]]="Yes","Under 30", IF(Aggregate[[#This Row],[Senior]]="Yes","Senior","Other"))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Download]]&lt;5,"Less than 5 GB",IF(Aggregate[[#This Row],[Avg Monthly GB Download]]&lt;10,"Between 5 and 10 GB","10 or more GB"))</f>
        <v>Less than 5 GB</v>
      </c>
    </row>
    <row r="2461" spans="1:23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>
        <f>IF(Aggregate[[#This Row],[Under 30]]="Yes","Under 30", IF(Aggregate[[#This Row],[Senior]]="Yes","Senior","Other"))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Download]]&lt;5,"Less than 5 GB",IF(Aggregate[[#This Row],[Avg Monthly GB Download]]&lt;10,"Between 5 and 10 GB","10 or more GB"))</f>
        <v>Less than 5 GB</v>
      </c>
    </row>
    <row r="2462" spans="1:23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>
        <f>IF(Aggregate[[#This Row],[Under 30]]="Yes","Under 30", IF(Aggregate[[#This Row],[Senior]]="Yes","Senior","Other"))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Download]]&lt;5,"Less than 5 GB",IF(Aggregate[[#This Row],[Avg Monthly GB Download]]&lt;10,"Between 5 and 10 GB","10 or more GB"))</f>
        <v>Between 5 and 10 GB</v>
      </c>
    </row>
    <row r="2463" spans="1:23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>
        <f>IF(Aggregate[[#This Row],[Under 30]]="Yes","Under 30", IF(Aggregate[[#This Row],[Senior]]="Yes","Senior","Other"))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Download]]&lt;5,"Less than 5 GB",IF(Aggregate[[#This Row],[Avg Monthly GB Download]]&lt;10,"Between 5 and 10 GB","10 or more GB"))</f>
        <v>Between 5 and 10 GB</v>
      </c>
    </row>
    <row r="2464" spans="1:23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>
        <f>IF(Aggregate[[#This Row],[Under 30]]="Yes","Under 30", IF(Aggregate[[#This Row],[Senior]]="Yes","Senior","Other"))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Download]]&lt;5,"Less than 5 GB",IF(Aggregate[[#This Row],[Avg Monthly GB Download]]&lt;10,"Between 5 and 10 GB","10 or more GB"))</f>
        <v>Less than 5 GB</v>
      </c>
    </row>
    <row r="2465" spans="1:23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>
        <f>IF(Aggregate[[#This Row],[Under 30]]="Yes","Under 30", IF(Aggregate[[#This Row],[Senior]]="Yes","Senior","Other"))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Download]]&lt;5,"Less than 5 GB",IF(Aggregate[[#This Row],[Avg Monthly GB Download]]&lt;10,"Between 5 and 10 GB","10 or more GB"))</f>
        <v>Between 5 and 10 GB</v>
      </c>
    </row>
    <row r="2466" spans="1:23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>
        <f>IF(Aggregate[[#This Row],[Under 30]]="Yes","Under 30", IF(Aggregate[[#This Row],[Senior]]="Yes","Senior","Other"))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Download]]&lt;5,"Less than 5 GB",IF(Aggregate[[#This Row],[Avg Monthly GB Download]]&lt;10,"Between 5 and 10 GB","10 or more GB"))</f>
        <v>Between 5 and 10 GB</v>
      </c>
    </row>
    <row r="2467" spans="1:23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>
        <f>IF(Aggregate[[#This Row],[Under 30]]="Yes","Under 30", IF(Aggregate[[#This Row],[Senior]]="Yes","Senior","Other"))</f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Download]]&lt;5,"Less than 5 GB",IF(Aggregate[[#This Row],[Avg Monthly GB Download]]&lt;10,"Between 5 and 10 GB","10 or more GB"))</f>
        <v>Less than 5 GB</v>
      </c>
    </row>
    <row r="2468" spans="1:23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>
        <f>IF(Aggregate[[#This Row],[Under 30]]="Yes","Under 30", IF(Aggregate[[#This Row],[Senior]]="Yes","Senior","Other"))</f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Download]]&lt;5,"Less than 5 GB",IF(Aggregate[[#This Row],[Avg Monthly GB Download]]&lt;10,"Between 5 and 10 GB","10 or more GB"))</f>
        <v>Less than 5 GB</v>
      </c>
    </row>
    <row r="2469" spans="1:23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>
        <f>IF(Aggregate[[#This Row],[Under 30]]="Yes","Under 30", IF(Aggregate[[#This Row],[Senior]]="Yes","Senior","Other"))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Download]]&lt;5,"Less than 5 GB",IF(Aggregate[[#This Row],[Avg Monthly GB Download]]&lt;10,"Between 5 and 10 GB","10 or more GB"))</f>
        <v>10 or more GB</v>
      </c>
    </row>
    <row r="2470" spans="1:23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>
        <f>IF(Aggregate[[#This Row],[Under 30]]="Yes","Under 30", IF(Aggregate[[#This Row],[Senior]]="Yes","Senior","Other"))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Download]]&lt;5,"Less than 5 GB",IF(Aggregate[[#This Row],[Avg Monthly GB Download]]&lt;10,"Between 5 and 10 GB","10 or more GB"))</f>
        <v>Less than 5 GB</v>
      </c>
    </row>
    <row r="2471" spans="1:23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>
        <f>IF(Aggregate[[#This Row],[Under 30]]="Yes","Under 30", IF(Aggregate[[#This Row],[Senior]]="Yes","Senior","Other"))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Download]]&lt;5,"Less than 5 GB",IF(Aggregate[[#This Row],[Avg Monthly GB Download]]&lt;10,"Between 5 and 10 GB","10 or more GB"))</f>
        <v>10 or more GB</v>
      </c>
    </row>
    <row r="2472" spans="1:23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>
        <f>IF(Aggregate[[#This Row],[Under 30]]="Yes","Under 30", IF(Aggregate[[#This Row],[Senior]]="Yes","Senior","Other"))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Download]]&lt;5,"Less than 5 GB",IF(Aggregate[[#This Row],[Avg Monthly GB Download]]&lt;10,"Between 5 and 10 GB","10 or more GB"))</f>
        <v>Between 5 and 10 GB</v>
      </c>
    </row>
    <row r="2473" spans="1:23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>
        <f>IF(Aggregate[[#This Row],[Under 30]]="Yes","Under 30", IF(Aggregate[[#This Row],[Senior]]="Yes","Senior","Other"))</f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Download]]&lt;5,"Less than 5 GB",IF(Aggregate[[#This Row],[Avg Monthly GB Download]]&lt;10,"Between 5 and 10 GB","10 or more GB"))</f>
        <v>Between 5 and 10 GB</v>
      </c>
    </row>
    <row r="2474" spans="1:23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>
        <f>IF(Aggregate[[#This Row],[Under 30]]="Yes","Under 30", IF(Aggregate[[#This Row],[Senior]]="Yes","Senior","Other"))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Download]]&lt;5,"Less than 5 GB",IF(Aggregate[[#This Row],[Avg Monthly GB Download]]&lt;10,"Between 5 and 10 GB","10 or more GB"))</f>
        <v>10 or more GB</v>
      </c>
    </row>
    <row r="2475" spans="1:23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>
        <f>IF(Aggregate[[#This Row],[Under 30]]="Yes","Under 30", IF(Aggregate[[#This Row],[Senior]]="Yes","Senior","Other"))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Download]]&lt;5,"Less than 5 GB",IF(Aggregate[[#This Row],[Avg Monthly GB Download]]&lt;10,"Between 5 and 10 GB","10 or more GB"))</f>
        <v>Less than 5 GB</v>
      </c>
    </row>
    <row r="2476" spans="1:23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>
        <f>IF(Aggregate[[#This Row],[Under 30]]="Yes","Under 30", IF(Aggregate[[#This Row],[Senior]]="Yes","Senior","Other"))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Download]]&lt;5,"Less than 5 GB",IF(Aggregate[[#This Row],[Avg Monthly GB Download]]&lt;10,"Between 5 and 10 GB","10 or more GB"))</f>
        <v>10 or more GB</v>
      </c>
    </row>
    <row r="2477" spans="1:23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>
        <f>IF(Aggregate[[#This Row],[Under 30]]="Yes","Under 30", IF(Aggregate[[#This Row],[Senior]]="Yes","Senior","Other"))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Download]]&lt;5,"Less than 5 GB",IF(Aggregate[[#This Row],[Avg Monthly GB Download]]&lt;10,"Between 5 and 10 GB","10 or more GB"))</f>
        <v>Between 5 and 10 GB</v>
      </c>
    </row>
    <row r="2478" spans="1:23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>
        <f>IF(Aggregate[[#This Row],[Under 30]]="Yes","Under 30", IF(Aggregate[[#This Row],[Senior]]="Yes","Senior","Other"))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Download]]&lt;5,"Less than 5 GB",IF(Aggregate[[#This Row],[Avg Monthly GB Download]]&lt;10,"Between 5 and 10 GB","10 or more GB"))</f>
        <v>10 or more GB</v>
      </c>
    </row>
    <row r="2479" spans="1:23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>
        <f>IF(Aggregate[[#This Row],[Under 30]]="Yes","Under 30", IF(Aggregate[[#This Row],[Senior]]="Yes","Senior","Other"))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Download]]&lt;5,"Less than 5 GB",IF(Aggregate[[#This Row],[Avg Monthly GB Download]]&lt;10,"Between 5 and 10 GB","10 or more GB"))</f>
        <v>Between 5 and 10 GB</v>
      </c>
    </row>
    <row r="2480" spans="1:23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>
        <f>IF(Aggregate[[#This Row],[Under 30]]="Yes","Under 30", IF(Aggregate[[#This Row],[Senior]]="Yes","Senior","Other"))</f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Download]]&lt;5,"Less than 5 GB",IF(Aggregate[[#This Row],[Avg Monthly GB Download]]&lt;10,"Between 5 and 10 GB","10 or more GB"))</f>
        <v>Less than 5 GB</v>
      </c>
    </row>
    <row r="2481" spans="1:23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>
        <f>IF(Aggregate[[#This Row],[Under 30]]="Yes","Under 30", IF(Aggregate[[#This Row],[Senior]]="Yes","Senior","Other"))</f>
        <v>Senior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Download]]&lt;5,"Less than 5 GB",IF(Aggregate[[#This Row],[Avg Monthly GB Download]]&lt;10,"Between 5 and 10 GB","10 or more GB"))</f>
        <v>Less than 5 GB</v>
      </c>
    </row>
    <row r="2482" spans="1:23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>
        <f>IF(Aggregate[[#This Row],[Under 30]]="Yes","Under 30", IF(Aggregate[[#This Row],[Senior]]="Yes","Senior","Other"))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Download]]&lt;5,"Less than 5 GB",IF(Aggregate[[#This Row],[Avg Monthly GB Download]]&lt;10,"Between 5 and 10 GB","10 or more GB"))</f>
        <v>10 or more GB</v>
      </c>
    </row>
    <row r="2483" spans="1:23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>
        <f>IF(Aggregate[[#This Row],[Under 30]]="Yes","Under 30", IF(Aggregate[[#This Row],[Senior]]="Yes","Senior","Other"))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Download]]&lt;5,"Less than 5 GB",IF(Aggregate[[#This Row],[Avg Monthly GB Download]]&lt;10,"Between 5 and 10 GB","10 or more GB"))</f>
        <v>Between 5 and 10 GB</v>
      </c>
    </row>
    <row r="2484" spans="1:23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>
        <f>IF(Aggregate[[#This Row],[Under 30]]="Yes","Under 30", IF(Aggregate[[#This Row],[Senior]]="Yes","Senior","Other"))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Download]]&lt;5,"Less than 5 GB",IF(Aggregate[[#This Row],[Avg Monthly GB Download]]&lt;10,"Between 5 and 10 GB","10 or more GB"))</f>
        <v>Less than 5 GB</v>
      </c>
    </row>
    <row r="2485" spans="1:23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>
        <f>IF(Aggregate[[#This Row],[Under 30]]="Yes","Under 30", IF(Aggregate[[#This Row],[Senior]]="Yes","Senior","Other"))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Download]]&lt;5,"Less than 5 GB",IF(Aggregate[[#This Row],[Avg Monthly GB Download]]&lt;10,"Between 5 and 10 GB","10 or more GB"))</f>
        <v>Between 5 and 10 GB</v>
      </c>
    </row>
    <row r="2486" spans="1:23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>
        <f>IF(Aggregate[[#This Row],[Under 30]]="Yes","Under 30", IF(Aggregate[[#This Row],[Senior]]="Yes","Senior","Other"))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Download]]&lt;5,"Less than 5 GB",IF(Aggregate[[#This Row],[Avg Monthly GB Download]]&lt;10,"Between 5 and 10 GB","10 or more GB"))</f>
        <v>Less than 5 GB</v>
      </c>
    </row>
    <row r="2487" spans="1:23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>
        <f>IF(Aggregate[[#This Row],[Under 30]]="Yes","Under 30", IF(Aggregate[[#This Row],[Senior]]="Yes","Senior","Other"))</f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Download]]&lt;5,"Less than 5 GB",IF(Aggregate[[#This Row],[Avg Monthly GB Download]]&lt;10,"Between 5 and 10 GB","10 or more GB"))</f>
        <v>10 or more GB</v>
      </c>
    </row>
    <row r="2488" spans="1:23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>
        <f>IF(Aggregate[[#This Row],[Under 30]]="Yes","Under 30", IF(Aggregate[[#This Row],[Senior]]="Yes","Senior","Other"))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Download]]&lt;5,"Less than 5 GB",IF(Aggregate[[#This Row],[Avg Monthly GB Download]]&lt;10,"Between 5 and 10 GB","10 or more GB"))</f>
        <v>Between 5 and 10 GB</v>
      </c>
    </row>
    <row r="2489" spans="1:23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>
        <f>IF(Aggregate[[#This Row],[Under 30]]="Yes","Under 30", IF(Aggregate[[#This Row],[Senior]]="Yes","Senior","Other"))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Download]]&lt;5,"Less than 5 GB",IF(Aggregate[[#This Row],[Avg Monthly GB Download]]&lt;10,"Between 5 and 10 GB","10 or more GB"))</f>
        <v>Between 5 and 10 GB</v>
      </c>
    </row>
    <row r="2490" spans="1:23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>
        <f>IF(Aggregate[[#This Row],[Under 30]]="Yes","Under 30", IF(Aggregate[[#This Row],[Senior]]="Yes","Senior","Other"))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Download]]&lt;5,"Less than 5 GB",IF(Aggregate[[#This Row],[Avg Monthly GB Download]]&lt;10,"Between 5 and 10 GB","10 or more GB"))</f>
        <v>Less than 5 GB</v>
      </c>
    </row>
    <row r="2491" spans="1:23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>
        <f>IF(Aggregate[[#This Row],[Under 30]]="Yes","Under 30", IF(Aggregate[[#This Row],[Senior]]="Yes","Senior","Other"))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Download]]&lt;5,"Less than 5 GB",IF(Aggregate[[#This Row],[Avg Monthly GB Download]]&lt;10,"Between 5 and 10 GB","10 or more GB"))</f>
        <v>Less than 5 GB</v>
      </c>
    </row>
    <row r="2492" spans="1:23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>
        <f>IF(Aggregate[[#This Row],[Under 30]]="Yes","Under 30", IF(Aggregate[[#This Row],[Senior]]="Yes","Senior","Other"))</f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Download]]&lt;5,"Less than 5 GB",IF(Aggregate[[#This Row],[Avg Monthly GB Download]]&lt;10,"Between 5 and 10 GB","10 or more GB"))</f>
        <v>Less than 5 GB</v>
      </c>
    </row>
    <row r="2493" spans="1:23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>
        <f>IF(Aggregate[[#This Row],[Under 30]]="Yes","Under 30", IF(Aggregate[[#This Row],[Senior]]="Yes","Senior","Other"))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Download]]&lt;5,"Less than 5 GB",IF(Aggregate[[#This Row],[Avg Monthly GB Download]]&lt;10,"Between 5 and 10 GB","10 or more GB"))</f>
        <v>Less than 5 GB</v>
      </c>
    </row>
    <row r="2494" spans="1:23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>
        <f>IF(Aggregate[[#This Row],[Under 30]]="Yes","Under 30", IF(Aggregate[[#This Row],[Senior]]="Yes","Senior","Other"))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Download]]&lt;5,"Less than 5 GB",IF(Aggregate[[#This Row],[Avg Monthly GB Download]]&lt;10,"Between 5 and 10 GB","10 or more GB"))</f>
        <v>Less than 5 GB</v>
      </c>
    </row>
    <row r="2495" spans="1:23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>
        <f>IF(Aggregate[[#This Row],[Under 30]]="Yes","Under 30", IF(Aggregate[[#This Row],[Senior]]="Yes","Senior","Other"))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Download]]&lt;5,"Less than 5 GB",IF(Aggregate[[#This Row],[Avg Monthly GB Download]]&lt;10,"Between 5 and 10 GB","10 or more GB"))</f>
        <v>Less than 5 GB</v>
      </c>
    </row>
    <row r="2496" spans="1:23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>
        <f>IF(Aggregate[[#This Row],[Under 30]]="Yes","Under 30", IF(Aggregate[[#This Row],[Senior]]="Yes","Senior","Other"))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Download]]&lt;5,"Less than 5 GB",IF(Aggregate[[#This Row],[Avg Monthly GB Download]]&lt;10,"Between 5 and 10 GB","10 or more GB"))</f>
        <v>Less than 5 GB</v>
      </c>
    </row>
    <row r="2497" spans="1:23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>
        <f>IF(Aggregate[[#This Row],[Under 30]]="Yes","Under 30", IF(Aggregate[[#This Row],[Senior]]="Yes","Senior","Other"))</f>
        <v>Senior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Download]]&lt;5,"Less than 5 GB",IF(Aggregate[[#This Row],[Avg Monthly GB Download]]&lt;10,"Between 5 and 10 GB","10 or more GB"))</f>
        <v>Less than 5 GB</v>
      </c>
    </row>
    <row r="2498" spans="1:23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>
        <f>IF(Aggregate[[#This Row],[Under 30]]="Yes","Under 30", IF(Aggregate[[#This Row],[Senior]]="Yes","Senior","Other"))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Download]]&lt;5,"Less than 5 GB",IF(Aggregate[[#This Row],[Avg Monthly GB Download]]&lt;10,"Between 5 and 10 GB","10 or more GB"))</f>
        <v>Less than 5 GB</v>
      </c>
    </row>
    <row r="2499" spans="1:23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>
        <f>IF(Aggregate[[#This Row],[Under 30]]="Yes","Under 30", IF(Aggregate[[#This Row],[Senior]]="Yes","Senior","Other"))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Download]]&lt;5,"Less than 5 GB",IF(Aggregate[[#This Row],[Avg Monthly GB Download]]&lt;10,"Between 5 and 10 GB","10 or more GB"))</f>
        <v>10 or more GB</v>
      </c>
    </row>
    <row r="2500" spans="1:23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>
        <f>IF(Aggregate[[#This Row],[Under 30]]="Yes","Under 30", IF(Aggregate[[#This Row],[Senior]]="Yes","Senior","Other"))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Download]]&lt;5,"Less than 5 GB",IF(Aggregate[[#This Row],[Avg Monthly GB Download]]&lt;10,"Between 5 and 10 GB","10 or more GB"))</f>
        <v>Less than 5 GB</v>
      </c>
    </row>
    <row r="2501" spans="1:23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>
        <f>IF(Aggregate[[#This Row],[Under 30]]="Yes","Under 30", IF(Aggregate[[#This Row],[Senior]]="Yes","Senior","Other"))</f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Download]]&lt;5,"Less than 5 GB",IF(Aggregate[[#This Row],[Avg Monthly GB Download]]&lt;10,"Between 5 and 10 GB","10 or more GB"))</f>
        <v>Between 5 and 10 GB</v>
      </c>
    </row>
    <row r="2502" spans="1:23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>
        <f>IF(Aggregate[[#This Row],[Under 30]]="Yes","Under 30", IF(Aggregate[[#This Row],[Senior]]="Yes","Senior","Other"))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Download]]&lt;5,"Less than 5 GB",IF(Aggregate[[#This Row],[Avg Monthly GB Download]]&lt;10,"Between 5 and 10 GB","10 or more GB"))</f>
        <v>Less than 5 GB</v>
      </c>
    </row>
    <row r="2503" spans="1:23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>
        <f>IF(Aggregate[[#This Row],[Under 30]]="Yes","Under 30", IF(Aggregate[[#This Row],[Senior]]="Yes","Senior","Other"))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Download]]&lt;5,"Less than 5 GB",IF(Aggregate[[#This Row],[Avg Monthly GB Download]]&lt;10,"Between 5 and 10 GB","10 or more GB"))</f>
        <v>10 or more GB</v>
      </c>
    </row>
    <row r="2504" spans="1:23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>
        <f>IF(Aggregate[[#This Row],[Under 30]]="Yes","Under 30", IF(Aggregate[[#This Row],[Senior]]="Yes","Senior","Other"))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Download]]&lt;5,"Less than 5 GB",IF(Aggregate[[#This Row],[Avg Monthly GB Download]]&lt;10,"Between 5 and 10 GB","10 or more GB"))</f>
        <v>Between 5 and 10 GB</v>
      </c>
    </row>
    <row r="2505" spans="1:23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>
        <f>IF(Aggregate[[#This Row],[Under 30]]="Yes","Under 30", IF(Aggregate[[#This Row],[Senior]]="Yes","Senior","Other"))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Download]]&lt;5,"Less than 5 GB",IF(Aggregate[[#This Row],[Avg Monthly GB Download]]&lt;10,"Between 5 and 10 GB","10 or more GB"))</f>
        <v>Between 5 and 10 GB</v>
      </c>
    </row>
    <row r="2506" spans="1:23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>
        <f>IF(Aggregate[[#This Row],[Under 30]]="Yes","Under 30", IF(Aggregate[[#This Row],[Senior]]="Yes","Senior","Other"))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Download]]&lt;5,"Less than 5 GB",IF(Aggregate[[#This Row],[Avg Monthly GB Download]]&lt;10,"Between 5 and 10 GB","10 or more GB"))</f>
        <v>Between 5 and 10 GB</v>
      </c>
    </row>
    <row r="2507" spans="1:23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>
        <f>IF(Aggregate[[#This Row],[Under 30]]="Yes","Under 30", IF(Aggregate[[#This Row],[Senior]]="Yes","Senior","Other"))</f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Download]]&lt;5,"Less than 5 GB",IF(Aggregate[[#This Row],[Avg Monthly GB Download]]&lt;10,"Between 5 and 10 GB","10 or more GB"))</f>
        <v>Less than 5 GB</v>
      </c>
    </row>
    <row r="2508" spans="1:23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>
        <f>IF(Aggregate[[#This Row],[Under 30]]="Yes","Under 30", IF(Aggregate[[#This Row],[Senior]]="Yes","Senior","Other"))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Download]]&lt;5,"Less than 5 GB",IF(Aggregate[[#This Row],[Avg Monthly GB Download]]&lt;10,"Between 5 and 10 GB","10 or more GB"))</f>
        <v>Between 5 and 10 GB</v>
      </c>
    </row>
    <row r="2509" spans="1:23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>
        <f>IF(Aggregate[[#This Row],[Under 30]]="Yes","Under 30", IF(Aggregate[[#This Row],[Senior]]="Yes","Senior","Other"))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Download]]&lt;5,"Less than 5 GB",IF(Aggregate[[#This Row],[Avg Monthly GB Download]]&lt;10,"Between 5 and 10 GB","10 or more GB"))</f>
        <v>Between 5 and 10 GB</v>
      </c>
    </row>
    <row r="2510" spans="1:23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>
        <f>IF(Aggregate[[#This Row],[Under 30]]="Yes","Under 30", IF(Aggregate[[#This Row],[Senior]]="Yes","Senior","Other"))</f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Download]]&lt;5,"Less than 5 GB",IF(Aggregate[[#This Row],[Avg Monthly GB Download]]&lt;10,"Between 5 and 10 GB","10 or more GB"))</f>
        <v>Between 5 and 10 GB</v>
      </c>
    </row>
    <row r="2511" spans="1:23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>
        <f>IF(Aggregate[[#This Row],[Under 30]]="Yes","Under 30", IF(Aggregate[[#This Row],[Senior]]="Yes","Senior","Other"))</f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Download]]&lt;5,"Less than 5 GB",IF(Aggregate[[#This Row],[Avg Monthly GB Download]]&lt;10,"Between 5 and 10 GB","10 or more GB"))</f>
        <v>Less than 5 GB</v>
      </c>
    </row>
    <row r="2512" spans="1:23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>
        <f>IF(Aggregate[[#This Row],[Under 30]]="Yes","Under 30", IF(Aggregate[[#This Row],[Senior]]="Yes","Senior","Other"))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Download]]&lt;5,"Less than 5 GB",IF(Aggregate[[#This Row],[Avg Monthly GB Download]]&lt;10,"Between 5 and 10 GB","10 or more GB"))</f>
        <v>10 or more GB</v>
      </c>
    </row>
    <row r="2513" spans="1:23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>
        <f>IF(Aggregate[[#This Row],[Under 30]]="Yes","Under 30", IF(Aggregate[[#This Row],[Senior]]="Yes","Senior","Other"))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Download]]&lt;5,"Less than 5 GB",IF(Aggregate[[#This Row],[Avg Monthly GB Download]]&lt;10,"Between 5 and 10 GB","10 or more GB"))</f>
        <v>Less than 5 GB</v>
      </c>
    </row>
    <row r="2514" spans="1:23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>
        <f>IF(Aggregate[[#This Row],[Under 30]]="Yes","Under 30", IF(Aggregate[[#This Row],[Senior]]="Yes","Senior","Other"))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Download]]&lt;5,"Less than 5 GB",IF(Aggregate[[#This Row],[Avg Monthly GB Download]]&lt;10,"Between 5 and 10 GB","10 or more GB"))</f>
        <v>10 or more GB</v>
      </c>
    </row>
    <row r="2515" spans="1:23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>
        <f>IF(Aggregate[[#This Row],[Under 30]]="Yes","Under 30", IF(Aggregate[[#This Row],[Senior]]="Yes","Senior","Other"))</f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Download]]&lt;5,"Less than 5 GB",IF(Aggregate[[#This Row],[Avg Monthly GB Download]]&lt;10,"Between 5 and 10 GB","10 or more GB"))</f>
        <v>Between 5 and 10 GB</v>
      </c>
    </row>
    <row r="2516" spans="1:23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>
        <f>IF(Aggregate[[#This Row],[Under 30]]="Yes","Under 30", IF(Aggregate[[#This Row],[Senior]]="Yes","Senior","Other"))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Download]]&lt;5,"Less than 5 GB",IF(Aggregate[[#This Row],[Avg Monthly GB Download]]&lt;10,"Between 5 and 10 GB","10 or more GB"))</f>
        <v>Between 5 and 10 GB</v>
      </c>
    </row>
    <row r="2517" spans="1:23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>
        <f>IF(Aggregate[[#This Row],[Under 30]]="Yes","Under 30", IF(Aggregate[[#This Row],[Senior]]="Yes","Senior","Other"))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Download]]&lt;5,"Less than 5 GB",IF(Aggregate[[#This Row],[Avg Monthly GB Download]]&lt;10,"Between 5 and 10 GB","10 or more GB"))</f>
        <v>Less than 5 GB</v>
      </c>
    </row>
    <row r="2518" spans="1:23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>
        <f>IF(Aggregate[[#This Row],[Under 30]]="Yes","Under 30", IF(Aggregate[[#This Row],[Senior]]="Yes","Senior","Other"))</f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Download]]&lt;5,"Less than 5 GB",IF(Aggregate[[#This Row],[Avg Monthly GB Download]]&lt;10,"Between 5 and 10 GB","10 or more GB"))</f>
        <v>Less than 5 GB</v>
      </c>
    </row>
    <row r="2519" spans="1:23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>
        <f>IF(Aggregate[[#This Row],[Under 30]]="Yes","Under 30", IF(Aggregate[[#This Row],[Senior]]="Yes","Senior","Other"))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Download]]&lt;5,"Less than 5 GB",IF(Aggregate[[#This Row],[Avg Monthly GB Download]]&lt;10,"Between 5 and 10 GB","10 or more GB"))</f>
        <v>Between 5 and 10 GB</v>
      </c>
    </row>
    <row r="2520" spans="1:23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>
        <f>IF(Aggregate[[#This Row],[Under 30]]="Yes","Under 30", IF(Aggregate[[#This Row],[Senior]]="Yes","Senior","Other"))</f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Download]]&lt;5,"Less than 5 GB",IF(Aggregate[[#This Row],[Avg Monthly GB Download]]&lt;10,"Between 5 and 10 GB","10 or more GB"))</f>
        <v>Between 5 and 10 GB</v>
      </c>
    </row>
    <row r="2521" spans="1:23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>
        <f>IF(Aggregate[[#This Row],[Under 30]]="Yes","Under 30", IF(Aggregate[[#This Row],[Senior]]="Yes","Senior","Other"))</f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Download]]&lt;5,"Less than 5 GB",IF(Aggregate[[#This Row],[Avg Monthly GB Download]]&lt;10,"Between 5 and 10 GB","10 or more GB"))</f>
        <v>Less than 5 GB</v>
      </c>
    </row>
    <row r="2522" spans="1:23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>
        <f>IF(Aggregate[[#This Row],[Under 30]]="Yes","Under 30", IF(Aggregate[[#This Row],[Senior]]="Yes","Senior","Other"))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Download]]&lt;5,"Less than 5 GB",IF(Aggregate[[#This Row],[Avg Monthly GB Download]]&lt;10,"Between 5 and 10 GB","10 or more GB"))</f>
        <v>Between 5 and 10 GB</v>
      </c>
    </row>
    <row r="2523" spans="1:23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>
        <f>IF(Aggregate[[#This Row],[Under 30]]="Yes","Under 30", IF(Aggregate[[#This Row],[Senior]]="Yes","Senior","Other"))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Download]]&lt;5,"Less than 5 GB",IF(Aggregate[[#This Row],[Avg Monthly GB Download]]&lt;10,"Between 5 and 10 GB","10 or more GB"))</f>
        <v>Less than 5 GB</v>
      </c>
    </row>
    <row r="2524" spans="1:23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>
        <f>IF(Aggregate[[#This Row],[Under 30]]="Yes","Under 30", IF(Aggregate[[#This Row],[Senior]]="Yes","Senior","Other"))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Download]]&lt;5,"Less than 5 GB",IF(Aggregate[[#This Row],[Avg Monthly GB Download]]&lt;10,"Between 5 and 10 GB","10 or more GB"))</f>
        <v>Less than 5 GB</v>
      </c>
    </row>
    <row r="2525" spans="1:23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>
        <f>IF(Aggregate[[#This Row],[Under 30]]="Yes","Under 30", IF(Aggregate[[#This Row],[Senior]]="Yes","Senior","Other"))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Download]]&lt;5,"Less than 5 GB",IF(Aggregate[[#This Row],[Avg Monthly GB Download]]&lt;10,"Between 5 and 10 GB","10 or more GB"))</f>
        <v>10 or more GB</v>
      </c>
    </row>
    <row r="2526" spans="1:23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>
        <f>IF(Aggregate[[#This Row],[Under 30]]="Yes","Under 30", IF(Aggregate[[#This Row],[Senior]]="Yes","Senior","Other"))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Download]]&lt;5,"Less than 5 GB",IF(Aggregate[[#This Row],[Avg Monthly GB Download]]&lt;10,"Between 5 and 10 GB","10 or more GB"))</f>
        <v>Between 5 and 10 GB</v>
      </c>
    </row>
    <row r="2527" spans="1:23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>
        <f>IF(Aggregate[[#This Row],[Under 30]]="Yes","Under 30", IF(Aggregate[[#This Row],[Senior]]="Yes","Senior","Other"))</f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Download]]&lt;5,"Less than 5 GB",IF(Aggregate[[#This Row],[Avg Monthly GB Download]]&lt;10,"Between 5 and 10 GB","10 or more GB"))</f>
        <v>Less than 5 GB</v>
      </c>
    </row>
    <row r="2528" spans="1:23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>
        <f>IF(Aggregate[[#This Row],[Under 30]]="Yes","Under 30", IF(Aggregate[[#This Row],[Senior]]="Yes","Senior","Other"))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Download]]&lt;5,"Less than 5 GB",IF(Aggregate[[#This Row],[Avg Monthly GB Download]]&lt;10,"Between 5 and 10 GB","10 or more GB"))</f>
        <v>Less than 5 GB</v>
      </c>
    </row>
    <row r="2529" spans="1:23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>
        <f>IF(Aggregate[[#This Row],[Under 30]]="Yes","Under 30", IF(Aggregate[[#This Row],[Senior]]="Yes","Senior","Other"))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Download]]&lt;5,"Less than 5 GB",IF(Aggregate[[#This Row],[Avg Monthly GB Download]]&lt;10,"Between 5 and 10 GB","10 or more GB"))</f>
        <v>Between 5 and 10 GB</v>
      </c>
    </row>
    <row r="2530" spans="1:23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>
        <f>IF(Aggregate[[#This Row],[Under 30]]="Yes","Under 30", IF(Aggregate[[#This Row],[Senior]]="Yes","Senior","Other"))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Download]]&lt;5,"Less than 5 GB",IF(Aggregate[[#This Row],[Avg Monthly GB Download]]&lt;10,"Between 5 and 10 GB","10 or more GB"))</f>
        <v>Between 5 and 10 GB</v>
      </c>
    </row>
    <row r="2531" spans="1:23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>
        <f>IF(Aggregate[[#This Row],[Under 30]]="Yes","Under 30", IF(Aggregate[[#This Row],[Senior]]="Yes","Senior","Other"))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Download]]&lt;5,"Less than 5 GB",IF(Aggregate[[#This Row],[Avg Monthly GB Download]]&lt;10,"Between 5 and 10 GB","10 or more GB"))</f>
        <v>Less than 5 GB</v>
      </c>
    </row>
    <row r="2532" spans="1:23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>
        <f>IF(Aggregate[[#This Row],[Under 30]]="Yes","Under 30", IF(Aggregate[[#This Row],[Senior]]="Yes","Senior","Other"))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Download]]&lt;5,"Less than 5 GB",IF(Aggregate[[#This Row],[Avg Monthly GB Download]]&lt;10,"Between 5 and 10 GB","10 or more GB"))</f>
        <v>Between 5 and 10 GB</v>
      </c>
    </row>
    <row r="2533" spans="1:23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>
        <f>IF(Aggregate[[#This Row],[Under 30]]="Yes","Under 30", IF(Aggregate[[#This Row],[Senior]]="Yes","Senior","Other"))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Download]]&lt;5,"Less than 5 GB",IF(Aggregate[[#This Row],[Avg Monthly GB Download]]&lt;10,"Between 5 and 10 GB","10 or more GB"))</f>
        <v>Less than 5 GB</v>
      </c>
    </row>
    <row r="2534" spans="1:23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>
        <f>IF(Aggregate[[#This Row],[Under 30]]="Yes","Under 30", IF(Aggregate[[#This Row],[Senior]]="Yes","Senior","Other"))</f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Download]]&lt;5,"Less than 5 GB",IF(Aggregate[[#This Row],[Avg Monthly GB Download]]&lt;10,"Between 5 and 10 GB","10 or more GB"))</f>
        <v>10 or more GB</v>
      </c>
    </row>
    <row r="2535" spans="1:23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>
        <f>IF(Aggregate[[#This Row],[Under 30]]="Yes","Under 30", IF(Aggregate[[#This Row],[Senior]]="Yes","Senior","Other"))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Download]]&lt;5,"Less than 5 GB",IF(Aggregate[[#This Row],[Avg Monthly GB Download]]&lt;10,"Between 5 and 10 GB","10 or more GB"))</f>
        <v>Less than 5 GB</v>
      </c>
    </row>
    <row r="2536" spans="1:23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>
        <f>IF(Aggregate[[#This Row],[Under 30]]="Yes","Under 30", IF(Aggregate[[#This Row],[Senior]]="Yes","Senior","Other"))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Download]]&lt;5,"Less than 5 GB",IF(Aggregate[[#This Row],[Avg Monthly GB Download]]&lt;10,"Between 5 and 10 GB","10 or more GB"))</f>
        <v>Less than 5 GB</v>
      </c>
    </row>
    <row r="2537" spans="1:23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>
        <f>IF(Aggregate[[#This Row],[Under 30]]="Yes","Under 30", IF(Aggregate[[#This Row],[Senior]]="Yes","Senior","Other"))</f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Download]]&lt;5,"Less than 5 GB",IF(Aggregate[[#This Row],[Avg Monthly GB Download]]&lt;10,"Between 5 and 10 GB","10 or more GB"))</f>
        <v>Between 5 and 10 GB</v>
      </c>
    </row>
    <row r="2538" spans="1:23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>
        <f>IF(Aggregate[[#This Row],[Under 30]]="Yes","Under 30", IF(Aggregate[[#This Row],[Senior]]="Yes","Senior","Other"))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Download]]&lt;5,"Less than 5 GB",IF(Aggregate[[#This Row],[Avg Monthly GB Download]]&lt;10,"Between 5 and 10 GB","10 or more GB"))</f>
        <v>10 or more GB</v>
      </c>
    </row>
    <row r="2539" spans="1:23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>
        <f>IF(Aggregate[[#This Row],[Under 30]]="Yes","Under 30", IF(Aggregate[[#This Row],[Senior]]="Yes","Senior","Other"))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Download]]&lt;5,"Less than 5 GB",IF(Aggregate[[#This Row],[Avg Monthly GB Download]]&lt;10,"Between 5 and 10 GB","10 or more GB"))</f>
        <v>10 or more GB</v>
      </c>
    </row>
    <row r="2540" spans="1:23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>
        <f>IF(Aggregate[[#This Row],[Under 30]]="Yes","Under 30", IF(Aggregate[[#This Row],[Senior]]="Yes","Senior","Other"))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Download]]&lt;5,"Less than 5 GB",IF(Aggregate[[#This Row],[Avg Monthly GB Download]]&lt;10,"Between 5 and 10 GB","10 or more GB"))</f>
        <v>10 or more GB</v>
      </c>
    </row>
    <row r="2541" spans="1:23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>
        <f>IF(Aggregate[[#This Row],[Under 30]]="Yes","Under 30", IF(Aggregate[[#This Row],[Senior]]="Yes","Senior","Other"))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Download]]&lt;5,"Less than 5 GB",IF(Aggregate[[#This Row],[Avg Monthly GB Download]]&lt;10,"Between 5 and 10 GB","10 or more GB"))</f>
        <v>Less than 5 GB</v>
      </c>
    </row>
    <row r="2542" spans="1:23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>
        <f>IF(Aggregate[[#This Row],[Under 30]]="Yes","Under 30", IF(Aggregate[[#This Row],[Senior]]="Yes","Senior","Other"))</f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Download]]&lt;5,"Less than 5 GB",IF(Aggregate[[#This Row],[Avg Monthly GB Download]]&lt;10,"Between 5 and 10 GB","10 or more GB"))</f>
        <v>Between 5 and 10 GB</v>
      </c>
    </row>
    <row r="2543" spans="1:23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>
        <f>IF(Aggregate[[#This Row],[Under 30]]="Yes","Under 30", IF(Aggregate[[#This Row],[Senior]]="Yes","Senior","Other"))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Download]]&lt;5,"Less than 5 GB",IF(Aggregate[[#This Row],[Avg Monthly GB Download]]&lt;10,"Between 5 and 10 GB","10 or more GB"))</f>
        <v>Less than 5 GB</v>
      </c>
    </row>
    <row r="2544" spans="1:23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>
        <f>IF(Aggregate[[#This Row],[Under 30]]="Yes","Under 30", IF(Aggregate[[#This Row],[Senior]]="Yes","Senior","Other"))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Download]]&lt;5,"Less than 5 GB",IF(Aggregate[[#This Row],[Avg Monthly GB Download]]&lt;10,"Between 5 and 10 GB","10 or more GB"))</f>
        <v>10 or more GB</v>
      </c>
    </row>
    <row r="2545" spans="1:23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>
        <f>IF(Aggregate[[#This Row],[Under 30]]="Yes","Under 30", IF(Aggregate[[#This Row],[Senior]]="Yes","Senior","Other"))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Download]]&lt;5,"Less than 5 GB",IF(Aggregate[[#This Row],[Avg Monthly GB Download]]&lt;10,"Between 5 and 10 GB","10 or more GB"))</f>
        <v>Less than 5 GB</v>
      </c>
    </row>
    <row r="2546" spans="1:23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>
        <f>IF(Aggregate[[#This Row],[Under 30]]="Yes","Under 30", IF(Aggregate[[#This Row],[Senior]]="Yes","Senior","Other"))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Download]]&lt;5,"Less than 5 GB",IF(Aggregate[[#This Row],[Avg Monthly GB Download]]&lt;10,"Between 5 and 10 GB","10 or more GB"))</f>
        <v>Less than 5 GB</v>
      </c>
    </row>
    <row r="2547" spans="1:23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>
        <f>IF(Aggregate[[#This Row],[Under 30]]="Yes","Under 30", IF(Aggregate[[#This Row],[Senior]]="Yes","Senior","Other"))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Download]]&lt;5,"Less than 5 GB",IF(Aggregate[[#This Row],[Avg Monthly GB Download]]&lt;10,"Between 5 and 10 GB","10 or more GB"))</f>
        <v>10 or more GB</v>
      </c>
    </row>
    <row r="2548" spans="1:23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>
        <f>IF(Aggregate[[#This Row],[Under 30]]="Yes","Under 30", IF(Aggregate[[#This Row],[Senior]]="Yes","Senior","Other"))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Download]]&lt;5,"Less than 5 GB",IF(Aggregate[[#This Row],[Avg Monthly GB Download]]&lt;10,"Between 5 and 10 GB","10 or more GB"))</f>
        <v>Between 5 and 10 GB</v>
      </c>
    </row>
    <row r="2549" spans="1:23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>
        <f>IF(Aggregate[[#This Row],[Under 30]]="Yes","Under 30", IF(Aggregate[[#This Row],[Senior]]="Yes","Senior","Other"))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Download]]&lt;5,"Less than 5 GB",IF(Aggregate[[#This Row],[Avg Monthly GB Download]]&lt;10,"Between 5 and 10 GB","10 or more GB"))</f>
        <v>Between 5 and 10 GB</v>
      </c>
    </row>
    <row r="2550" spans="1:23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>
        <f>IF(Aggregate[[#This Row],[Under 30]]="Yes","Under 30", IF(Aggregate[[#This Row],[Senior]]="Yes","Senior","Other"))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Download]]&lt;5,"Less than 5 GB",IF(Aggregate[[#This Row],[Avg Monthly GB Download]]&lt;10,"Between 5 and 10 GB","10 or more GB"))</f>
        <v>Between 5 and 10 GB</v>
      </c>
    </row>
    <row r="2551" spans="1:23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>
        <f>IF(Aggregate[[#This Row],[Under 30]]="Yes","Under 30", IF(Aggregate[[#This Row],[Senior]]="Yes","Senior","Other"))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Download]]&lt;5,"Less than 5 GB",IF(Aggregate[[#This Row],[Avg Monthly GB Download]]&lt;10,"Between 5 and 10 GB","10 or more GB"))</f>
        <v>Less than 5 GB</v>
      </c>
    </row>
    <row r="2552" spans="1:23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>
        <f>IF(Aggregate[[#This Row],[Under 30]]="Yes","Under 30", IF(Aggregate[[#This Row],[Senior]]="Yes","Senior","Other"))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Download]]&lt;5,"Less than 5 GB",IF(Aggregate[[#This Row],[Avg Monthly GB Download]]&lt;10,"Between 5 and 10 GB","10 or more GB"))</f>
        <v>10 or more GB</v>
      </c>
    </row>
    <row r="2553" spans="1:23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>
        <f>IF(Aggregate[[#This Row],[Under 30]]="Yes","Under 30", IF(Aggregate[[#This Row],[Senior]]="Yes","Senior","Other"))</f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Download]]&lt;5,"Less than 5 GB",IF(Aggregate[[#This Row],[Avg Monthly GB Download]]&lt;10,"Between 5 and 10 GB","10 or more GB"))</f>
        <v>Less than 5 GB</v>
      </c>
    </row>
    <row r="2554" spans="1:23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>
        <f>IF(Aggregate[[#This Row],[Under 30]]="Yes","Under 30", IF(Aggregate[[#This Row],[Senior]]="Yes","Senior","Other"))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Download]]&lt;5,"Less than 5 GB",IF(Aggregate[[#This Row],[Avg Monthly GB Download]]&lt;10,"Between 5 and 10 GB","10 or more GB"))</f>
        <v>10 or more GB</v>
      </c>
    </row>
    <row r="2555" spans="1:23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>
        <f>IF(Aggregate[[#This Row],[Under 30]]="Yes","Under 30", IF(Aggregate[[#This Row],[Senior]]="Yes","Senior","Other"))</f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Download]]&lt;5,"Less than 5 GB",IF(Aggregate[[#This Row],[Avg Monthly GB Download]]&lt;10,"Between 5 and 10 GB","10 or more GB"))</f>
        <v>Between 5 and 10 GB</v>
      </c>
    </row>
    <row r="2556" spans="1:23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>
        <f>IF(Aggregate[[#This Row],[Under 30]]="Yes","Under 30", IF(Aggregate[[#This Row],[Senior]]="Yes","Senior","Other"))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Download]]&lt;5,"Less than 5 GB",IF(Aggregate[[#This Row],[Avg Monthly GB Download]]&lt;10,"Between 5 and 10 GB","10 or more GB"))</f>
        <v>10 or more GB</v>
      </c>
    </row>
    <row r="2557" spans="1:23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>
        <f>IF(Aggregate[[#This Row],[Under 30]]="Yes","Under 30", IF(Aggregate[[#This Row],[Senior]]="Yes","Senior","Other"))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Download]]&lt;5,"Less than 5 GB",IF(Aggregate[[#This Row],[Avg Monthly GB Download]]&lt;10,"Between 5 and 10 GB","10 or more GB"))</f>
        <v>Between 5 and 10 GB</v>
      </c>
    </row>
    <row r="2558" spans="1:23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>
        <f>IF(Aggregate[[#This Row],[Under 30]]="Yes","Under 30", IF(Aggregate[[#This Row],[Senior]]="Yes","Senior","Other"))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Download]]&lt;5,"Less than 5 GB",IF(Aggregate[[#This Row],[Avg Monthly GB Download]]&lt;10,"Between 5 and 10 GB","10 or more GB"))</f>
        <v>10 or more GB</v>
      </c>
    </row>
    <row r="2559" spans="1:23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>
        <f>IF(Aggregate[[#This Row],[Under 30]]="Yes","Under 30", IF(Aggregate[[#This Row],[Senior]]="Yes","Senior","Other"))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Download]]&lt;5,"Less than 5 GB",IF(Aggregate[[#This Row],[Avg Monthly GB Download]]&lt;10,"Between 5 and 10 GB","10 or more GB"))</f>
        <v>10 or more GB</v>
      </c>
    </row>
    <row r="2560" spans="1:23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>
        <f>IF(Aggregate[[#This Row],[Under 30]]="Yes","Under 30", IF(Aggregate[[#This Row],[Senior]]="Yes","Senior","Other"))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Download]]&lt;5,"Less than 5 GB",IF(Aggregate[[#This Row],[Avg Monthly GB Download]]&lt;10,"Between 5 and 10 GB","10 or more GB"))</f>
        <v>10 or more GB</v>
      </c>
    </row>
    <row r="2561" spans="1:23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>
        <f>IF(Aggregate[[#This Row],[Under 30]]="Yes","Under 30", IF(Aggregate[[#This Row],[Senior]]="Yes","Senior","Other"))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Download]]&lt;5,"Less than 5 GB",IF(Aggregate[[#This Row],[Avg Monthly GB Download]]&lt;10,"Between 5 and 10 GB","10 or more GB"))</f>
        <v>Less than 5 GB</v>
      </c>
    </row>
    <row r="2562" spans="1:23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>
        <f>IF(Aggregate[[#This Row],[Under 30]]="Yes","Under 30", IF(Aggregate[[#This Row],[Senior]]="Yes","Senior","Other"))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Download]]&lt;5,"Less than 5 GB",IF(Aggregate[[#This Row],[Avg Monthly GB Download]]&lt;10,"Between 5 and 10 GB","10 or more GB"))</f>
        <v>Less than 5 GB</v>
      </c>
    </row>
    <row r="2563" spans="1:23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>
        <f>IF(Aggregate[[#This Row],[Under 30]]="Yes","Under 30", IF(Aggregate[[#This Row],[Senior]]="Yes","Senior","Other"))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Download]]&lt;5,"Less than 5 GB",IF(Aggregate[[#This Row],[Avg Monthly GB Download]]&lt;10,"Between 5 and 10 GB","10 or more GB"))</f>
        <v>Less than 5 GB</v>
      </c>
    </row>
    <row r="2564" spans="1:23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>
        <f>IF(Aggregate[[#This Row],[Under 30]]="Yes","Under 30", IF(Aggregate[[#This Row],[Senior]]="Yes","Senior","Other"))</f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Download]]&lt;5,"Less than 5 GB",IF(Aggregate[[#This Row],[Avg Monthly GB Download]]&lt;10,"Between 5 and 10 GB","10 or more GB"))</f>
        <v>Between 5 and 10 GB</v>
      </c>
    </row>
    <row r="2565" spans="1:23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>
        <f>IF(Aggregate[[#This Row],[Under 30]]="Yes","Under 30", IF(Aggregate[[#This Row],[Senior]]="Yes","Senior","Other"))</f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Download]]&lt;5,"Less than 5 GB",IF(Aggregate[[#This Row],[Avg Monthly GB Download]]&lt;10,"Between 5 and 10 GB","10 or more GB"))</f>
        <v>Between 5 and 10 GB</v>
      </c>
    </row>
    <row r="2566" spans="1:23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>
        <f>IF(Aggregate[[#This Row],[Under 30]]="Yes","Under 30", IF(Aggregate[[#This Row],[Senior]]="Yes","Senior","Other"))</f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Download]]&lt;5,"Less than 5 GB",IF(Aggregate[[#This Row],[Avg Monthly GB Download]]&lt;10,"Between 5 and 10 GB","10 or more GB"))</f>
        <v>Less than 5 GB</v>
      </c>
    </row>
    <row r="2567" spans="1:23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>
        <f>IF(Aggregate[[#This Row],[Under 30]]="Yes","Under 30", IF(Aggregate[[#This Row],[Senior]]="Yes","Senior","Other"))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Download]]&lt;5,"Less than 5 GB",IF(Aggregate[[#This Row],[Avg Monthly GB Download]]&lt;10,"Between 5 and 10 GB","10 or more GB"))</f>
        <v>Less than 5 GB</v>
      </c>
    </row>
    <row r="2568" spans="1:23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>
        <f>IF(Aggregate[[#This Row],[Under 30]]="Yes","Under 30", IF(Aggregate[[#This Row],[Senior]]="Yes","Senior","Other"))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Download]]&lt;5,"Less than 5 GB",IF(Aggregate[[#This Row],[Avg Monthly GB Download]]&lt;10,"Between 5 and 10 GB","10 or more GB"))</f>
        <v>Less than 5 GB</v>
      </c>
    </row>
    <row r="2569" spans="1:23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>
        <f>IF(Aggregate[[#This Row],[Under 30]]="Yes","Under 30", IF(Aggregate[[#This Row],[Senior]]="Yes","Senior","Other"))</f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Download]]&lt;5,"Less than 5 GB",IF(Aggregate[[#This Row],[Avg Monthly GB Download]]&lt;10,"Between 5 and 10 GB","10 or more GB"))</f>
        <v>Between 5 and 10 GB</v>
      </c>
    </row>
    <row r="2570" spans="1:23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>
        <f>IF(Aggregate[[#This Row],[Under 30]]="Yes","Under 30", IF(Aggregate[[#This Row],[Senior]]="Yes","Senior","Other"))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Download]]&lt;5,"Less than 5 GB",IF(Aggregate[[#This Row],[Avg Monthly GB Download]]&lt;10,"Between 5 and 10 GB","10 or more GB"))</f>
        <v>Between 5 and 10 GB</v>
      </c>
    </row>
    <row r="2571" spans="1:23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>
        <f>IF(Aggregate[[#This Row],[Under 30]]="Yes","Under 30", IF(Aggregate[[#This Row],[Senior]]="Yes","Senior","Other"))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Download]]&lt;5,"Less than 5 GB",IF(Aggregate[[#This Row],[Avg Monthly GB Download]]&lt;10,"Between 5 and 10 GB","10 or more GB"))</f>
        <v>10 or more GB</v>
      </c>
    </row>
    <row r="2572" spans="1:23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>
        <f>IF(Aggregate[[#This Row],[Under 30]]="Yes","Under 30", IF(Aggregate[[#This Row],[Senior]]="Yes","Senior","Other"))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Download]]&lt;5,"Less than 5 GB",IF(Aggregate[[#This Row],[Avg Monthly GB Download]]&lt;10,"Between 5 and 10 GB","10 or more GB"))</f>
        <v>Less than 5 GB</v>
      </c>
    </row>
    <row r="2573" spans="1:23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>
        <f>IF(Aggregate[[#This Row],[Under 30]]="Yes","Under 30", IF(Aggregate[[#This Row],[Senior]]="Yes","Senior","Other"))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Download]]&lt;5,"Less than 5 GB",IF(Aggregate[[#This Row],[Avg Monthly GB Download]]&lt;10,"Between 5 and 10 GB","10 or more GB"))</f>
        <v>Less than 5 GB</v>
      </c>
    </row>
    <row r="2574" spans="1:23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>
        <f>IF(Aggregate[[#This Row],[Under 30]]="Yes","Under 30", IF(Aggregate[[#This Row],[Senior]]="Yes","Senior","Other"))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Download]]&lt;5,"Less than 5 GB",IF(Aggregate[[#This Row],[Avg Monthly GB Download]]&lt;10,"Between 5 and 10 GB","10 or more GB"))</f>
        <v>Less than 5 GB</v>
      </c>
    </row>
    <row r="2575" spans="1:23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>
        <f>IF(Aggregate[[#This Row],[Under 30]]="Yes","Under 30", IF(Aggregate[[#This Row],[Senior]]="Yes","Senior","Other"))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Download]]&lt;5,"Less than 5 GB",IF(Aggregate[[#This Row],[Avg Monthly GB Download]]&lt;10,"Between 5 and 10 GB","10 or more GB"))</f>
        <v>Between 5 and 10 GB</v>
      </c>
    </row>
    <row r="2576" spans="1:23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>
        <f>IF(Aggregate[[#This Row],[Under 30]]="Yes","Under 30", IF(Aggregate[[#This Row],[Senior]]="Yes","Senior","Other"))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Download]]&lt;5,"Less than 5 GB",IF(Aggregate[[#This Row],[Avg Monthly GB Download]]&lt;10,"Between 5 and 10 GB","10 or more GB"))</f>
        <v>Less than 5 GB</v>
      </c>
    </row>
    <row r="2577" spans="1:23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>
        <f>IF(Aggregate[[#This Row],[Under 30]]="Yes","Under 30", IF(Aggregate[[#This Row],[Senior]]="Yes","Senior","Other"))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Download]]&lt;5,"Less than 5 GB",IF(Aggregate[[#This Row],[Avg Monthly GB Download]]&lt;10,"Between 5 and 10 GB","10 or more GB"))</f>
        <v>Between 5 and 10 GB</v>
      </c>
    </row>
    <row r="2578" spans="1:23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>
        <f>IF(Aggregate[[#This Row],[Under 30]]="Yes","Under 30", IF(Aggregate[[#This Row],[Senior]]="Yes","Senior","Other"))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Download]]&lt;5,"Less than 5 GB",IF(Aggregate[[#This Row],[Avg Monthly GB Download]]&lt;10,"Between 5 and 10 GB","10 or more GB"))</f>
        <v>Between 5 and 10 GB</v>
      </c>
    </row>
    <row r="2579" spans="1:23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>
        <f>IF(Aggregate[[#This Row],[Under 30]]="Yes","Under 30", IF(Aggregate[[#This Row],[Senior]]="Yes","Senior","Other"))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Download]]&lt;5,"Less than 5 GB",IF(Aggregate[[#This Row],[Avg Monthly GB Download]]&lt;10,"Between 5 and 10 GB","10 or more GB"))</f>
        <v>Between 5 and 10 GB</v>
      </c>
    </row>
    <row r="2580" spans="1:23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>
        <f>IF(Aggregate[[#This Row],[Under 30]]="Yes","Under 30", IF(Aggregate[[#This Row],[Senior]]="Yes","Senior","Other"))</f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Download]]&lt;5,"Less than 5 GB",IF(Aggregate[[#This Row],[Avg Monthly GB Download]]&lt;10,"Between 5 and 10 GB","10 or more GB"))</f>
        <v>10 or more GB</v>
      </c>
    </row>
    <row r="2581" spans="1:23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>
        <f>IF(Aggregate[[#This Row],[Under 30]]="Yes","Under 30", IF(Aggregate[[#This Row],[Senior]]="Yes","Senior","Other"))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Download]]&lt;5,"Less than 5 GB",IF(Aggregate[[#This Row],[Avg Monthly GB Download]]&lt;10,"Between 5 and 10 GB","10 or more GB"))</f>
        <v>10 or more GB</v>
      </c>
    </row>
    <row r="2582" spans="1:23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>
        <f>IF(Aggregate[[#This Row],[Under 30]]="Yes","Under 30", IF(Aggregate[[#This Row],[Senior]]="Yes","Senior","Other"))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Download]]&lt;5,"Less than 5 GB",IF(Aggregate[[#This Row],[Avg Monthly GB Download]]&lt;10,"Between 5 and 10 GB","10 or more GB"))</f>
        <v>10 or more GB</v>
      </c>
    </row>
    <row r="2583" spans="1:23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>
        <f>IF(Aggregate[[#This Row],[Under 30]]="Yes","Under 30", IF(Aggregate[[#This Row],[Senior]]="Yes","Senior","Other"))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Download]]&lt;5,"Less than 5 GB",IF(Aggregate[[#This Row],[Avg Monthly GB Download]]&lt;10,"Between 5 and 10 GB","10 or more GB"))</f>
        <v>Less than 5 GB</v>
      </c>
    </row>
    <row r="2584" spans="1:23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>
        <f>IF(Aggregate[[#This Row],[Under 30]]="Yes","Under 30", IF(Aggregate[[#This Row],[Senior]]="Yes","Senior","Other"))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Download]]&lt;5,"Less than 5 GB",IF(Aggregate[[#This Row],[Avg Monthly GB Download]]&lt;10,"Between 5 and 10 GB","10 or more GB"))</f>
        <v>10 or more GB</v>
      </c>
    </row>
    <row r="2585" spans="1:23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>
        <f>IF(Aggregate[[#This Row],[Under 30]]="Yes","Under 30", IF(Aggregate[[#This Row],[Senior]]="Yes","Senior","Other"))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Download]]&lt;5,"Less than 5 GB",IF(Aggregate[[#This Row],[Avg Monthly GB Download]]&lt;10,"Between 5 and 10 GB","10 or more GB"))</f>
        <v>10 or more GB</v>
      </c>
    </row>
    <row r="2586" spans="1:23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>
        <f>IF(Aggregate[[#This Row],[Under 30]]="Yes","Under 30", IF(Aggregate[[#This Row],[Senior]]="Yes","Senior","Other"))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Download]]&lt;5,"Less than 5 GB",IF(Aggregate[[#This Row],[Avg Monthly GB Download]]&lt;10,"Between 5 and 10 GB","10 or more GB"))</f>
        <v>10 or more GB</v>
      </c>
    </row>
    <row r="2587" spans="1:23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>
        <f>IF(Aggregate[[#This Row],[Under 30]]="Yes","Under 30", IF(Aggregate[[#This Row],[Senior]]="Yes","Senior","Other"))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Download]]&lt;5,"Less than 5 GB",IF(Aggregate[[#This Row],[Avg Monthly GB Download]]&lt;10,"Between 5 and 10 GB","10 or more GB"))</f>
        <v>10 or more GB</v>
      </c>
    </row>
    <row r="2588" spans="1:23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>
        <f>IF(Aggregate[[#This Row],[Under 30]]="Yes","Under 30", IF(Aggregate[[#This Row],[Senior]]="Yes","Senior","Other"))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Download]]&lt;5,"Less than 5 GB",IF(Aggregate[[#This Row],[Avg Monthly GB Download]]&lt;10,"Between 5 and 10 GB","10 or more GB"))</f>
        <v>10 or more GB</v>
      </c>
    </row>
    <row r="2589" spans="1:23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>
        <f>IF(Aggregate[[#This Row],[Under 30]]="Yes","Under 30", IF(Aggregate[[#This Row],[Senior]]="Yes","Senior","Other"))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Download]]&lt;5,"Less than 5 GB",IF(Aggregate[[#This Row],[Avg Monthly GB Download]]&lt;10,"Between 5 and 10 GB","10 or more GB"))</f>
        <v>Between 5 and 10 GB</v>
      </c>
    </row>
    <row r="2590" spans="1:23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>
        <f>IF(Aggregate[[#This Row],[Under 30]]="Yes","Under 30", IF(Aggregate[[#This Row],[Senior]]="Yes","Senior","Other"))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Download]]&lt;5,"Less than 5 GB",IF(Aggregate[[#This Row],[Avg Monthly GB Download]]&lt;10,"Between 5 and 10 GB","10 or more GB"))</f>
        <v>10 or more GB</v>
      </c>
    </row>
    <row r="2591" spans="1:23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>
        <f>IF(Aggregate[[#This Row],[Under 30]]="Yes","Under 30", IF(Aggregate[[#This Row],[Senior]]="Yes","Senior","Other"))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Download]]&lt;5,"Less than 5 GB",IF(Aggregate[[#This Row],[Avg Monthly GB Download]]&lt;10,"Between 5 and 10 GB","10 or more GB"))</f>
        <v>Between 5 and 10 GB</v>
      </c>
    </row>
    <row r="2592" spans="1:23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>
        <f>IF(Aggregate[[#This Row],[Under 30]]="Yes","Under 30", IF(Aggregate[[#This Row],[Senior]]="Yes","Senior","Other"))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Download]]&lt;5,"Less than 5 GB",IF(Aggregate[[#This Row],[Avg Monthly GB Download]]&lt;10,"Between 5 and 10 GB","10 or more GB"))</f>
        <v>Less than 5 GB</v>
      </c>
    </row>
    <row r="2593" spans="1:23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>
        <f>IF(Aggregate[[#This Row],[Under 30]]="Yes","Under 30", IF(Aggregate[[#This Row],[Senior]]="Yes","Senior","Other"))</f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Download]]&lt;5,"Less than 5 GB",IF(Aggregate[[#This Row],[Avg Monthly GB Download]]&lt;10,"Between 5 and 10 GB","10 or more GB"))</f>
        <v>Between 5 and 10 GB</v>
      </c>
    </row>
    <row r="2594" spans="1:23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>
        <f>IF(Aggregate[[#This Row],[Under 30]]="Yes","Under 30", IF(Aggregate[[#This Row],[Senior]]="Yes","Senior","Other"))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Download]]&lt;5,"Less than 5 GB",IF(Aggregate[[#This Row],[Avg Monthly GB Download]]&lt;10,"Between 5 and 10 GB","10 or more GB"))</f>
        <v>10 or more GB</v>
      </c>
    </row>
    <row r="2595" spans="1:23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>
        <f>IF(Aggregate[[#This Row],[Under 30]]="Yes","Under 30", IF(Aggregate[[#This Row],[Senior]]="Yes","Senior","Other"))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Download]]&lt;5,"Less than 5 GB",IF(Aggregate[[#This Row],[Avg Monthly GB Download]]&lt;10,"Between 5 and 10 GB","10 or more GB"))</f>
        <v>Between 5 and 10 GB</v>
      </c>
    </row>
    <row r="2596" spans="1:23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>
        <f>IF(Aggregate[[#This Row],[Under 30]]="Yes","Under 30", IF(Aggregate[[#This Row],[Senior]]="Yes","Senior","Other"))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Download]]&lt;5,"Less than 5 GB",IF(Aggregate[[#This Row],[Avg Monthly GB Download]]&lt;10,"Between 5 and 10 GB","10 or more GB"))</f>
        <v>10 or more GB</v>
      </c>
    </row>
    <row r="2597" spans="1:23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>
        <f>IF(Aggregate[[#This Row],[Under 30]]="Yes","Under 30", IF(Aggregate[[#This Row],[Senior]]="Yes","Senior","Other"))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Download]]&lt;5,"Less than 5 GB",IF(Aggregate[[#This Row],[Avg Monthly GB Download]]&lt;10,"Between 5 and 10 GB","10 or more GB"))</f>
        <v>10 or more GB</v>
      </c>
    </row>
    <row r="2598" spans="1:23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>
        <f>IF(Aggregate[[#This Row],[Under 30]]="Yes","Under 30", IF(Aggregate[[#This Row],[Senior]]="Yes","Senior","Other"))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Download]]&lt;5,"Less than 5 GB",IF(Aggregate[[#This Row],[Avg Monthly GB Download]]&lt;10,"Between 5 and 10 GB","10 or more GB"))</f>
        <v>Between 5 and 10 GB</v>
      </c>
    </row>
    <row r="2599" spans="1:23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>
        <f>IF(Aggregate[[#This Row],[Under 30]]="Yes","Under 30", IF(Aggregate[[#This Row],[Senior]]="Yes","Senior","Other"))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Download]]&lt;5,"Less than 5 GB",IF(Aggregate[[#This Row],[Avg Monthly GB Download]]&lt;10,"Between 5 and 10 GB","10 or more GB"))</f>
        <v>10 or more GB</v>
      </c>
    </row>
    <row r="2600" spans="1:23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>
        <f>IF(Aggregate[[#This Row],[Under 30]]="Yes","Under 30", IF(Aggregate[[#This Row],[Senior]]="Yes","Senior","Other"))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Download]]&lt;5,"Less than 5 GB",IF(Aggregate[[#This Row],[Avg Monthly GB Download]]&lt;10,"Between 5 and 10 GB","10 or more GB"))</f>
        <v>10 or more GB</v>
      </c>
    </row>
    <row r="2601" spans="1:23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>
        <f>IF(Aggregate[[#This Row],[Under 30]]="Yes","Under 30", IF(Aggregate[[#This Row],[Senior]]="Yes","Senior","Other"))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Download]]&lt;5,"Less than 5 GB",IF(Aggregate[[#This Row],[Avg Monthly GB Download]]&lt;10,"Between 5 and 10 GB","10 or more GB"))</f>
        <v>Between 5 and 10 GB</v>
      </c>
    </row>
    <row r="2602" spans="1:23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>
        <f>IF(Aggregate[[#This Row],[Under 30]]="Yes","Under 30", IF(Aggregate[[#This Row],[Senior]]="Yes","Senior","Other"))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Download]]&lt;5,"Less than 5 GB",IF(Aggregate[[#This Row],[Avg Monthly GB Download]]&lt;10,"Between 5 and 10 GB","10 or more GB"))</f>
        <v>Less than 5 GB</v>
      </c>
    </row>
    <row r="2603" spans="1:23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>
        <f>IF(Aggregate[[#This Row],[Under 30]]="Yes","Under 30", IF(Aggregate[[#This Row],[Senior]]="Yes","Senior","Other"))</f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Download]]&lt;5,"Less than 5 GB",IF(Aggregate[[#This Row],[Avg Monthly GB Download]]&lt;10,"Between 5 and 10 GB","10 or more GB"))</f>
        <v>Less than 5 GB</v>
      </c>
    </row>
    <row r="2604" spans="1:23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>
        <f>IF(Aggregate[[#This Row],[Under 30]]="Yes","Under 30", IF(Aggregate[[#This Row],[Senior]]="Yes","Senior","Other"))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Download]]&lt;5,"Less than 5 GB",IF(Aggregate[[#This Row],[Avg Monthly GB Download]]&lt;10,"Between 5 and 10 GB","10 or more GB"))</f>
        <v>10 or more GB</v>
      </c>
    </row>
    <row r="2605" spans="1:23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>
        <f>IF(Aggregate[[#This Row],[Under 30]]="Yes","Under 30", IF(Aggregate[[#This Row],[Senior]]="Yes","Senior","Other"))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Download]]&lt;5,"Less than 5 GB",IF(Aggregate[[#This Row],[Avg Monthly GB Download]]&lt;10,"Between 5 and 10 GB","10 or more GB"))</f>
        <v>Less than 5 GB</v>
      </c>
    </row>
    <row r="2606" spans="1:23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>
        <f>IF(Aggregate[[#This Row],[Under 30]]="Yes","Under 30", IF(Aggregate[[#This Row],[Senior]]="Yes","Senior","Other"))</f>
        <v>Senior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Download]]&lt;5,"Less than 5 GB",IF(Aggregate[[#This Row],[Avg Monthly GB Download]]&lt;10,"Between 5 and 10 GB","10 or more GB"))</f>
        <v>Less than 5 GB</v>
      </c>
    </row>
    <row r="2607" spans="1:23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>
        <f>IF(Aggregate[[#This Row],[Under 30]]="Yes","Under 30", IF(Aggregate[[#This Row],[Senior]]="Yes","Senior","Other"))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Download]]&lt;5,"Less than 5 GB",IF(Aggregate[[#This Row],[Avg Monthly GB Download]]&lt;10,"Between 5 and 10 GB","10 or more GB"))</f>
        <v>10 or more GB</v>
      </c>
    </row>
    <row r="2608" spans="1:23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>
        <f>IF(Aggregate[[#This Row],[Under 30]]="Yes","Under 30", IF(Aggregate[[#This Row],[Senior]]="Yes","Senior","Other"))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Download]]&lt;5,"Less than 5 GB",IF(Aggregate[[#This Row],[Avg Monthly GB Download]]&lt;10,"Between 5 and 10 GB","10 or more GB"))</f>
        <v>Between 5 and 10 GB</v>
      </c>
    </row>
    <row r="2609" spans="1:23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>
        <f>IF(Aggregate[[#This Row],[Under 30]]="Yes","Under 30", IF(Aggregate[[#This Row],[Senior]]="Yes","Senior","Other"))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Download]]&lt;5,"Less than 5 GB",IF(Aggregate[[#This Row],[Avg Monthly GB Download]]&lt;10,"Between 5 and 10 GB","10 or more GB"))</f>
        <v>10 or more GB</v>
      </c>
    </row>
    <row r="2610" spans="1:23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>
        <f>IF(Aggregate[[#This Row],[Under 30]]="Yes","Under 30", IF(Aggregate[[#This Row],[Senior]]="Yes","Senior","Other"))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Download]]&lt;5,"Less than 5 GB",IF(Aggregate[[#This Row],[Avg Monthly GB Download]]&lt;10,"Between 5 and 10 GB","10 or more GB"))</f>
        <v>Less than 5 GB</v>
      </c>
    </row>
    <row r="2611" spans="1:23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>
        <f>IF(Aggregate[[#This Row],[Under 30]]="Yes","Under 30", IF(Aggregate[[#This Row],[Senior]]="Yes","Senior","Other"))</f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Download]]&lt;5,"Less than 5 GB",IF(Aggregate[[#This Row],[Avg Monthly GB Download]]&lt;10,"Between 5 and 10 GB","10 or more GB"))</f>
        <v>Between 5 and 10 GB</v>
      </c>
    </row>
    <row r="2612" spans="1:23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>
        <f>IF(Aggregate[[#This Row],[Under 30]]="Yes","Under 30", IF(Aggregate[[#This Row],[Senior]]="Yes","Senior","Other"))</f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Download]]&lt;5,"Less than 5 GB",IF(Aggregate[[#This Row],[Avg Monthly GB Download]]&lt;10,"Between 5 and 10 GB","10 or more GB"))</f>
        <v>Between 5 and 10 GB</v>
      </c>
    </row>
    <row r="2613" spans="1:23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>
        <f>IF(Aggregate[[#This Row],[Under 30]]="Yes","Under 30", IF(Aggregate[[#This Row],[Senior]]="Yes","Senior","Other"))</f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Download]]&lt;5,"Less than 5 GB",IF(Aggregate[[#This Row],[Avg Monthly GB Download]]&lt;10,"Between 5 and 10 GB","10 or more GB"))</f>
        <v>Less than 5 GB</v>
      </c>
    </row>
    <row r="2614" spans="1:23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>
        <f>IF(Aggregate[[#This Row],[Under 30]]="Yes","Under 30", IF(Aggregate[[#This Row],[Senior]]="Yes","Senior","Other"))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Download]]&lt;5,"Less than 5 GB",IF(Aggregate[[#This Row],[Avg Monthly GB Download]]&lt;10,"Between 5 and 10 GB","10 or more GB"))</f>
        <v>Between 5 and 10 GB</v>
      </c>
    </row>
    <row r="2615" spans="1:23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>
        <f>IF(Aggregate[[#This Row],[Under 30]]="Yes","Under 30", IF(Aggregate[[#This Row],[Senior]]="Yes","Senior","Other"))</f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Download]]&lt;5,"Less than 5 GB",IF(Aggregate[[#This Row],[Avg Monthly GB Download]]&lt;10,"Between 5 and 10 GB","10 or more GB"))</f>
        <v>Less than 5 GB</v>
      </c>
    </row>
    <row r="2616" spans="1:23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>
        <f>IF(Aggregate[[#This Row],[Under 30]]="Yes","Under 30", IF(Aggregate[[#This Row],[Senior]]="Yes","Senior","Other"))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Download]]&lt;5,"Less than 5 GB",IF(Aggregate[[#This Row],[Avg Monthly GB Download]]&lt;10,"Between 5 and 10 GB","10 or more GB"))</f>
        <v>Between 5 and 10 GB</v>
      </c>
    </row>
    <row r="2617" spans="1:23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>
        <f>IF(Aggregate[[#This Row],[Under 30]]="Yes","Under 30", IF(Aggregate[[#This Row],[Senior]]="Yes","Senior","Other"))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Download]]&lt;5,"Less than 5 GB",IF(Aggregate[[#This Row],[Avg Monthly GB Download]]&lt;10,"Between 5 and 10 GB","10 or more GB"))</f>
        <v>Less than 5 GB</v>
      </c>
    </row>
    <row r="2618" spans="1:23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>
        <f>IF(Aggregate[[#This Row],[Under 30]]="Yes","Under 30", IF(Aggregate[[#This Row],[Senior]]="Yes","Senior","Other"))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Download]]&lt;5,"Less than 5 GB",IF(Aggregate[[#This Row],[Avg Monthly GB Download]]&lt;10,"Between 5 and 10 GB","10 or more GB"))</f>
        <v>Less than 5 GB</v>
      </c>
    </row>
    <row r="2619" spans="1:23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>
        <f>IF(Aggregate[[#This Row],[Under 30]]="Yes","Under 30", IF(Aggregate[[#This Row],[Senior]]="Yes","Senior","Other"))</f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Download]]&lt;5,"Less than 5 GB",IF(Aggregate[[#This Row],[Avg Monthly GB Download]]&lt;10,"Between 5 and 10 GB","10 or more GB"))</f>
        <v>Less than 5 GB</v>
      </c>
    </row>
    <row r="2620" spans="1:23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>
        <f>IF(Aggregate[[#This Row],[Under 30]]="Yes","Under 30", IF(Aggregate[[#This Row],[Senior]]="Yes","Senior","Other"))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Download]]&lt;5,"Less than 5 GB",IF(Aggregate[[#This Row],[Avg Monthly GB Download]]&lt;10,"Between 5 and 10 GB","10 or more GB"))</f>
        <v>Between 5 and 10 GB</v>
      </c>
    </row>
    <row r="2621" spans="1:23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>
        <f>IF(Aggregate[[#This Row],[Under 30]]="Yes","Under 30", IF(Aggregate[[#This Row],[Senior]]="Yes","Senior","Other"))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Download]]&lt;5,"Less than 5 GB",IF(Aggregate[[#This Row],[Avg Monthly GB Download]]&lt;10,"Between 5 and 10 GB","10 or more GB"))</f>
        <v>Less than 5 GB</v>
      </c>
    </row>
    <row r="2622" spans="1:23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>
        <f>IF(Aggregate[[#This Row],[Under 30]]="Yes","Under 30", IF(Aggregate[[#This Row],[Senior]]="Yes","Senior","Other"))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Download]]&lt;5,"Less than 5 GB",IF(Aggregate[[#This Row],[Avg Monthly GB Download]]&lt;10,"Between 5 and 10 GB","10 or more GB"))</f>
        <v>10 or more GB</v>
      </c>
    </row>
    <row r="2623" spans="1:23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>
        <f>IF(Aggregate[[#This Row],[Under 30]]="Yes","Under 30", IF(Aggregate[[#This Row],[Senior]]="Yes","Senior","Other"))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Download]]&lt;5,"Less than 5 GB",IF(Aggregate[[#This Row],[Avg Monthly GB Download]]&lt;10,"Between 5 and 10 GB","10 or more GB"))</f>
        <v>Less than 5 GB</v>
      </c>
    </row>
    <row r="2624" spans="1:23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>
        <f>IF(Aggregate[[#This Row],[Under 30]]="Yes","Under 30", IF(Aggregate[[#This Row],[Senior]]="Yes","Senior","Other"))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Download]]&lt;5,"Less than 5 GB",IF(Aggregate[[#This Row],[Avg Monthly GB Download]]&lt;10,"Between 5 and 10 GB","10 or more GB"))</f>
        <v>Between 5 and 10 GB</v>
      </c>
    </row>
    <row r="2625" spans="1:23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>
        <f>IF(Aggregate[[#This Row],[Under 30]]="Yes","Under 30", IF(Aggregate[[#This Row],[Senior]]="Yes","Senior","Other"))</f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Download]]&lt;5,"Less than 5 GB",IF(Aggregate[[#This Row],[Avg Monthly GB Download]]&lt;10,"Between 5 and 10 GB","10 or more GB"))</f>
        <v>Between 5 and 10 GB</v>
      </c>
    </row>
    <row r="2626" spans="1:23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>
        <f>IF(Aggregate[[#This Row],[Under 30]]="Yes","Under 30", IF(Aggregate[[#This Row],[Senior]]="Yes","Senior","Other"))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Download]]&lt;5,"Less than 5 GB",IF(Aggregate[[#This Row],[Avg Monthly GB Download]]&lt;10,"Between 5 and 10 GB","10 or more GB"))</f>
        <v>10 or more GB</v>
      </c>
    </row>
    <row r="2627" spans="1:23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>
        <f>IF(Aggregate[[#This Row],[Under 30]]="Yes","Under 30", IF(Aggregate[[#This Row],[Senior]]="Yes","Senior","Other"))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Download]]&lt;5,"Less than 5 GB",IF(Aggregate[[#This Row],[Avg Monthly GB Download]]&lt;10,"Between 5 and 10 GB","10 or more GB"))</f>
        <v>Between 5 and 10 GB</v>
      </c>
    </row>
    <row r="2628" spans="1:23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>
        <f>IF(Aggregate[[#This Row],[Under 30]]="Yes","Under 30", IF(Aggregate[[#This Row],[Senior]]="Yes","Senior","Other"))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Download]]&lt;5,"Less than 5 GB",IF(Aggregate[[#This Row],[Avg Monthly GB Download]]&lt;10,"Between 5 and 10 GB","10 or more GB"))</f>
        <v>Less than 5 GB</v>
      </c>
    </row>
    <row r="2629" spans="1:23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>
        <f>IF(Aggregate[[#This Row],[Under 30]]="Yes","Under 30", IF(Aggregate[[#This Row],[Senior]]="Yes","Senior","Other"))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Download]]&lt;5,"Less than 5 GB",IF(Aggregate[[#This Row],[Avg Monthly GB Download]]&lt;10,"Between 5 and 10 GB","10 or more GB"))</f>
        <v>10 or more GB</v>
      </c>
    </row>
    <row r="2630" spans="1:23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>
        <f>IF(Aggregate[[#This Row],[Under 30]]="Yes","Under 30", IF(Aggregate[[#This Row],[Senior]]="Yes","Senior","Other"))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Download]]&lt;5,"Less than 5 GB",IF(Aggregate[[#This Row],[Avg Monthly GB Download]]&lt;10,"Between 5 and 10 GB","10 or more GB"))</f>
        <v>Between 5 and 10 GB</v>
      </c>
    </row>
    <row r="2631" spans="1:23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>
        <f>IF(Aggregate[[#This Row],[Under 30]]="Yes","Under 30", IF(Aggregate[[#This Row],[Senior]]="Yes","Senior","Other"))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Download]]&lt;5,"Less than 5 GB",IF(Aggregate[[#This Row],[Avg Monthly GB Download]]&lt;10,"Between 5 and 10 GB","10 or more GB"))</f>
        <v>10 or more GB</v>
      </c>
    </row>
    <row r="2632" spans="1:23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>
        <f>IF(Aggregate[[#This Row],[Under 30]]="Yes","Under 30", IF(Aggregate[[#This Row],[Senior]]="Yes","Senior","Other"))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Download]]&lt;5,"Less than 5 GB",IF(Aggregate[[#This Row],[Avg Monthly GB Download]]&lt;10,"Between 5 and 10 GB","10 or more GB"))</f>
        <v>Between 5 and 10 GB</v>
      </c>
    </row>
    <row r="2633" spans="1:23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>
        <f>IF(Aggregate[[#This Row],[Under 30]]="Yes","Under 30", IF(Aggregate[[#This Row],[Senior]]="Yes","Senior","Other"))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Download]]&lt;5,"Less than 5 GB",IF(Aggregate[[#This Row],[Avg Monthly GB Download]]&lt;10,"Between 5 and 10 GB","10 or more GB"))</f>
        <v>10 or more GB</v>
      </c>
    </row>
    <row r="2634" spans="1:23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>
        <f>IF(Aggregate[[#This Row],[Under 30]]="Yes","Under 30", IF(Aggregate[[#This Row],[Senior]]="Yes","Senior","Other"))</f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Download]]&lt;5,"Less than 5 GB",IF(Aggregate[[#This Row],[Avg Monthly GB Download]]&lt;10,"Between 5 and 10 GB","10 or more GB"))</f>
        <v>Between 5 and 10 GB</v>
      </c>
    </row>
    <row r="2635" spans="1:23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>
        <f>IF(Aggregate[[#This Row],[Under 30]]="Yes","Under 30", IF(Aggregate[[#This Row],[Senior]]="Yes","Senior","Other"))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Download]]&lt;5,"Less than 5 GB",IF(Aggregate[[#This Row],[Avg Monthly GB Download]]&lt;10,"Between 5 and 10 GB","10 or more GB"))</f>
        <v>Less than 5 GB</v>
      </c>
    </row>
    <row r="2636" spans="1:23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>
        <f>IF(Aggregate[[#This Row],[Under 30]]="Yes","Under 30", IF(Aggregate[[#This Row],[Senior]]="Yes","Senior","Other"))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Download]]&lt;5,"Less than 5 GB",IF(Aggregate[[#This Row],[Avg Monthly GB Download]]&lt;10,"Between 5 and 10 GB","10 or more GB"))</f>
        <v>Between 5 and 10 GB</v>
      </c>
    </row>
    <row r="2637" spans="1:23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>
        <f>IF(Aggregate[[#This Row],[Under 30]]="Yes","Under 30", IF(Aggregate[[#This Row],[Senior]]="Yes","Senior","Other"))</f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Download]]&lt;5,"Less than 5 GB",IF(Aggregate[[#This Row],[Avg Monthly GB Download]]&lt;10,"Between 5 and 10 GB","10 or more GB"))</f>
        <v>Less than 5 GB</v>
      </c>
    </row>
    <row r="2638" spans="1:23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>
        <f>IF(Aggregate[[#This Row],[Under 30]]="Yes","Under 30", IF(Aggregate[[#This Row],[Senior]]="Yes","Senior","Other"))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Download]]&lt;5,"Less than 5 GB",IF(Aggregate[[#This Row],[Avg Monthly GB Download]]&lt;10,"Between 5 and 10 GB","10 or more GB"))</f>
        <v>10 or more GB</v>
      </c>
    </row>
    <row r="2639" spans="1:23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>
        <f>IF(Aggregate[[#This Row],[Under 30]]="Yes","Under 30", IF(Aggregate[[#This Row],[Senior]]="Yes","Senior","Other"))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Download]]&lt;5,"Less than 5 GB",IF(Aggregate[[#This Row],[Avg Monthly GB Download]]&lt;10,"Between 5 and 10 GB","10 or more GB"))</f>
        <v>10 or more GB</v>
      </c>
    </row>
    <row r="2640" spans="1:23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>
        <f>IF(Aggregate[[#This Row],[Under 30]]="Yes","Under 30", IF(Aggregate[[#This Row],[Senior]]="Yes","Senior","Other"))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Download]]&lt;5,"Less than 5 GB",IF(Aggregate[[#This Row],[Avg Monthly GB Download]]&lt;10,"Between 5 and 10 GB","10 or more GB"))</f>
        <v>Between 5 and 10 GB</v>
      </c>
    </row>
    <row r="2641" spans="1:23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>
        <f>IF(Aggregate[[#This Row],[Under 30]]="Yes","Under 30", IF(Aggregate[[#This Row],[Senior]]="Yes","Senior","Other"))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Download]]&lt;5,"Less than 5 GB",IF(Aggregate[[#This Row],[Avg Monthly GB Download]]&lt;10,"Between 5 and 10 GB","10 or more GB"))</f>
        <v>Between 5 and 10 GB</v>
      </c>
    </row>
    <row r="2642" spans="1:23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>
        <f>IF(Aggregate[[#This Row],[Under 30]]="Yes","Under 30", IF(Aggregate[[#This Row],[Senior]]="Yes","Senior","Other"))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Download]]&lt;5,"Less than 5 GB",IF(Aggregate[[#This Row],[Avg Monthly GB Download]]&lt;10,"Between 5 and 10 GB","10 or more GB"))</f>
        <v>10 or more GB</v>
      </c>
    </row>
    <row r="2643" spans="1:23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>
        <f>IF(Aggregate[[#This Row],[Under 30]]="Yes","Under 30", IF(Aggregate[[#This Row],[Senior]]="Yes","Senior","Other"))</f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Download]]&lt;5,"Less than 5 GB",IF(Aggregate[[#This Row],[Avg Monthly GB Download]]&lt;10,"Between 5 and 10 GB","10 or more GB"))</f>
        <v>Between 5 and 10 GB</v>
      </c>
    </row>
    <row r="2644" spans="1:23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>
        <f>IF(Aggregate[[#This Row],[Under 30]]="Yes","Under 30", IF(Aggregate[[#This Row],[Senior]]="Yes","Senior","Other"))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Download]]&lt;5,"Less than 5 GB",IF(Aggregate[[#This Row],[Avg Monthly GB Download]]&lt;10,"Between 5 and 10 GB","10 or more GB"))</f>
        <v>10 or more GB</v>
      </c>
    </row>
    <row r="2645" spans="1:23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>
        <f>IF(Aggregate[[#This Row],[Under 30]]="Yes","Under 30", IF(Aggregate[[#This Row],[Senior]]="Yes","Senior","Other"))</f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Download]]&lt;5,"Less than 5 GB",IF(Aggregate[[#This Row],[Avg Monthly GB Download]]&lt;10,"Between 5 and 10 GB","10 or more GB"))</f>
        <v>Between 5 and 10 GB</v>
      </c>
    </row>
    <row r="2646" spans="1:23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>
        <f>IF(Aggregate[[#This Row],[Under 30]]="Yes","Under 30", IF(Aggregate[[#This Row],[Senior]]="Yes","Senior","Other"))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Download]]&lt;5,"Less than 5 GB",IF(Aggregate[[#This Row],[Avg Monthly GB Download]]&lt;10,"Between 5 and 10 GB","10 or more GB"))</f>
        <v>10 or more GB</v>
      </c>
    </row>
    <row r="2647" spans="1:23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>
        <f>IF(Aggregate[[#This Row],[Under 30]]="Yes","Under 30", IF(Aggregate[[#This Row],[Senior]]="Yes","Senior","Other"))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Download]]&lt;5,"Less than 5 GB",IF(Aggregate[[#This Row],[Avg Monthly GB Download]]&lt;10,"Between 5 and 10 GB","10 or more GB"))</f>
        <v>Less than 5 GB</v>
      </c>
    </row>
    <row r="2648" spans="1:23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>
        <f>IF(Aggregate[[#This Row],[Under 30]]="Yes","Under 30", IF(Aggregate[[#This Row],[Senior]]="Yes","Senior","Other"))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Download]]&lt;5,"Less than 5 GB",IF(Aggregate[[#This Row],[Avg Monthly GB Download]]&lt;10,"Between 5 and 10 GB","10 or more GB"))</f>
        <v>10 or more GB</v>
      </c>
    </row>
    <row r="2649" spans="1:23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>
        <f>IF(Aggregate[[#This Row],[Under 30]]="Yes","Under 30", IF(Aggregate[[#This Row],[Senior]]="Yes","Senior","Other"))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Download]]&lt;5,"Less than 5 GB",IF(Aggregate[[#This Row],[Avg Monthly GB Download]]&lt;10,"Between 5 and 10 GB","10 or more GB"))</f>
        <v>Between 5 and 10 GB</v>
      </c>
    </row>
    <row r="2650" spans="1:23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>
        <f>IF(Aggregate[[#This Row],[Under 30]]="Yes","Under 30", IF(Aggregate[[#This Row],[Senior]]="Yes","Senior","Other"))</f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Download]]&lt;5,"Less than 5 GB",IF(Aggregate[[#This Row],[Avg Monthly GB Download]]&lt;10,"Between 5 and 10 GB","10 or more GB"))</f>
        <v>Between 5 and 10 GB</v>
      </c>
    </row>
    <row r="2651" spans="1:23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>
        <f>IF(Aggregate[[#This Row],[Under 30]]="Yes","Under 30", IF(Aggregate[[#This Row],[Senior]]="Yes","Senior","Other"))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Download]]&lt;5,"Less than 5 GB",IF(Aggregate[[#This Row],[Avg Monthly GB Download]]&lt;10,"Between 5 and 10 GB","10 or more GB"))</f>
        <v>Between 5 and 10 GB</v>
      </c>
    </row>
    <row r="2652" spans="1:23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>
        <f>IF(Aggregate[[#This Row],[Under 30]]="Yes","Under 30", IF(Aggregate[[#This Row],[Senior]]="Yes","Senior","Other"))</f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Download]]&lt;5,"Less than 5 GB",IF(Aggregate[[#This Row],[Avg Monthly GB Download]]&lt;10,"Between 5 and 10 GB","10 or more GB"))</f>
        <v>Between 5 and 10 GB</v>
      </c>
    </row>
    <row r="2653" spans="1:23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>
        <f>IF(Aggregate[[#This Row],[Under 30]]="Yes","Under 30", IF(Aggregate[[#This Row],[Senior]]="Yes","Senior","Other"))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Download]]&lt;5,"Less than 5 GB",IF(Aggregate[[#This Row],[Avg Monthly GB Download]]&lt;10,"Between 5 and 10 GB","10 or more GB"))</f>
        <v>10 or more GB</v>
      </c>
    </row>
    <row r="2654" spans="1:23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>
        <f>IF(Aggregate[[#This Row],[Under 30]]="Yes","Under 30", IF(Aggregate[[#This Row],[Senior]]="Yes","Senior","Other"))</f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Download]]&lt;5,"Less than 5 GB",IF(Aggregate[[#This Row],[Avg Monthly GB Download]]&lt;10,"Between 5 and 10 GB","10 or more GB"))</f>
        <v>Between 5 and 10 GB</v>
      </c>
    </row>
    <row r="2655" spans="1:23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>
        <f>IF(Aggregate[[#This Row],[Under 30]]="Yes","Under 30", IF(Aggregate[[#This Row],[Senior]]="Yes","Senior","Other"))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Download]]&lt;5,"Less than 5 GB",IF(Aggregate[[#This Row],[Avg Monthly GB Download]]&lt;10,"Between 5 and 10 GB","10 or more GB"))</f>
        <v>Less than 5 GB</v>
      </c>
    </row>
    <row r="2656" spans="1:23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>
        <f>IF(Aggregate[[#This Row],[Under 30]]="Yes","Under 30", IF(Aggregate[[#This Row],[Senior]]="Yes","Senior","Other"))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Download]]&lt;5,"Less than 5 GB",IF(Aggregate[[#This Row],[Avg Monthly GB Download]]&lt;10,"Between 5 and 10 GB","10 or more GB"))</f>
        <v>10 or more GB</v>
      </c>
    </row>
    <row r="2657" spans="1:23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>
        <f>IF(Aggregate[[#This Row],[Under 30]]="Yes","Under 30", IF(Aggregate[[#This Row],[Senior]]="Yes","Senior","Other"))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Download]]&lt;5,"Less than 5 GB",IF(Aggregate[[#This Row],[Avg Monthly GB Download]]&lt;10,"Between 5 and 10 GB","10 or more GB"))</f>
        <v>10 or more GB</v>
      </c>
    </row>
    <row r="2658" spans="1:23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>
        <f>IF(Aggregate[[#This Row],[Under 30]]="Yes","Under 30", IF(Aggregate[[#This Row],[Senior]]="Yes","Senior","Other"))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Download]]&lt;5,"Less than 5 GB",IF(Aggregate[[#This Row],[Avg Monthly GB Download]]&lt;10,"Between 5 and 10 GB","10 or more GB"))</f>
        <v>Less than 5 GB</v>
      </c>
    </row>
    <row r="2659" spans="1:23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>
        <f>IF(Aggregate[[#This Row],[Under 30]]="Yes","Under 30", IF(Aggregate[[#This Row],[Senior]]="Yes","Senior","Other"))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Download]]&lt;5,"Less than 5 GB",IF(Aggregate[[#This Row],[Avg Monthly GB Download]]&lt;10,"Between 5 and 10 GB","10 or more GB"))</f>
        <v>Between 5 and 10 GB</v>
      </c>
    </row>
    <row r="2660" spans="1:23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>
        <f>IF(Aggregate[[#This Row],[Under 30]]="Yes","Under 30", IF(Aggregate[[#This Row],[Senior]]="Yes","Senior","Other"))</f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Download]]&lt;5,"Less than 5 GB",IF(Aggregate[[#This Row],[Avg Monthly GB Download]]&lt;10,"Between 5 and 10 GB","10 or more GB"))</f>
        <v>Less than 5 GB</v>
      </c>
    </row>
    <row r="2661" spans="1:23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>
        <f>IF(Aggregate[[#This Row],[Under 30]]="Yes","Under 30", IF(Aggregate[[#This Row],[Senior]]="Yes","Senior","Other"))</f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Download]]&lt;5,"Less than 5 GB",IF(Aggregate[[#This Row],[Avg Monthly GB Download]]&lt;10,"Between 5 and 10 GB","10 or more GB"))</f>
        <v>10 or more GB</v>
      </c>
    </row>
    <row r="2662" spans="1:23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>
        <f>IF(Aggregate[[#This Row],[Under 30]]="Yes","Under 30", IF(Aggregate[[#This Row],[Senior]]="Yes","Senior","Other"))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Download]]&lt;5,"Less than 5 GB",IF(Aggregate[[#This Row],[Avg Monthly GB Download]]&lt;10,"Between 5 and 10 GB","10 or more GB"))</f>
        <v>Less than 5 GB</v>
      </c>
    </row>
    <row r="2663" spans="1:23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>
        <f>IF(Aggregate[[#This Row],[Under 30]]="Yes","Under 30", IF(Aggregate[[#This Row],[Senior]]="Yes","Senior","Other"))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Download]]&lt;5,"Less than 5 GB",IF(Aggregate[[#This Row],[Avg Monthly GB Download]]&lt;10,"Between 5 and 10 GB","10 or more GB"))</f>
        <v>10 or more GB</v>
      </c>
    </row>
    <row r="2664" spans="1:23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>
        <f>IF(Aggregate[[#This Row],[Under 30]]="Yes","Under 30", IF(Aggregate[[#This Row],[Senior]]="Yes","Senior","Other"))</f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Download]]&lt;5,"Less than 5 GB",IF(Aggregate[[#This Row],[Avg Monthly GB Download]]&lt;10,"Between 5 and 10 GB","10 or more GB"))</f>
        <v>Between 5 and 10 GB</v>
      </c>
    </row>
    <row r="2665" spans="1:23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>
        <f>IF(Aggregate[[#This Row],[Under 30]]="Yes","Under 30", IF(Aggregate[[#This Row],[Senior]]="Yes","Senior","Other"))</f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Download]]&lt;5,"Less than 5 GB",IF(Aggregate[[#This Row],[Avg Monthly GB Download]]&lt;10,"Between 5 and 10 GB","10 or more GB"))</f>
        <v>Between 5 and 10 GB</v>
      </c>
    </row>
    <row r="2666" spans="1:23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>
        <f>IF(Aggregate[[#This Row],[Under 30]]="Yes","Under 30", IF(Aggregate[[#This Row],[Senior]]="Yes","Senior","Other"))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Download]]&lt;5,"Less than 5 GB",IF(Aggregate[[#This Row],[Avg Monthly GB Download]]&lt;10,"Between 5 and 10 GB","10 or more GB"))</f>
        <v>Between 5 and 10 GB</v>
      </c>
    </row>
    <row r="2667" spans="1:23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>
        <f>IF(Aggregate[[#This Row],[Under 30]]="Yes","Under 30", IF(Aggregate[[#This Row],[Senior]]="Yes","Senior","Other"))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Download]]&lt;5,"Less than 5 GB",IF(Aggregate[[#This Row],[Avg Monthly GB Download]]&lt;10,"Between 5 and 10 GB","10 or more GB"))</f>
        <v>10 or more GB</v>
      </c>
    </row>
    <row r="2668" spans="1:23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>
        <f>IF(Aggregate[[#This Row],[Under 30]]="Yes","Under 30", IF(Aggregate[[#This Row],[Senior]]="Yes","Senior","Other"))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Download]]&lt;5,"Less than 5 GB",IF(Aggregate[[#This Row],[Avg Monthly GB Download]]&lt;10,"Between 5 and 10 GB","10 or more GB"))</f>
        <v>Between 5 and 10 GB</v>
      </c>
    </row>
    <row r="2669" spans="1:23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>
        <f>IF(Aggregate[[#This Row],[Under 30]]="Yes","Under 30", IF(Aggregate[[#This Row],[Senior]]="Yes","Senior","Other"))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Download]]&lt;5,"Less than 5 GB",IF(Aggregate[[#This Row],[Avg Monthly GB Download]]&lt;10,"Between 5 and 10 GB","10 or more GB"))</f>
        <v>10 or more GB</v>
      </c>
    </row>
    <row r="2670" spans="1:23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>
        <f>IF(Aggregate[[#This Row],[Under 30]]="Yes","Under 30", IF(Aggregate[[#This Row],[Senior]]="Yes","Senior","Other"))</f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Download]]&lt;5,"Less than 5 GB",IF(Aggregate[[#This Row],[Avg Monthly GB Download]]&lt;10,"Between 5 and 10 GB","10 or more GB"))</f>
        <v>Less than 5 GB</v>
      </c>
    </row>
    <row r="2671" spans="1:23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>
        <f>IF(Aggregate[[#This Row],[Under 30]]="Yes","Under 30", IF(Aggregate[[#This Row],[Senior]]="Yes","Senior","Other"))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Download]]&lt;5,"Less than 5 GB",IF(Aggregate[[#This Row],[Avg Monthly GB Download]]&lt;10,"Between 5 and 10 GB","10 or more GB"))</f>
        <v>Between 5 and 10 GB</v>
      </c>
    </row>
    <row r="2672" spans="1:23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>
        <f>IF(Aggregate[[#This Row],[Under 30]]="Yes","Under 30", IF(Aggregate[[#This Row],[Senior]]="Yes","Senior","Other"))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Download]]&lt;5,"Less than 5 GB",IF(Aggregate[[#This Row],[Avg Monthly GB Download]]&lt;10,"Between 5 and 10 GB","10 or more GB"))</f>
        <v>10 or more GB</v>
      </c>
    </row>
    <row r="2673" spans="1:23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>
        <f>IF(Aggregate[[#This Row],[Under 30]]="Yes","Under 30", IF(Aggregate[[#This Row],[Senior]]="Yes","Senior","Other"))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Download]]&lt;5,"Less than 5 GB",IF(Aggregate[[#This Row],[Avg Monthly GB Download]]&lt;10,"Between 5 and 10 GB","10 or more GB"))</f>
        <v>Between 5 and 10 GB</v>
      </c>
    </row>
    <row r="2674" spans="1:23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>
        <f>IF(Aggregate[[#This Row],[Under 30]]="Yes","Under 30", IF(Aggregate[[#This Row],[Senior]]="Yes","Senior","Other"))</f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Download]]&lt;5,"Less than 5 GB",IF(Aggregate[[#This Row],[Avg Monthly GB Download]]&lt;10,"Between 5 and 10 GB","10 or more GB"))</f>
        <v>Less than 5 GB</v>
      </c>
    </row>
    <row r="2675" spans="1:23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>
        <f>IF(Aggregate[[#This Row],[Under 30]]="Yes","Under 30", IF(Aggregate[[#This Row],[Senior]]="Yes","Senior","Other"))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Download]]&lt;5,"Less than 5 GB",IF(Aggregate[[#This Row],[Avg Monthly GB Download]]&lt;10,"Between 5 and 10 GB","10 or more GB"))</f>
        <v>10 or more GB</v>
      </c>
    </row>
    <row r="2676" spans="1:23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>
        <f>IF(Aggregate[[#This Row],[Under 30]]="Yes","Under 30", IF(Aggregate[[#This Row],[Senior]]="Yes","Senior","Other"))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Download]]&lt;5,"Less than 5 GB",IF(Aggregate[[#This Row],[Avg Monthly GB Download]]&lt;10,"Between 5 and 10 GB","10 or more GB"))</f>
        <v>10 or more GB</v>
      </c>
    </row>
    <row r="2677" spans="1:23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>
        <f>IF(Aggregate[[#This Row],[Under 30]]="Yes","Under 30", IF(Aggregate[[#This Row],[Senior]]="Yes","Senior","Other"))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Download]]&lt;5,"Less than 5 GB",IF(Aggregate[[#This Row],[Avg Monthly GB Download]]&lt;10,"Between 5 and 10 GB","10 or more GB"))</f>
        <v>Between 5 and 10 GB</v>
      </c>
    </row>
    <row r="2678" spans="1:23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>
        <f>IF(Aggregate[[#This Row],[Under 30]]="Yes","Under 30", IF(Aggregate[[#This Row],[Senior]]="Yes","Senior","Other"))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Download]]&lt;5,"Less than 5 GB",IF(Aggregate[[#This Row],[Avg Monthly GB Download]]&lt;10,"Between 5 and 10 GB","10 or more GB"))</f>
        <v>Between 5 and 10 GB</v>
      </c>
    </row>
    <row r="2679" spans="1:23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>
        <f>IF(Aggregate[[#This Row],[Under 30]]="Yes","Under 30", IF(Aggregate[[#This Row],[Senior]]="Yes","Senior","Other"))</f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Download]]&lt;5,"Less than 5 GB",IF(Aggregate[[#This Row],[Avg Monthly GB Download]]&lt;10,"Between 5 and 10 GB","10 or more GB"))</f>
        <v>Between 5 and 10 GB</v>
      </c>
    </row>
    <row r="2680" spans="1:23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>
        <f>IF(Aggregate[[#This Row],[Under 30]]="Yes","Under 30", IF(Aggregate[[#This Row],[Senior]]="Yes","Senior","Other"))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Download]]&lt;5,"Less than 5 GB",IF(Aggregate[[#This Row],[Avg Monthly GB Download]]&lt;10,"Between 5 and 10 GB","10 or more GB"))</f>
        <v>10 or more GB</v>
      </c>
    </row>
    <row r="2681" spans="1:23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>
        <f>IF(Aggregate[[#This Row],[Under 30]]="Yes","Under 30", IF(Aggregate[[#This Row],[Senior]]="Yes","Senior","Other"))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Download]]&lt;5,"Less than 5 GB",IF(Aggregate[[#This Row],[Avg Monthly GB Download]]&lt;10,"Between 5 and 10 GB","10 or more GB"))</f>
        <v>Between 5 and 10 GB</v>
      </c>
    </row>
    <row r="2682" spans="1:23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>
        <f>IF(Aggregate[[#This Row],[Under 30]]="Yes","Under 30", IF(Aggregate[[#This Row],[Senior]]="Yes","Senior","Other"))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Download]]&lt;5,"Less than 5 GB",IF(Aggregate[[#This Row],[Avg Monthly GB Download]]&lt;10,"Between 5 and 10 GB","10 or more GB"))</f>
        <v>Between 5 and 10 GB</v>
      </c>
    </row>
    <row r="2683" spans="1:23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>
        <f>IF(Aggregate[[#This Row],[Under 30]]="Yes","Under 30", IF(Aggregate[[#This Row],[Senior]]="Yes","Senior","Other"))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Download]]&lt;5,"Less than 5 GB",IF(Aggregate[[#This Row],[Avg Monthly GB Download]]&lt;10,"Between 5 and 10 GB","10 or more GB"))</f>
        <v>Less than 5 GB</v>
      </c>
    </row>
    <row r="2684" spans="1:23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>
        <f>IF(Aggregate[[#This Row],[Under 30]]="Yes","Under 30", IF(Aggregate[[#This Row],[Senior]]="Yes","Senior","Other"))</f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Download]]&lt;5,"Less than 5 GB",IF(Aggregate[[#This Row],[Avg Monthly GB Download]]&lt;10,"Between 5 and 10 GB","10 or more GB"))</f>
        <v>Between 5 and 10 GB</v>
      </c>
    </row>
    <row r="2685" spans="1:23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>
        <f>IF(Aggregate[[#This Row],[Under 30]]="Yes","Under 30", IF(Aggregate[[#This Row],[Senior]]="Yes","Senior","Other"))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Download]]&lt;5,"Less than 5 GB",IF(Aggregate[[#This Row],[Avg Monthly GB Download]]&lt;10,"Between 5 and 10 GB","10 or more GB"))</f>
        <v>Less than 5 GB</v>
      </c>
    </row>
    <row r="2686" spans="1:23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>
        <f>IF(Aggregate[[#This Row],[Under 30]]="Yes","Under 30", IF(Aggregate[[#This Row],[Senior]]="Yes","Senior","Other"))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Download]]&lt;5,"Less than 5 GB",IF(Aggregate[[#This Row],[Avg Monthly GB Download]]&lt;10,"Between 5 and 10 GB","10 or more GB"))</f>
        <v>Between 5 and 10 GB</v>
      </c>
    </row>
    <row r="2687" spans="1:23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>
        <f>IF(Aggregate[[#This Row],[Under 30]]="Yes","Under 30", IF(Aggregate[[#This Row],[Senior]]="Yes","Senior","Other"))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Download]]&lt;5,"Less than 5 GB",IF(Aggregate[[#This Row],[Avg Monthly GB Download]]&lt;10,"Between 5 and 10 GB","10 or more GB"))</f>
        <v>Between 5 and 10 GB</v>
      </c>
    </row>
    <row r="2688" spans="1:23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>
        <f>IF(Aggregate[[#This Row],[Under 30]]="Yes","Under 30", IF(Aggregate[[#This Row],[Senior]]="Yes","Senior","Other"))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Download]]&lt;5,"Less than 5 GB",IF(Aggregate[[#This Row],[Avg Monthly GB Download]]&lt;10,"Between 5 and 10 GB","10 or more GB"))</f>
        <v>Between 5 and 10 GB</v>
      </c>
    </row>
    <row r="2689" spans="1:23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>
        <f>IF(Aggregate[[#This Row],[Under 30]]="Yes","Under 30", IF(Aggregate[[#This Row],[Senior]]="Yes","Senior","Other"))</f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Download]]&lt;5,"Less than 5 GB",IF(Aggregate[[#This Row],[Avg Monthly GB Download]]&lt;10,"Between 5 and 10 GB","10 or more GB"))</f>
        <v>Less than 5 GB</v>
      </c>
    </row>
    <row r="2690" spans="1:23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>
        <f>IF(Aggregate[[#This Row],[Under 30]]="Yes","Under 30", IF(Aggregate[[#This Row],[Senior]]="Yes","Senior","Other"))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Download]]&lt;5,"Less than 5 GB",IF(Aggregate[[#This Row],[Avg Monthly GB Download]]&lt;10,"Between 5 and 10 GB","10 or more GB"))</f>
        <v>10 or more GB</v>
      </c>
    </row>
    <row r="2691" spans="1:23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>
        <f>IF(Aggregate[[#This Row],[Under 30]]="Yes","Under 30", IF(Aggregate[[#This Row],[Senior]]="Yes","Senior","Other"))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Download]]&lt;5,"Less than 5 GB",IF(Aggregate[[#This Row],[Avg Monthly GB Download]]&lt;10,"Between 5 and 10 GB","10 or more GB"))</f>
        <v>Less than 5 GB</v>
      </c>
    </row>
    <row r="2692" spans="1:23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>
        <f>IF(Aggregate[[#This Row],[Under 30]]="Yes","Under 30", IF(Aggregate[[#This Row],[Senior]]="Yes","Senior","Other"))</f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Download]]&lt;5,"Less than 5 GB",IF(Aggregate[[#This Row],[Avg Monthly GB Download]]&lt;10,"Between 5 and 10 GB","10 or more GB"))</f>
        <v>Less than 5 GB</v>
      </c>
    </row>
    <row r="2693" spans="1:23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>
        <f>IF(Aggregate[[#This Row],[Under 30]]="Yes","Under 30", IF(Aggregate[[#This Row],[Senior]]="Yes","Senior","Other"))</f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Download]]&lt;5,"Less than 5 GB",IF(Aggregate[[#This Row],[Avg Monthly GB Download]]&lt;10,"Between 5 and 10 GB","10 or more GB"))</f>
        <v>Between 5 and 10 GB</v>
      </c>
    </row>
    <row r="2694" spans="1:23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>
        <f>IF(Aggregate[[#This Row],[Under 30]]="Yes","Under 30", IF(Aggregate[[#This Row],[Senior]]="Yes","Senior","Other"))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Download]]&lt;5,"Less than 5 GB",IF(Aggregate[[#This Row],[Avg Monthly GB Download]]&lt;10,"Between 5 and 10 GB","10 or more GB"))</f>
        <v>Less than 5 GB</v>
      </c>
    </row>
    <row r="2695" spans="1:23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>
        <f>IF(Aggregate[[#This Row],[Under 30]]="Yes","Under 30", IF(Aggregate[[#This Row],[Senior]]="Yes","Senior","Other"))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Download]]&lt;5,"Less than 5 GB",IF(Aggregate[[#This Row],[Avg Monthly GB Download]]&lt;10,"Between 5 and 10 GB","10 or more GB"))</f>
        <v>10 or more GB</v>
      </c>
    </row>
    <row r="2696" spans="1:23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>
        <f>IF(Aggregate[[#This Row],[Under 30]]="Yes","Under 30", IF(Aggregate[[#This Row],[Senior]]="Yes","Senior","Other"))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Download]]&lt;5,"Less than 5 GB",IF(Aggregate[[#This Row],[Avg Monthly GB Download]]&lt;10,"Between 5 and 10 GB","10 or more GB"))</f>
        <v>10 or more GB</v>
      </c>
    </row>
    <row r="2697" spans="1:23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>
        <f>IF(Aggregate[[#This Row],[Under 30]]="Yes","Under 30", IF(Aggregate[[#This Row],[Senior]]="Yes","Senior","Other"))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Download]]&lt;5,"Less than 5 GB",IF(Aggregate[[#This Row],[Avg Monthly GB Download]]&lt;10,"Between 5 and 10 GB","10 or more GB"))</f>
        <v>Less than 5 GB</v>
      </c>
    </row>
    <row r="2698" spans="1:23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>
        <f>IF(Aggregate[[#This Row],[Under 30]]="Yes","Under 30", IF(Aggregate[[#This Row],[Senior]]="Yes","Senior","Other"))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Download]]&lt;5,"Less than 5 GB",IF(Aggregate[[#This Row],[Avg Monthly GB Download]]&lt;10,"Between 5 and 10 GB","10 or more GB"))</f>
        <v>Between 5 and 10 GB</v>
      </c>
    </row>
    <row r="2699" spans="1:23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>
        <f>IF(Aggregate[[#This Row],[Under 30]]="Yes","Under 30", IF(Aggregate[[#This Row],[Senior]]="Yes","Senior","Other"))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Download]]&lt;5,"Less than 5 GB",IF(Aggregate[[#This Row],[Avg Monthly GB Download]]&lt;10,"Between 5 and 10 GB","10 or more GB"))</f>
        <v>Less than 5 GB</v>
      </c>
    </row>
    <row r="2700" spans="1:23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>
        <f>IF(Aggregate[[#This Row],[Under 30]]="Yes","Under 30", IF(Aggregate[[#This Row],[Senior]]="Yes","Senior","Other"))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Download]]&lt;5,"Less than 5 GB",IF(Aggregate[[#This Row],[Avg Monthly GB Download]]&lt;10,"Between 5 and 10 GB","10 or more GB"))</f>
        <v>Less than 5 GB</v>
      </c>
    </row>
    <row r="2701" spans="1:23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>
        <f>IF(Aggregate[[#This Row],[Under 30]]="Yes","Under 30", IF(Aggregate[[#This Row],[Senior]]="Yes","Senior","Other"))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Download]]&lt;5,"Less than 5 GB",IF(Aggregate[[#This Row],[Avg Monthly GB Download]]&lt;10,"Between 5 and 10 GB","10 or more GB"))</f>
        <v>Less than 5 GB</v>
      </c>
    </row>
    <row r="2702" spans="1:23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>
        <f>IF(Aggregate[[#This Row],[Under 30]]="Yes","Under 30", IF(Aggregate[[#This Row],[Senior]]="Yes","Senior","Other"))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Download]]&lt;5,"Less than 5 GB",IF(Aggregate[[#This Row],[Avg Monthly GB Download]]&lt;10,"Between 5 and 10 GB","10 or more GB"))</f>
        <v>10 or more GB</v>
      </c>
    </row>
    <row r="2703" spans="1:23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>
        <f>IF(Aggregate[[#This Row],[Under 30]]="Yes","Under 30", IF(Aggregate[[#This Row],[Senior]]="Yes","Senior","Other"))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Download]]&lt;5,"Less than 5 GB",IF(Aggregate[[#This Row],[Avg Monthly GB Download]]&lt;10,"Between 5 and 10 GB","10 or more GB"))</f>
        <v>Less than 5 GB</v>
      </c>
    </row>
    <row r="2704" spans="1:23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>
        <f>IF(Aggregate[[#This Row],[Under 30]]="Yes","Under 30", IF(Aggregate[[#This Row],[Senior]]="Yes","Senior","Other"))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Download]]&lt;5,"Less than 5 GB",IF(Aggregate[[#This Row],[Avg Monthly GB Download]]&lt;10,"Between 5 and 10 GB","10 or more GB"))</f>
        <v>Between 5 and 10 GB</v>
      </c>
    </row>
    <row r="2705" spans="1:23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>
        <f>IF(Aggregate[[#This Row],[Under 30]]="Yes","Under 30", IF(Aggregate[[#This Row],[Senior]]="Yes","Senior","Other"))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Download]]&lt;5,"Less than 5 GB",IF(Aggregate[[#This Row],[Avg Monthly GB Download]]&lt;10,"Between 5 and 10 GB","10 or more GB"))</f>
        <v>10 or more GB</v>
      </c>
    </row>
    <row r="2706" spans="1:23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>
        <f>IF(Aggregate[[#This Row],[Under 30]]="Yes","Under 30", IF(Aggregate[[#This Row],[Senior]]="Yes","Senior","Other"))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Download]]&lt;5,"Less than 5 GB",IF(Aggregate[[#This Row],[Avg Monthly GB Download]]&lt;10,"Between 5 and 10 GB","10 or more GB"))</f>
        <v>Less than 5 GB</v>
      </c>
    </row>
    <row r="2707" spans="1:23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>
        <f>IF(Aggregate[[#This Row],[Under 30]]="Yes","Under 30", IF(Aggregate[[#This Row],[Senior]]="Yes","Senior","Other"))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Download]]&lt;5,"Less than 5 GB",IF(Aggregate[[#This Row],[Avg Monthly GB Download]]&lt;10,"Between 5 and 10 GB","10 or more GB"))</f>
        <v>Less than 5 GB</v>
      </c>
    </row>
    <row r="2708" spans="1:23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>
        <f>IF(Aggregate[[#This Row],[Under 30]]="Yes","Under 30", IF(Aggregate[[#This Row],[Senior]]="Yes","Senior","Other"))</f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Download]]&lt;5,"Less than 5 GB",IF(Aggregate[[#This Row],[Avg Monthly GB Download]]&lt;10,"Between 5 and 10 GB","10 or more GB"))</f>
        <v>10 or more GB</v>
      </c>
    </row>
    <row r="2709" spans="1:23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>
        <f>IF(Aggregate[[#This Row],[Under 30]]="Yes","Under 30", IF(Aggregate[[#This Row],[Senior]]="Yes","Senior","Other"))</f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Download]]&lt;5,"Less than 5 GB",IF(Aggregate[[#This Row],[Avg Monthly GB Download]]&lt;10,"Between 5 and 10 GB","10 or more GB"))</f>
        <v>Between 5 and 10 GB</v>
      </c>
    </row>
    <row r="2710" spans="1:23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>
        <f>IF(Aggregate[[#This Row],[Under 30]]="Yes","Under 30", IF(Aggregate[[#This Row],[Senior]]="Yes","Senior","Other"))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Download]]&lt;5,"Less than 5 GB",IF(Aggregate[[#This Row],[Avg Monthly GB Download]]&lt;10,"Between 5 and 10 GB","10 or more GB"))</f>
        <v>Between 5 and 10 GB</v>
      </c>
    </row>
    <row r="2711" spans="1:23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>
        <f>IF(Aggregate[[#This Row],[Under 30]]="Yes","Under 30", IF(Aggregate[[#This Row],[Senior]]="Yes","Senior","Other"))</f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Download]]&lt;5,"Less than 5 GB",IF(Aggregate[[#This Row],[Avg Monthly GB Download]]&lt;10,"Between 5 and 10 GB","10 or more GB"))</f>
        <v>Between 5 and 10 GB</v>
      </c>
    </row>
    <row r="2712" spans="1:23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>
        <f>IF(Aggregate[[#This Row],[Under 30]]="Yes","Under 30", IF(Aggregate[[#This Row],[Senior]]="Yes","Senior","Other"))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Download]]&lt;5,"Less than 5 GB",IF(Aggregate[[#This Row],[Avg Monthly GB Download]]&lt;10,"Between 5 and 10 GB","10 or more GB"))</f>
        <v>Less than 5 GB</v>
      </c>
    </row>
    <row r="2713" spans="1:23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>
        <f>IF(Aggregate[[#This Row],[Under 30]]="Yes","Under 30", IF(Aggregate[[#This Row],[Senior]]="Yes","Senior","Other"))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Download]]&lt;5,"Less than 5 GB",IF(Aggregate[[#This Row],[Avg Monthly GB Download]]&lt;10,"Between 5 and 10 GB","10 or more GB"))</f>
        <v>Between 5 and 10 GB</v>
      </c>
    </row>
    <row r="2714" spans="1:23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>
        <f>IF(Aggregate[[#This Row],[Under 30]]="Yes","Under 30", IF(Aggregate[[#This Row],[Senior]]="Yes","Senior","Other"))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Download]]&lt;5,"Less than 5 GB",IF(Aggregate[[#This Row],[Avg Monthly GB Download]]&lt;10,"Between 5 and 10 GB","10 or more GB"))</f>
        <v>Less than 5 GB</v>
      </c>
    </row>
    <row r="2715" spans="1:23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>
        <f>IF(Aggregate[[#This Row],[Under 30]]="Yes","Under 30", IF(Aggregate[[#This Row],[Senior]]="Yes","Senior","Other"))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Download]]&lt;5,"Less than 5 GB",IF(Aggregate[[#This Row],[Avg Monthly GB Download]]&lt;10,"Between 5 and 10 GB","10 or more GB"))</f>
        <v>Between 5 and 10 GB</v>
      </c>
    </row>
    <row r="2716" spans="1:23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>
        <f>IF(Aggregate[[#This Row],[Under 30]]="Yes","Under 30", IF(Aggregate[[#This Row],[Senior]]="Yes","Senior","Other"))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Download]]&lt;5,"Less than 5 GB",IF(Aggregate[[#This Row],[Avg Monthly GB Download]]&lt;10,"Between 5 and 10 GB","10 or more GB"))</f>
        <v>Less than 5 GB</v>
      </c>
    </row>
    <row r="2717" spans="1:23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>
        <f>IF(Aggregate[[#This Row],[Under 30]]="Yes","Under 30", IF(Aggregate[[#This Row],[Senior]]="Yes","Senior","Other"))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Download]]&lt;5,"Less than 5 GB",IF(Aggregate[[#This Row],[Avg Monthly GB Download]]&lt;10,"Between 5 and 10 GB","10 or more GB"))</f>
        <v>10 or more GB</v>
      </c>
    </row>
    <row r="2718" spans="1:23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>
        <f>IF(Aggregate[[#This Row],[Under 30]]="Yes","Under 30", IF(Aggregate[[#This Row],[Senior]]="Yes","Senior","Other"))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Download]]&lt;5,"Less than 5 GB",IF(Aggregate[[#This Row],[Avg Monthly GB Download]]&lt;10,"Between 5 and 10 GB","10 or more GB"))</f>
        <v>Between 5 and 10 GB</v>
      </c>
    </row>
    <row r="2719" spans="1:23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>
        <f>IF(Aggregate[[#This Row],[Under 30]]="Yes","Under 30", IF(Aggregate[[#This Row],[Senior]]="Yes","Senior","Other"))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Download]]&lt;5,"Less than 5 GB",IF(Aggregate[[#This Row],[Avg Monthly GB Download]]&lt;10,"Between 5 and 10 GB","10 or more GB"))</f>
        <v>Less than 5 GB</v>
      </c>
    </row>
    <row r="2720" spans="1:23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>
        <f>IF(Aggregate[[#This Row],[Under 30]]="Yes","Under 30", IF(Aggregate[[#This Row],[Senior]]="Yes","Senior","Other"))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Download]]&lt;5,"Less than 5 GB",IF(Aggregate[[#This Row],[Avg Monthly GB Download]]&lt;10,"Between 5 and 10 GB","10 or more GB"))</f>
        <v>10 or more GB</v>
      </c>
    </row>
    <row r="2721" spans="1:23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>
        <f>IF(Aggregate[[#This Row],[Under 30]]="Yes","Under 30", IF(Aggregate[[#This Row],[Senior]]="Yes","Senior","Other"))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Download]]&lt;5,"Less than 5 GB",IF(Aggregate[[#This Row],[Avg Monthly GB Download]]&lt;10,"Between 5 and 10 GB","10 or more GB"))</f>
        <v>10 or more GB</v>
      </c>
    </row>
    <row r="2722" spans="1:23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>
        <f>IF(Aggregate[[#This Row],[Under 30]]="Yes","Under 30", IF(Aggregate[[#This Row],[Senior]]="Yes","Senior","Other"))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Download]]&lt;5,"Less than 5 GB",IF(Aggregate[[#This Row],[Avg Monthly GB Download]]&lt;10,"Between 5 and 10 GB","10 or more GB"))</f>
        <v>Between 5 and 10 GB</v>
      </c>
    </row>
    <row r="2723" spans="1:23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>
        <f>IF(Aggregate[[#This Row],[Under 30]]="Yes","Under 30", IF(Aggregate[[#This Row],[Senior]]="Yes","Senior","Other"))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Download]]&lt;5,"Less than 5 GB",IF(Aggregate[[#This Row],[Avg Monthly GB Download]]&lt;10,"Between 5 and 10 GB","10 or more GB"))</f>
        <v>Between 5 and 10 GB</v>
      </c>
    </row>
    <row r="2724" spans="1:23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>
        <f>IF(Aggregate[[#This Row],[Under 30]]="Yes","Under 30", IF(Aggregate[[#This Row],[Senior]]="Yes","Senior","Other"))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Download]]&lt;5,"Less than 5 GB",IF(Aggregate[[#This Row],[Avg Monthly GB Download]]&lt;10,"Between 5 and 10 GB","10 or more GB"))</f>
        <v>Less than 5 GB</v>
      </c>
    </row>
    <row r="2725" spans="1:23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>
        <f>IF(Aggregate[[#This Row],[Under 30]]="Yes","Under 30", IF(Aggregate[[#This Row],[Senior]]="Yes","Senior","Other"))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Download]]&lt;5,"Less than 5 GB",IF(Aggregate[[#This Row],[Avg Monthly GB Download]]&lt;10,"Between 5 and 10 GB","10 or more GB"))</f>
        <v>Less than 5 GB</v>
      </c>
    </row>
    <row r="2726" spans="1:23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>
        <f>IF(Aggregate[[#This Row],[Under 30]]="Yes","Under 30", IF(Aggregate[[#This Row],[Senior]]="Yes","Senior","Other"))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Download]]&lt;5,"Less than 5 GB",IF(Aggregate[[#This Row],[Avg Monthly GB Download]]&lt;10,"Between 5 and 10 GB","10 or more GB"))</f>
        <v>10 or more GB</v>
      </c>
    </row>
    <row r="2727" spans="1:23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>
        <f>IF(Aggregate[[#This Row],[Under 30]]="Yes","Under 30", IF(Aggregate[[#This Row],[Senior]]="Yes","Senior","Other"))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Download]]&lt;5,"Less than 5 GB",IF(Aggregate[[#This Row],[Avg Monthly GB Download]]&lt;10,"Between 5 and 10 GB","10 or more GB"))</f>
        <v>Between 5 and 10 GB</v>
      </c>
    </row>
    <row r="2728" spans="1:23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>
        <f>IF(Aggregate[[#This Row],[Under 30]]="Yes","Under 30", IF(Aggregate[[#This Row],[Senior]]="Yes","Senior","Other"))</f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Download]]&lt;5,"Less than 5 GB",IF(Aggregate[[#This Row],[Avg Monthly GB Download]]&lt;10,"Between 5 and 10 GB","10 or more GB"))</f>
        <v>Between 5 and 10 GB</v>
      </c>
    </row>
    <row r="2729" spans="1:23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>
        <f>IF(Aggregate[[#This Row],[Under 30]]="Yes","Under 30", IF(Aggregate[[#This Row],[Senior]]="Yes","Senior","Other"))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Download]]&lt;5,"Less than 5 GB",IF(Aggregate[[#This Row],[Avg Monthly GB Download]]&lt;10,"Between 5 and 10 GB","10 or more GB"))</f>
        <v>Less than 5 GB</v>
      </c>
    </row>
    <row r="2730" spans="1:23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>
        <f>IF(Aggregate[[#This Row],[Under 30]]="Yes","Under 30", IF(Aggregate[[#This Row],[Senior]]="Yes","Senior","Other"))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Download]]&lt;5,"Less than 5 GB",IF(Aggregate[[#This Row],[Avg Monthly GB Download]]&lt;10,"Between 5 and 10 GB","10 or more GB"))</f>
        <v>10 or more GB</v>
      </c>
    </row>
    <row r="2731" spans="1:23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>
        <f>IF(Aggregate[[#This Row],[Under 30]]="Yes","Under 30", IF(Aggregate[[#This Row],[Senior]]="Yes","Senior","Other"))</f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Download]]&lt;5,"Less than 5 GB",IF(Aggregate[[#This Row],[Avg Monthly GB Download]]&lt;10,"Between 5 and 10 GB","10 or more GB"))</f>
        <v>Less than 5 GB</v>
      </c>
    </row>
    <row r="2732" spans="1:23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>
        <f>IF(Aggregate[[#This Row],[Under 30]]="Yes","Under 30", IF(Aggregate[[#This Row],[Senior]]="Yes","Senior","Other"))</f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Download]]&lt;5,"Less than 5 GB",IF(Aggregate[[#This Row],[Avg Monthly GB Download]]&lt;10,"Between 5 and 10 GB","10 or more GB"))</f>
        <v>Between 5 and 10 GB</v>
      </c>
    </row>
    <row r="2733" spans="1:23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>
        <f>IF(Aggregate[[#This Row],[Under 30]]="Yes","Under 30", IF(Aggregate[[#This Row],[Senior]]="Yes","Senior","Other"))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Download]]&lt;5,"Less than 5 GB",IF(Aggregate[[#This Row],[Avg Monthly GB Download]]&lt;10,"Between 5 and 10 GB","10 or more GB"))</f>
        <v>10 or more GB</v>
      </c>
    </row>
    <row r="2734" spans="1:23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>
        <f>IF(Aggregate[[#This Row],[Under 30]]="Yes","Under 30", IF(Aggregate[[#This Row],[Senior]]="Yes","Senior","Other"))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Download]]&lt;5,"Less than 5 GB",IF(Aggregate[[#This Row],[Avg Monthly GB Download]]&lt;10,"Between 5 and 10 GB","10 or more GB"))</f>
        <v>Between 5 and 10 GB</v>
      </c>
    </row>
    <row r="2735" spans="1:23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>
        <f>IF(Aggregate[[#This Row],[Under 30]]="Yes","Under 30", IF(Aggregate[[#This Row],[Senior]]="Yes","Senior","Other"))</f>
        <v>Senior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Download]]&lt;5,"Less than 5 GB",IF(Aggregate[[#This Row],[Avg Monthly GB Download]]&lt;10,"Between 5 and 10 GB","10 or more GB"))</f>
        <v>Less than 5 GB</v>
      </c>
    </row>
    <row r="2736" spans="1:23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>
        <f>IF(Aggregate[[#This Row],[Under 30]]="Yes","Under 30", IF(Aggregate[[#This Row],[Senior]]="Yes","Senior","Other"))</f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Download]]&lt;5,"Less than 5 GB",IF(Aggregate[[#This Row],[Avg Monthly GB Download]]&lt;10,"Between 5 and 10 GB","10 or more GB"))</f>
        <v>Less than 5 GB</v>
      </c>
    </row>
    <row r="2737" spans="1:23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>
        <f>IF(Aggregate[[#This Row],[Under 30]]="Yes","Under 30", IF(Aggregate[[#This Row],[Senior]]="Yes","Senior","Other"))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Download]]&lt;5,"Less than 5 GB",IF(Aggregate[[#This Row],[Avg Monthly GB Download]]&lt;10,"Between 5 and 10 GB","10 or more GB"))</f>
        <v>Between 5 and 10 GB</v>
      </c>
    </row>
    <row r="2738" spans="1:23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>
        <f>IF(Aggregate[[#This Row],[Under 30]]="Yes","Under 30", IF(Aggregate[[#This Row],[Senior]]="Yes","Senior","Other"))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Download]]&lt;5,"Less than 5 GB",IF(Aggregate[[#This Row],[Avg Monthly GB Download]]&lt;10,"Between 5 and 10 GB","10 or more GB"))</f>
        <v>Between 5 and 10 GB</v>
      </c>
    </row>
    <row r="2739" spans="1:23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>
        <f>IF(Aggregate[[#This Row],[Under 30]]="Yes","Under 30", IF(Aggregate[[#This Row],[Senior]]="Yes","Senior","Other"))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Download]]&lt;5,"Less than 5 GB",IF(Aggregate[[#This Row],[Avg Monthly GB Download]]&lt;10,"Between 5 and 10 GB","10 or more GB"))</f>
        <v>Less than 5 GB</v>
      </c>
    </row>
    <row r="2740" spans="1:23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>
        <f>IF(Aggregate[[#This Row],[Under 30]]="Yes","Under 30", IF(Aggregate[[#This Row],[Senior]]="Yes","Senior","Other"))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Download]]&lt;5,"Less than 5 GB",IF(Aggregate[[#This Row],[Avg Monthly GB Download]]&lt;10,"Between 5 and 10 GB","10 or more GB"))</f>
        <v>10 or more GB</v>
      </c>
    </row>
    <row r="2741" spans="1:23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>
        <f>IF(Aggregate[[#This Row],[Under 30]]="Yes","Under 30", IF(Aggregate[[#This Row],[Senior]]="Yes","Senior","Other"))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Download]]&lt;5,"Less than 5 GB",IF(Aggregate[[#This Row],[Avg Monthly GB Download]]&lt;10,"Between 5 and 10 GB","10 or more GB"))</f>
        <v>Less than 5 GB</v>
      </c>
    </row>
    <row r="2742" spans="1:23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>
        <f>IF(Aggregate[[#This Row],[Under 30]]="Yes","Under 30", IF(Aggregate[[#This Row],[Senior]]="Yes","Senior","Other"))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Download]]&lt;5,"Less than 5 GB",IF(Aggregate[[#This Row],[Avg Monthly GB Download]]&lt;10,"Between 5 and 10 GB","10 or more GB"))</f>
        <v>10 or more GB</v>
      </c>
    </row>
    <row r="2743" spans="1:23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>
        <f>IF(Aggregate[[#This Row],[Under 30]]="Yes","Under 30", IF(Aggregate[[#This Row],[Senior]]="Yes","Senior","Other"))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Download]]&lt;5,"Less than 5 GB",IF(Aggregate[[#This Row],[Avg Monthly GB Download]]&lt;10,"Between 5 and 10 GB","10 or more GB"))</f>
        <v>Less than 5 GB</v>
      </c>
    </row>
    <row r="2744" spans="1:23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>
        <f>IF(Aggregate[[#This Row],[Under 30]]="Yes","Under 30", IF(Aggregate[[#This Row],[Senior]]="Yes","Senior","Other"))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Download]]&lt;5,"Less than 5 GB",IF(Aggregate[[#This Row],[Avg Monthly GB Download]]&lt;10,"Between 5 and 10 GB","10 or more GB"))</f>
        <v>Less than 5 GB</v>
      </c>
    </row>
    <row r="2745" spans="1:23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>
        <f>IF(Aggregate[[#This Row],[Under 30]]="Yes","Under 30", IF(Aggregate[[#This Row],[Senior]]="Yes","Senior","Other"))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Download]]&lt;5,"Less than 5 GB",IF(Aggregate[[#This Row],[Avg Monthly GB Download]]&lt;10,"Between 5 and 10 GB","10 or more GB"))</f>
        <v>10 or more GB</v>
      </c>
    </row>
    <row r="2746" spans="1:23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>
        <f>IF(Aggregate[[#This Row],[Under 30]]="Yes","Under 30", IF(Aggregate[[#This Row],[Senior]]="Yes","Senior","Other"))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Download]]&lt;5,"Less than 5 GB",IF(Aggregate[[#This Row],[Avg Monthly GB Download]]&lt;10,"Between 5 and 10 GB","10 or more GB"))</f>
        <v>10 or more GB</v>
      </c>
    </row>
    <row r="2747" spans="1:23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>
        <f>IF(Aggregate[[#This Row],[Under 30]]="Yes","Under 30", IF(Aggregate[[#This Row],[Senior]]="Yes","Senior","Other"))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Download]]&lt;5,"Less than 5 GB",IF(Aggregate[[#This Row],[Avg Monthly GB Download]]&lt;10,"Between 5 and 10 GB","10 or more GB"))</f>
        <v>10 or more GB</v>
      </c>
    </row>
    <row r="2748" spans="1:23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>
        <f>IF(Aggregate[[#This Row],[Under 30]]="Yes","Under 30", IF(Aggregate[[#This Row],[Senior]]="Yes","Senior","Other"))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Download]]&lt;5,"Less than 5 GB",IF(Aggregate[[#This Row],[Avg Monthly GB Download]]&lt;10,"Between 5 and 10 GB","10 or more GB"))</f>
        <v>Between 5 and 10 GB</v>
      </c>
    </row>
    <row r="2749" spans="1:23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>
        <f>IF(Aggregate[[#This Row],[Under 30]]="Yes","Under 30", IF(Aggregate[[#This Row],[Senior]]="Yes","Senior","Other"))</f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Download]]&lt;5,"Less than 5 GB",IF(Aggregate[[#This Row],[Avg Monthly GB Download]]&lt;10,"Between 5 and 10 GB","10 or more GB"))</f>
        <v>Between 5 and 10 GB</v>
      </c>
    </row>
    <row r="2750" spans="1:23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>
        <f>IF(Aggregate[[#This Row],[Under 30]]="Yes","Under 30", IF(Aggregate[[#This Row],[Senior]]="Yes","Senior","Other"))</f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Download]]&lt;5,"Less than 5 GB",IF(Aggregate[[#This Row],[Avg Monthly GB Download]]&lt;10,"Between 5 and 10 GB","10 or more GB"))</f>
        <v>10 or more GB</v>
      </c>
    </row>
    <row r="2751" spans="1:23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>
        <f>IF(Aggregate[[#This Row],[Under 30]]="Yes","Under 30", IF(Aggregate[[#This Row],[Senior]]="Yes","Senior","Other"))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Download]]&lt;5,"Less than 5 GB",IF(Aggregate[[#This Row],[Avg Monthly GB Download]]&lt;10,"Between 5 and 10 GB","10 or more GB"))</f>
        <v>10 or more GB</v>
      </c>
    </row>
    <row r="2752" spans="1:23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>
        <f>IF(Aggregate[[#This Row],[Under 30]]="Yes","Under 30", IF(Aggregate[[#This Row],[Senior]]="Yes","Senior","Other"))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Download]]&lt;5,"Less than 5 GB",IF(Aggregate[[#This Row],[Avg Monthly GB Download]]&lt;10,"Between 5 and 10 GB","10 or more GB"))</f>
        <v>Less than 5 GB</v>
      </c>
    </row>
    <row r="2753" spans="1:23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>
        <f>IF(Aggregate[[#This Row],[Under 30]]="Yes","Under 30", IF(Aggregate[[#This Row],[Senior]]="Yes","Senior","Other"))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Download]]&lt;5,"Less than 5 GB",IF(Aggregate[[#This Row],[Avg Monthly GB Download]]&lt;10,"Between 5 and 10 GB","10 or more GB"))</f>
        <v>10 or more GB</v>
      </c>
    </row>
    <row r="2754" spans="1:23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>
        <f>IF(Aggregate[[#This Row],[Under 30]]="Yes","Under 30", IF(Aggregate[[#This Row],[Senior]]="Yes","Senior","Other"))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Download]]&lt;5,"Less than 5 GB",IF(Aggregate[[#This Row],[Avg Monthly GB Download]]&lt;10,"Between 5 and 10 GB","10 or more GB"))</f>
        <v>Less than 5 GB</v>
      </c>
    </row>
    <row r="2755" spans="1:23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>
        <f>IF(Aggregate[[#This Row],[Under 30]]="Yes","Under 30", IF(Aggregate[[#This Row],[Senior]]="Yes","Senior","Other"))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Download]]&lt;5,"Less than 5 GB",IF(Aggregate[[#This Row],[Avg Monthly GB Download]]&lt;10,"Between 5 and 10 GB","10 or more GB"))</f>
        <v>Less than 5 GB</v>
      </c>
    </row>
    <row r="2756" spans="1:23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>
        <f>IF(Aggregate[[#This Row],[Under 30]]="Yes","Under 30", IF(Aggregate[[#This Row],[Senior]]="Yes","Senior","Other"))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Download]]&lt;5,"Less than 5 GB",IF(Aggregate[[#This Row],[Avg Monthly GB Download]]&lt;10,"Between 5 and 10 GB","10 or more GB"))</f>
        <v>Less than 5 GB</v>
      </c>
    </row>
    <row r="2757" spans="1:23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>
        <f>IF(Aggregate[[#This Row],[Under 30]]="Yes","Under 30", IF(Aggregate[[#This Row],[Senior]]="Yes","Senior","Other"))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Download]]&lt;5,"Less than 5 GB",IF(Aggregate[[#This Row],[Avg Monthly GB Download]]&lt;10,"Between 5 and 10 GB","10 or more GB"))</f>
        <v>Between 5 and 10 GB</v>
      </c>
    </row>
    <row r="2758" spans="1:23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>
        <f>IF(Aggregate[[#This Row],[Under 30]]="Yes","Under 30", IF(Aggregate[[#This Row],[Senior]]="Yes","Senior","Other"))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Download]]&lt;5,"Less than 5 GB",IF(Aggregate[[#This Row],[Avg Monthly GB Download]]&lt;10,"Between 5 and 10 GB","10 or more GB"))</f>
        <v>10 or more GB</v>
      </c>
    </row>
    <row r="2759" spans="1:23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>
        <f>IF(Aggregate[[#This Row],[Under 30]]="Yes","Under 30", IF(Aggregate[[#This Row],[Senior]]="Yes","Senior","Other"))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Download]]&lt;5,"Less than 5 GB",IF(Aggregate[[#This Row],[Avg Monthly GB Download]]&lt;10,"Between 5 and 10 GB","10 or more GB"))</f>
        <v>Less than 5 GB</v>
      </c>
    </row>
    <row r="2760" spans="1:23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>
        <f>IF(Aggregate[[#This Row],[Under 30]]="Yes","Under 30", IF(Aggregate[[#This Row],[Senior]]="Yes","Senior","Other"))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Download]]&lt;5,"Less than 5 GB",IF(Aggregate[[#This Row],[Avg Monthly GB Download]]&lt;10,"Between 5 and 10 GB","10 or more GB"))</f>
        <v>10 or more GB</v>
      </c>
    </row>
    <row r="2761" spans="1:23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>
        <f>IF(Aggregate[[#This Row],[Under 30]]="Yes","Under 30", IF(Aggregate[[#This Row],[Senior]]="Yes","Senior","Other"))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Download]]&lt;5,"Less than 5 GB",IF(Aggregate[[#This Row],[Avg Monthly GB Download]]&lt;10,"Between 5 and 10 GB","10 or more GB"))</f>
        <v>10 or more GB</v>
      </c>
    </row>
    <row r="2762" spans="1:23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>
        <f>IF(Aggregate[[#This Row],[Under 30]]="Yes","Under 30", IF(Aggregate[[#This Row],[Senior]]="Yes","Senior","Other"))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Download]]&lt;5,"Less than 5 GB",IF(Aggregate[[#This Row],[Avg Monthly GB Download]]&lt;10,"Between 5 and 10 GB","10 or more GB"))</f>
        <v>10 or more GB</v>
      </c>
    </row>
    <row r="2763" spans="1:23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>
        <f>IF(Aggregate[[#This Row],[Under 30]]="Yes","Under 30", IF(Aggregate[[#This Row],[Senior]]="Yes","Senior","Other"))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Download]]&lt;5,"Less than 5 GB",IF(Aggregate[[#This Row],[Avg Monthly GB Download]]&lt;10,"Between 5 and 10 GB","10 or more GB"))</f>
        <v>Between 5 and 10 GB</v>
      </c>
    </row>
    <row r="2764" spans="1:23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>
        <f>IF(Aggregate[[#This Row],[Under 30]]="Yes","Under 30", IF(Aggregate[[#This Row],[Senior]]="Yes","Senior","Other"))</f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Download]]&lt;5,"Less than 5 GB",IF(Aggregate[[#This Row],[Avg Monthly GB Download]]&lt;10,"Between 5 and 10 GB","10 or more GB"))</f>
        <v>10 or more GB</v>
      </c>
    </row>
    <row r="2765" spans="1:23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>
        <f>IF(Aggregate[[#This Row],[Under 30]]="Yes","Under 30", IF(Aggregate[[#This Row],[Senior]]="Yes","Senior","Other"))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Download]]&lt;5,"Less than 5 GB",IF(Aggregate[[#This Row],[Avg Monthly GB Download]]&lt;10,"Between 5 and 10 GB","10 or more GB"))</f>
        <v>Between 5 and 10 GB</v>
      </c>
    </row>
    <row r="2766" spans="1:23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>
        <f>IF(Aggregate[[#This Row],[Under 30]]="Yes","Under 30", IF(Aggregate[[#This Row],[Senior]]="Yes","Senior","Other"))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Download]]&lt;5,"Less than 5 GB",IF(Aggregate[[#This Row],[Avg Monthly GB Download]]&lt;10,"Between 5 and 10 GB","10 or more GB"))</f>
        <v>Less than 5 GB</v>
      </c>
    </row>
    <row r="2767" spans="1:23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>
        <f>IF(Aggregate[[#This Row],[Under 30]]="Yes","Under 30", IF(Aggregate[[#This Row],[Senior]]="Yes","Senior","Other"))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Download]]&lt;5,"Less than 5 GB",IF(Aggregate[[#This Row],[Avg Monthly GB Download]]&lt;10,"Between 5 and 10 GB","10 or more GB"))</f>
        <v>Between 5 and 10 GB</v>
      </c>
    </row>
    <row r="2768" spans="1:23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>
        <f>IF(Aggregate[[#This Row],[Under 30]]="Yes","Under 30", IF(Aggregate[[#This Row],[Senior]]="Yes","Senior","Other"))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Download]]&lt;5,"Less than 5 GB",IF(Aggregate[[#This Row],[Avg Monthly GB Download]]&lt;10,"Between 5 and 10 GB","10 or more GB"))</f>
        <v>10 or more GB</v>
      </c>
    </row>
    <row r="2769" spans="1:23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>
        <f>IF(Aggregate[[#This Row],[Under 30]]="Yes","Under 30", IF(Aggregate[[#This Row],[Senior]]="Yes","Senior","Other"))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Download]]&lt;5,"Less than 5 GB",IF(Aggregate[[#This Row],[Avg Monthly GB Download]]&lt;10,"Between 5 and 10 GB","10 or more GB"))</f>
        <v>10 or more GB</v>
      </c>
    </row>
    <row r="2770" spans="1:23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>
        <f>IF(Aggregate[[#This Row],[Under 30]]="Yes","Under 30", IF(Aggregate[[#This Row],[Senior]]="Yes","Senior","Other"))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Download]]&lt;5,"Less than 5 GB",IF(Aggregate[[#This Row],[Avg Monthly GB Download]]&lt;10,"Between 5 and 10 GB","10 or more GB"))</f>
        <v>Between 5 and 10 GB</v>
      </c>
    </row>
    <row r="2771" spans="1:23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>
        <f>IF(Aggregate[[#This Row],[Under 30]]="Yes","Under 30", IF(Aggregate[[#This Row],[Senior]]="Yes","Senior","Other"))</f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Download]]&lt;5,"Less than 5 GB",IF(Aggregate[[#This Row],[Avg Monthly GB Download]]&lt;10,"Between 5 and 10 GB","10 or more GB"))</f>
        <v>10 or more GB</v>
      </c>
    </row>
    <row r="2772" spans="1:23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>
        <f>IF(Aggregate[[#This Row],[Under 30]]="Yes","Under 30", IF(Aggregate[[#This Row],[Senior]]="Yes","Senior","Other"))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Download]]&lt;5,"Less than 5 GB",IF(Aggregate[[#This Row],[Avg Monthly GB Download]]&lt;10,"Between 5 and 10 GB","10 or more GB"))</f>
        <v>Between 5 and 10 GB</v>
      </c>
    </row>
    <row r="2773" spans="1:23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>
        <f>IF(Aggregate[[#This Row],[Under 30]]="Yes","Under 30", IF(Aggregate[[#This Row],[Senior]]="Yes","Senior","Other"))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Download]]&lt;5,"Less than 5 GB",IF(Aggregate[[#This Row],[Avg Monthly GB Download]]&lt;10,"Between 5 and 10 GB","10 or more GB"))</f>
        <v>Between 5 and 10 GB</v>
      </c>
    </row>
    <row r="2774" spans="1:23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>
        <f>IF(Aggregate[[#This Row],[Under 30]]="Yes","Under 30", IF(Aggregate[[#This Row],[Senior]]="Yes","Senior","Other"))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Download]]&lt;5,"Less than 5 GB",IF(Aggregate[[#This Row],[Avg Monthly GB Download]]&lt;10,"Between 5 and 10 GB","10 or more GB"))</f>
        <v>Between 5 and 10 GB</v>
      </c>
    </row>
    <row r="2775" spans="1:23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>
        <f>IF(Aggregate[[#This Row],[Under 30]]="Yes","Under 30", IF(Aggregate[[#This Row],[Senior]]="Yes","Senior","Other"))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Download]]&lt;5,"Less than 5 GB",IF(Aggregate[[#This Row],[Avg Monthly GB Download]]&lt;10,"Between 5 and 10 GB","10 or more GB"))</f>
        <v>10 or more GB</v>
      </c>
    </row>
    <row r="2776" spans="1:23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>
        <f>IF(Aggregate[[#This Row],[Under 30]]="Yes","Under 30", IF(Aggregate[[#This Row],[Senior]]="Yes","Senior","Other"))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Download]]&lt;5,"Less than 5 GB",IF(Aggregate[[#This Row],[Avg Monthly GB Download]]&lt;10,"Between 5 and 10 GB","10 or more GB"))</f>
        <v>Between 5 and 10 GB</v>
      </c>
    </row>
    <row r="2777" spans="1:23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>
        <f>IF(Aggregate[[#This Row],[Under 30]]="Yes","Under 30", IF(Aggregate[[#This Row],[Senior]]="Yes","Senior","Other"))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Download]]&lt;5,"Less than 5 GB",IF(Aggregate[[#This Row],[Avg Monthly GB Download]]&lt;10,"Between 5 and 10 GB","10 or more GB"))</f>
        <v>10 or more GB</v>
      </c>
    </row>
    <row r="2778" spans="1:23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>
        <f>IF(Aggregate[[#This Row],[Under 30]]="Yes","Under 30", IF(Aggregate[[#This Row],[Senior]]="Yes","Senior","Other"))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Download]]&lt;5,"Less than 5 GB",IF(Aggregate[[#This Row],[Avg Monthly GB Download]]&lt;10,"Between 5 and 10 GB","10 or more GB"))</f>
        <v>Less than 5 GB</v>
      </c>
    </row>
    <row r="2779" spans="1:23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>
        <f>IF(Aggregate[[#This Row],[Under 30]]="Yes","Under 30", IF(Aggregate[[#This Row],[Senior]]="Yes","Senior","Other"))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Download]]&lt;5,"Less than 5 GB",IF(Aggregate[[#This Row],[Avg Monthly GB Download]]&lt;10,"Between 5 and 10 GB","10 or more GB"))</f>
        <v>Between 5 and 10 GB</v>
      </c>
    </row>
    <row r="2780" spans="1:23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>
        <f>IF(Aggregate[[#This Row],[Under 30]]="Yes","Under 30", IF(Aggregate[[#This Row],[Senior]]="Yes","Senior","Other"))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Download]]&lt;5,"Less than 5 GB",IF(Aggregate[[#This Row],[Avg Monthly GB Download]]&lt;10,"Between 5 and 10 GB","10 or more GB"))</f>
        <v>Less than 5 GB</v>
      </c>
    </row>
    <row r="2781" spans="1:23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>
        <f>IF(Aggregate[[#This Row],[Under 30]]="Yes","Under 30", IF(Aggregate[[#This Row],[Senior]]="Yes","Senior","Other"))</f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Download]]&lt;5,"Less than 5 GB",IF(Aggregate[[#This Row],[Avg Monthly GB Download]]&lt;10,"Between 5 and 10 GB","10 or more GB"))</f>
        <v>Between 5 and 10 GB</v>
      </c>
    </row>
    <row r="2782" spans="1:23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>
        <f>IF(Aggregate[[#This Row],[Under 30]]="Yes","Under 30", IF(Aggregate[[#This Row],[Senior]]="Yes","Senior","Other"))</f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Download]]&lt;5,"Less than 5 GB",IF(Aggregate[[#This Row],[Avg Monthly GB Download]]&lt;10,"Between 5 and 10 GB","10 or more GB"))</f>
        <v>Less than 5 GB</v>
      </c>
    </row>
    <row r="2783" spans="1:23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>
        <f>IF(Aggregate[[#This Row],[Under 30]]="Yes","Under 30", IF(Aggregate[[#This Row],[Senior]]="Yes","Senior","Other"))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Download]]&lt;5,"Less than 5 GB",IF(Aggregate[[#This Row],[Avg Monthly GB Download]]&lt;10,"Between 5 and 10 GB","10 or more GB"))</f>
        <v>10 or more GB</v>
      </c>
    </row>
    <row r="2784" spans="1:23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>
        <f>IF(Aggregate[[#This Row],[Under 30]]="Yes","Under 30", IF(Aggregate[[#This Row],[Senior]]="Yes","Senior","Other"))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Download]]&lt;5,"Less than 5 GB",IF(Aggregate[[#This Row],[Avg Monthly GB Download]]&lt;10,"Between 5 and 10 GB","10 or more GB"))</f>
        <v>Between 5 and 10 GB</v>
      </c>
    </row>
    <row r="2785" spans="1:23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>
        <f>IF(Aggregate[[#This Row],[Under 30]]="Yes","Under 30", IF(Aggregate[[#This Row],[Senior]]="Yes","Senior","Other"))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Download]]&lt;5,"Less than 5 GB",IF(Aggregate[[#This Row],[Avg Monthly GB Download]]&lt;10,"Between 5 and 10 GB","10 or more GB"))</f>
        <v>Between 5 and 10 GB</v>
      </c>
    </row>
    <row r="2786" spans="1:23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>
        <f>IF(Aggregate[[#This Row],[Under 30]]="Yes","Under 30", IF(Aggregate[[#This Row],[Senior]]="Yes","Senior","Other"))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Download]]&lt;5,"Less than 5 GB",IF(Aggregate[[#This Row],[Avg Monthly GB Download]]&lt;10,"Between 5 and 10 GB","10 or more GB"))</f>
        <v>Less than 5 GB</v>
      </c>
    </row>
    <row r="2787" spans="1:23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>
        <f>IF(Aggregate[[#This Row],[Under 30]]="Yes","Under 30", IF(Aggregate[[#This Row],[Senior]]="Yes","Senior","Other"))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Download]]&lt;5,"Less than 5 GB",IF(Aggregate[[#This Row],[Avg Monthly GB Download]]&lt;10,"Between 5 and 10 GB","10 or more GB"))</f>
        <v>10 or more GB</v>
      </c>
    </row>
    <row r="2788" spans="1:23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>
        <f>IF(Aggregate[[#This Row],[Under 30]]="Yes","Under 30", IF(Aggregate[[#This Row],[Senior]]="Yes","Senior","Other"))</f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Download]]&lt;5,"Less than 5 GB",IF(Aggregate[[#This Row],[Avg Monthly GB Download]]&lt;10,"Between 5 and 10 GB","10 or more GB"))</f>
        <v>Less than 5 GB</v>
      </c>
    </row>
    <row r="2789" spans="1:23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>
        <f>IF(Aggregate[[#This Row],[Under 30]]="Yes","Under 30", IF(Aggregate[[#This Row],[Senior]]="Yes","Senior","Other"))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Download]]&lt;5,"Less than 5 GB",IF(Aggregate[[#This Row],[Avg Monthly GB Download]]&lt;10,"Between 5 and 10 GB","10 or more GB"))</f>
        <v>10 or more GB</v>
      </c>
    </row>
    <row r="2790" spans="1:23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>
        <f>IF(Aggregate[[#This Row],[Under 30]]="Yes","Under 30", IF(Aggregate[[#This Row],[Senior]]="Yes","Senior","Other"))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Download]]&lt;5,"Less than 5 GB",IF(Aggregate[[#This Row],[Avg Monthly GB Download]]&lt;10,"Between 5 and 10 GB","10 or more GB"))</f>
        <v>Less than 5 GB</v>
      </c>
    </row>
    <row r="2791" spans="1:23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>
        <f>IF(Aggregate[[#This Row],[Under 30]]="Yes","Under 30", IF(Aggregate[[#This Row],[Senior]]="Yes","Senior","Other"))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Download]]&lt;5,"Less than 5 GB",IF(Aggregate[[#This Row],[Avg Monthly GB Download]]&lt;10,"Between 5 and 10 GB","10 or more GB"))</f>
        <v>Between 5 and 10 GB</v>
      </c>
    </row>
    <row r="2792" spans="1:23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>
        <f>IF(Aggregate[[#This Row],[Under 30]]="Yes","Under 30", IF(Aggregate[[#This Row],[Senior]]="Yes","Senior","Other"))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Download]]&lt;5,"Less than 5 GB",IF(Aggregate[[#This Row],[Avg Monthly GB Download]]&lt;10,"Between 5 and 10 GB","10 or more GB"))</f>
        <v>Between 5 and 10 GB</v>
      </c>
    </row>
    <row r="2793" spans="1:23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>
        <f>IF(Aggregate[[#This Row],[Under 30]]="Yes","Under 30", IF(Aggregate[[#This Row],[Senior]]="Yes","Senior","Other"))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Download]]&lt;5,"Less than 5 GB",IF(Aggregate[[#This Row],[Avg Monthly GB Download]]&lt;10,"Between 5 and 10 GB","10 or more GB"))</f>
        <v>Between 5 and 10 GB</v>
      </c>
    </row>
    <row r="2794" spans="1:23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>
        <f>IF(Aggregate[[#This Row],[Under 30]]="Yes","Under 30", IF(Aggregate[[#This Row],[Senior]]="Yes","Senior","Other"))</f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Download]]&lt;5,"Less than 5 GB",IF(Aggregate[[#This Row],[Avg Monthly GB Download]]&lt;10,"Between 5 and 10 GB","10 or more GB"))</f>
        <v>Between 5 and 10 GB</v>
      </c>
    </row>
    <row r="2795" spans="1:23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>
        <f>IF(Aggregate[[#This Row],[Under 30]]="Yes","Under 30", IF(Aggregate[[#This Row],[Senior]]="Yes","Senior","Other"))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Download]]&lt;5,"Less than 5 GB",IF(Aggregate[[#This Row],[Avg Monthly GB Download]]&lt;10,"Between 5 and 10 GB","10 or more GB"))</f>
        <v>10 or more GB</v>
      </c>
    </row>
    <row r="2796" spans="1:23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>
        <f>IF(Aggregate[[#This Row],[Under 30]]="Yes","Under 30", IF(Aggregate[[#This Row],[Senior]]="Yes","Senior","Other"))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Download]]&lt;5,"Less than 5 GB",IF(Aggregate[[#This Row],[Avg Monthly GB Download]]&lt;10,"Between 5 and 10 GB","10 or more GB"))</f>
        <v>Less than 5 GB</v>
      </c>
    </row>
    <row r="2797" spans="1:23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>
        <f>IF(Aggregate[[#This Row],[Under 30]]="Yes","Under 30", IF(Aggregate[[#This Row],[Senior]]="Yes","Senior","Other"))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Download]]&lt;5,"Less than 5 GB",IF(Aggregate[[#This Row],[Avg Monthly GB Download]]&lt;10,"Between 5 and 10 GB","10 or more GB"))</f>
        <v>Between 5 and 10 GB</v>
      </c>
    </row>
    <row r="2798" spans="1:23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>
        <f>IF(Aggregate[[#This Row],[Under 30]]="Yes","Under 30", IF(Aggregate[[#This Row],[Senior]]="Yes","Senior","Other"))</f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Download]]&lt;5,"Less than 5 GB",IF(Aggregate[[#This Row],[Avg Monthly GB Download]]&lt;10,"Between 5 and 10 GB","10 or more GB"))</f>
        <v>Less than 5 GB</v>
      </c>
    </row>
    <row r="2799" spans="1:23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>
        <f>IF(Aggregate[[#This Row],[Under 30]]="Yes","Under 30", IF(Aggregate[[#This Row],[Senior]]="Yes","Senior","Other"))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Download]]&lt;5,"Less than 5 GB",IF(Aggregate[[#This Row],[Avg Monthly GB Download]]&lt;10,"Between 5 and 10 GB","10 or more GB"))</f>
        <v>10 or more GB</v>
      </c>
    </row>
    <row r="2800" spans="1:23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>
        <f>IF(Aggregate[[#This Row],[Under 30]]="Yes","Under 30", IF(Aggregate[[#This Row],[Senior]]="Yes","Senior","Other"))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Download]]&lt;5,"Less than 5 GB",IF(Aggregate[[#This Row],[Avg Monthly GB Download]]&lt;10,"Between 5 and 10 GB","10 or more GB"))</f>
        <v>Between 5 and 10 GB</v>
      </c>
    </row>
    <row r="2801" spans="1:23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>
        <f>IF(Aggregate[[#This Row],[Under 30]]="Yes","Under 30", IF(Aggregate[[#This Row],[Senior]]="Yes","Senior","Other"))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Download]]&lt;5,"Less than 5 GB",IF(Aggregate[[#This Row],[Avg Monthly GB Download]]&lt;10,"Between 5 and 10 GB","10 or more GB"))</f>
        <v>Between 5 and 10 GB</v>
      </c>
    </row>
    <row r="2802" spans="1:23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>
        <f>IF(Aggregate[[#This Row],[Under 30]]="Yes","Under 30", IF(Aggregate[[#This Row],[Senior]]="Yes","Senior","Other"))</f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Download]]&lt;5,"Less than 5 GB",IF(Aggregate[[#This Row],[Avg Monthly GB Download]]&lt;10,"Between 5 and 10 GB","10 or more GB"))</f>
        <v>Between 5 and 10 GB</v>
      </c>
    </row>
    <row r="2803" spans="1:23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>
        <f>IF(Aggregate[[#This Row],[Under 30]]="Yes","Under 30", IF(Aggregate[[#This Row],[Senior]]="Yes","Senior","Other"))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Download]]&lt;5,"Less than 5 GB",IF(Aggregate[[#This Row],[Avg Monthly GB Download]]&lt;10,"Between 5 and 10 GB","10 or more GB"))</f>
        <v>Between 5 and 10 GB</v>
      </c>
    </row>
    <row r="2804" spans="1:23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>
        <f>IF(Aggregate[[#This Row],[Under 30]]="Yes","Under 30", IF(Aggregate[[#This Row],[Senior]]="Yes","Senior","Other"))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Download]]&lt;5,"Less than 5 GB",IF(Aggregate[[#This Row],[Avg Monthly GB Download]]&lt;10,"Between 5 and 10 GB","10 or more GB"))</f>
        <v>10 or more GB</v>
      </c>
    </row>
    <row r="2805" spans="1:23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>
        <f>IF(Aggregate[[#This Row],[Under 30]]="Yes","Under 30", IF(Aggregate[[#This Row],[Senior]]="Yes","Senior","Other"))</f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Download]]&lt;5,"Less than 5 GB",IF(Aggregate[[#This Row],[Avg Monthly GB Download]]&lt;10,"Between 5 and 10 GB","10 or more GB"))</f>
        <v>Between 5 and 10 GB</v>
      </c>
    </row>
    <row r="2806" spans="1:23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>
        <f>IF(Aggregate[[#This Row],[Under 30]]="Yes","Under 30", IF(Aggregate[[#This Row],[Senior]]="Yes","Senior","Other"))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Download]]&lt;5,"Less than 5 GB",IF(Aggregate[[#This Row],[Avg Monthly GB Download]]&lt;10,"Between 5 and 10 GB","10 or more GB"))</f>
        <v>10 or more GB</v>
      </c>
    </row>
    <row r="2807" spans="1:23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>
        <f>IF(Aggregate[[#This Row],[Under 30]]="Yes","Under 30", IF(Aggregate[[#This Row],[Senior]]="Yes","Senior","Other"))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Download]]&lt;5,"Less than 5 GB",IF(Aggregate[[#This Row],[Avg Monthly GB Download]]&lt;10,"Between 5 and 10 GB","10 or more GB"))</f>
        <v>Less than 5 GB</v>
      </c>
    </row>
    <row r="2808" spans="1:23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>
        <f>IF(Aggregate[[#This Row],[Under 30]]="Yes","Under 30", IF(Aggregate[[#This Row],[Senior]]="Yes","Senior","Other"))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Download]]&lt;5,"Less than 5 GB",IF(Aggregate[[#This Row],[Avg Monthly GB Download]]&lt;10,"Between 5 and 10 GB","10 or more GB"))</f>
        <v>Between 5 and 10 GB</v>
      </c>
    </row>
    <row r="2809" spans="1:23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>
        <f>IF(Aggregate[[#This Row],[Under 30]]="Yes","Under 30", IF(Aggregate[[#This Row],[Senior]]="Yes","Senior","Other"))</f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Download]]&lt;5,"Less than 5 GB",IF(Aggregate[[#This Row],[Avg Monthly GB Download]]&lt;10,"Between 5 and 10 GB","10 or more GB"))</f>
        <v>10 or more GB</v>
      </c>
    </row>
    <row r="2810" spans="1:23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>
        <f>IF(Aggregate[[#This Row],[Under 30]]="Yes","Under 30", IF(Aggregate[[#This Row],[Senior]]="Yes","Senior","Other"))</f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Download]]&lt;5,"Less than 5 GB",IF(Aggregate[[#This Row],[Avg Monthly GB Download]]&lt;10,"Between 5 and 10 GB","10 or more GB"))</f>
        <v>Less than 5 GB</v>
      </c>
    </row>
    <row r="2811" spans="1:23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>
        <f>IF(Aggregate[[#This Row],[Under 30]]="Yes","Under 30", IF(Aggregate[[#This Row],[Senior]]="Yes","Senior","Other"))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Download]]&lt;5,"Less than 5 GB",IF(Aggregate[[#This Row],[Avg Monthly GB Download]]&lt;10,"Between 5 and 10 GB","10 or more GB"))</f>
        <v>Between 5 and 10 GB</v>
      </c>
    </row>
    <row r="2812" spans="1:23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>
        <f>IF(Aggregate[[#This Row],[Under 30]]="Yes","Under 30", IF(Aggregate[[#This Row],[Senior]]="Yes","Senior","Other"))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Download]]&lt;5,"Less than 5 GB",IF(Aggregate[[#This Row],[Avg Monthly GB Download]]&lt;10,"Between 5 and 10 GB","10 or more GB"))</f>
        <v>10 or more GB</v>
      </c>
    </row>
    <row r="2813" spans="1:23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>
        <f>IF(Aggregate[[#This Row],[Under 30]]="Yes","Under 30", IF(Aggregate[[#This Row],[Senior]]="Yes","Senior","Other"))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Download]]&lt;5,"Less than 5 GB",IF(Aggregate[[#This Row],[Avg Monthly GB Download]]&lt;10,"Between 5 and 10 GB","10 or more GB"))</f>
        <v>10 or more GB</v>
      </c>
    </row>
    <row r="2814" spans="1:23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>
        <f>IF(Aggregate[[#This Row],[Under 30]]="Yes","Under 30", IF(Aggregate[[#This Row],[Senior]]="Yes","Senior","Other"))</f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Download]]&lt;5,"Less than 5 GB",IF(Aggregate[[#This Row],[Avg Monthly GB Download]]&lt;10,"Between 5 and 10 GB","10 or more GB"))</f>
        <v>Less than 5 GB</v>
      </c>
    </row>
    <row r="2815" spans="1:23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>
        <f>IF(Aggregate[[#This Row],[Under 30]]="Yes","Under 30", IF(Aggregate[[#This Row],[Senior]]="Yes","Senior","Other"))</f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Download]]&lt;5,"Less than 5 GB",IF(Aggregate[[#This Row],[Avg Monthly GB Download]]&lt;10,"Between 5 and 10 GB","10 or more GB"))</f>
        <v>Between 5 and 10 GB</v>
      </c>
    </row>
    <row r="2816" spans="1:23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>
        <f>IF(Aggregate[[#This Row],[Under 30]]="Yes","Under 30", IF(Aggregate[[#This Row],[Senior]]="Yes","Senior","Other"))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Download]]&lt;5,"Less than 5 GB",IF(Aggregate[[#This Row],[Avg Monthly GB Download]]&lt;10,"Between 5 and 10 GB","10 or more GB"))</f>
        <v>Less than 5 GB</v>
      </c>
    </row>
    <row r="2817" spans="1:23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>
        <f>IF(Aggregate[[#This Row],[Under 30]]="Yes","Under 30", IF(Aggregate[[#This Row],[Senior]]="Yes","Senior","Other"))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Download]]&lt;5,"Less than 5 GB",IF(Aggregate[[#This Row],[Avg Monthly GB Download]]&lt;10,"Between 5 and 10 GB","10 or more GB"))</f>
        <v>Between 5 and 10 GB</v>
      </c>
    </row>
    <row r="2818" spans="1:23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>
        <f>IF(Aggregate[[#This Row],[Under 30]]="Yes","Under 30", IF(Aggregate[[#This Row],[Senior]]="Yes","Senior","Other"))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Download]]&lt;5,"Less than 5 GB",IF(Aggregate[[#This Row],[Avg Monthly GB Download]]&lt;10,"Between 5 and 10 GB","10 or more GB"))</f>
        <v>Less than 5 GB</v>
      </c>
    </row>
    <row r="2819" spans="1:23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>
        <f>IF(Aggregate[[#This Row],[Under 30]]="Yes","Under 30", IF(Aggregate[[#This Row],[Senior]]="Yes","Senior","Other"))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Download]]&lt;5,"Less than 5 GB",IF(Aggregate[[#This Row],[Avg Monthly GB Download]]&lt;10,"Between 5 and 10 GB","10 or more GB"))</f>
        <v>Less than 5 GB</v>
      </c>
    </row>
    <row r="2820" spans="1:23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>
        <f>IF(Aggregate[[#This Row],[Under 30]]="Yes","Under 30", IF(Aggregate[[#This Row],[Senior]]="Yes","Senior","Other"))</f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Download]]&lt;5,"Less than 5 GB",IF(Aggregate[[#This Row],[Avg Monthly GB Download]]&lt;10,"Between 5 and 10 GB","10 or more GB"))</f>
        <v>Less than 5 GB</v>
      </c>
    </row>
    <row r="2821" spans="1:23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>
        <f>IF(Aggregate[[#This Row],[Under 30]]="Yes","Under 30", IF(Aggregate[[#This Row],[Senior]]="Yes","Senior","Other"))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Download]]&lt;5,"Less than 5 GB",IF(Aggregate[[#This Row],[Avg Monthly GB Download]]&lt;10,"Between 5 and 10 GB","10 or more GB"))</f>
        <v>10 or more GB</v>
      </c>
    </row>
    <row r="2822" spans="1:23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>
        <f>IF(Aggregate[[#This Row],[Under 30]]="Yes","Under 30", IF(Aggregate[[#This Row],[Senior]]="Yes","Senior","Other"))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Download]]&lt;5,"Less than 5 GB",IF(Aggregate[[#This Row],[Avg Monthly GB Download]]&lt;10,"Between 5 and 10 GB","10 or more GB"))</f>
        <v>Less than 5 GB</v>
      </c>
    </row>
    <row r="2823" spans="1:23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>
        <f>IF(Aggregate[[#This Row],[Under 30]]="Yes","Under 30", IF(Aggregate[[#This Row],[Senior]]="Yes","Senior","Other"))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Download]]&lt;5,"Less than 5 GB",IF(Aggregate[[#This Row],[Avg Monthly GB Download]]&lt;10,"Between 5 and 10 GB","10 or more GB"))</f>
        <v>10 or more GB</v>
      </c>
    </row>
    <row r="2824" spans="1:23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>
        <f>IF(Aggregate[[#This Row],[Under 30]]="Yes","Under 30", IF(Aggregate[[#This Row],[Senior]]="Yes","Senior","Other"))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Download]]&lt;5,"Less than 5 GB",IF(Aggregate[[#This Row],[Avg Monthly GB Download]]&lt;10,"Between 5 and 10 GB","10 or more GB"))</f>
        <v>Less than 5 GB</v>
      </c>
    </row>
    <row r="2825" spans="1:23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>
        <f>IF(Aggregate[[#This Row],[Under 30]]="Yes","Under 30", IF(Aggregate[[#This Row],[Senior]]="Yes","Senior","Other"))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Download]]&lt;5,"Less than 5 GB",IF(Aggregate[[#This Row],[Avg Monthly GB Download]]&lt;10,"Between 5 and 10 GB","10 or more GB"))</f>
        <v>Less than 5 GB</v>
      </c>
    </row>
    <row r="2826" spans="1:23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>
        <f>IF(Aggregate[[#This Row],[Under 30]]="Yes","Under 30", IF(Aggregate[[#This Row],[Senior]]="Yes","Senior","Other"))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Download]]&lt;5,"Less than 5 GB",IF(Aggregate[[#This Row],[Avg Monthly GB Download]]&lt;10,"Between 5 and 10 GB","10 or more GB"))</f>
        <v>Between 5 and 10 GB</v>
      </c>
    </row>
    <row r="2827" spans="1:23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>
        <f>IF(Aggregate[[#This Row],[Under 30]]="Yes","Under 30", IF(Aggregate[[#This Row],[Senior]]="Yes","Senior","Other"))</f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Download]]&lt;5,"Less than 5 GB",IF(Aggregate[[#This Row],[Avg Monthly GB Download]]&lt;10,"Between 5 and 10 GB","10 or more GB"))</f>
        <v>Less than 5 GB</v>
      </c>
    </row>
    <row r="2828" spans="1:23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>
        <f>IF(Aggregate[[#This Row],[Under 30]]="Yes","Under 30", IF(Aggregate[[#This Row],[Senior]]="Yes","Senior","Other"))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Download]]&lt;5,"Less than 5 GB",IF(Aggregate[[#This Row],[Avg Monthly GB Download]]&lt;10,"Between 5 and 10 GB","10 or more GB"))</f>
        <v>Between 5 and 10 GB</v>
      </c>
    </row>
    <row r="2829" spans="1:23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>
        <f>IF(Aggregate[[#This Row],[Under 30]]="Yes","Under 30", IF(Aggregate[[#This Row],[Senior]]="Yes","Senior","Other"))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Download]]&lt;5,"Less than 5 GB",IF(Aggregate[[#This Row],[Avg Monthly GB Download]]&lt;10,"Between 5 and 10 GB","10 or more GB"))</f>
        <v>Between 5 and 10 GB</v>
      </c>
    </row>
    <row r="2830" spans="1:23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>
        <f>IF(Aggregate[[#This Row],[Under 30]]="Yes","Under 30", IF(Aggregate[[#This Row],[Senior]]="Yes","Senior","Other"))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Download]]&lt;5,"Less than 5 GB",IF(Aggregate[[#This Row],[Avg Monthly GB Download]]&lt;10,"Between 5 and 10 GB","10 or more GB"))</f>
        <v>10 or more GB</v>
      </c>
    </row>
    <row r="2831" spans="1:23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>
        <f>IF(Aggregate[[#This Row],[Under 30]]="Yes","Under 30", IF(Aggregate[[#This Row],[Senior]]="Yes","Senior","Other"))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Download]]&lt;5,"Less than 5 GB",IF(Aggregate[[#This Row],[Avg Monthly GB Download]]&lt;10,"Between 5 and 10 GB","10 or more GB"))</f>
        <v>10 or more GB</v>
      </c>
    </row>
    <row r="2832" spans="1:23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>
        <f>IF(Aggregate[[#This Row],[Under 30]]="Yes","Under 30", IF(Aggregate[[#This Row],[Senior]]="Yes","Senior","Other"))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Download]]&lt;5,"Less than 5 GB",IF(Aggregate[[#This Row],[Avg Monthly GB Download]]&lt;10,"Between 5 and 10 GB","10 or more GB"))</f>
        <v>10 or more GB</v>
      </c>
    </row>
    <row r="2833" spans="1:23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>
        <f>IF(Aggregate[[#This Row],[Under 30]]="Yes","Under 30", IF(Aggregate[[#This Row],[Senior]]="Yes","Senior","Other"))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Download]]&lt;5,"Less than 5 GB",IF(Aggregate[[#This Row],[Avg Monthly GB Download]]&lt;10,"Between 5 and 10 GB","10 or more GB"))</f>
        <v>Less than 5 GB</v>
      </c>
    </row>
    <row r="2834" spans="1:23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>
        <f>IF(Aggregate[[#This Row],[Under 30]]="Yes","Under 30", IF(Aggregate[[#This Row],[Senior]]="Yes","Senior","Other"))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Download]]&lt;5,"Less than 5 GB",IF(Aggregate[[#This Row],[Avg Monthly GB Download]]&lt;10,"Between 5 and 10 GB","10 or more GB"))</f>
        <v>Between 5 and 10 GB</v>
      </c>
    </row>
    <row r="2835" spans="1:23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>
        <f>IF(Aggregate[[#This Row],[Under 30]]="Yes","Under 30", IF(Aggregate[[#This Row],[Senior]]="Yes","Senior","Other"))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Download]]&lt;5,"Less than 5 GB",IF(Aggregate[[#This Row],[Avg Monthly GB Download]]&lt;10,"Between 5 and 10 GB","10 or more GB"))</f>
        <v>Less than 5 GB</v>
      </c>
    </row>
    <row r="2836" spans="1:23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>
        <f>IF(Aggregate[[#This Row],[Under 30]]="Yes","Under 30", IF(Aggregate[[#This Row],[Senior]]="Yes","Senior","Other"))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Download]]&lt;5,"Less than 5 GB",IF(Aggregate[[#This Row],[Avg Monthly GB Download]]&lt;10,"Between 5 and 10 GB","10 or more GB"))</f>
        <v>Less than 5 GB</v>
      </c>
    </row>
    <row r="2837" spans="1:23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>
        <f>IF(Aggregate[[#This Row],[Under 30]]="Yes","Under 30", IF(Aggregate[[#This Row],[Senior]]="Yes","Senior","Other"))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Download]]&lt;5,"Less than 5 GB",IF(Aggregate[[#This Row],[Avg Monthly GB Download]]&lt;10,"Between 5 and 10 GB","10 or more GB"))</f>
        <v>Less than 5 GB</v>
      </c>
    </row>
    <row r="2838" spans="1:23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>
        <f>IF(Aggregate[[#This Row],[Under 30]]="Yes","Under 30", IF(Aggregate[[#This Row],[Senior]]="Yes","Senior","Other"))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Download]]&lt;5,"Less than 5 GB",IF(Aggregate[[#This Row],[Avg Monthly GB Download]]&lt;10,"Between 5 and 10 GB","10 or more GB"))</f>
        <v>Between 5 and 10 GB</v>
      </c>
    </row>
    <row r="2839" spans="1:23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>
        <f>IF(Aggregate[[#This Row],[Under 30]]="Yes","Under 30", IF(Aggregate[[#This Row],[Senior]]="Yes","Senior","Other"))</f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Download]]&lt;5,"Less than 5 GB",IF(Aggregate[[#This Row],[Avg Monthly GB Download]]&lt;10,"Between 5 and 10 GB","10 or more GB"))</f>
        <v>Less than 5 GB</v>
      </c>
    </row>
    <row r="2840" spans="1:23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>
        <f>IF(Aggregate[[#This Row],[Under 30]]="Yes","Under 30", IF(Aggregate[[#This Row],[Senior]]="Yes","Senior","Other"))</f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Download]]&lt;5,"Less than 5 GB",IF(Aggregate[[#This Row],[Avg Monthly GB Download]]&lt;10,"Between 5 and 10 GB","10 or more GB"))</f>
        <v>10 or more GB</v>
      </c>
    </row>
    <row r="2841" spans="1:23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>
        <f>IF(Aggregate[[#This Row],[Under 30]]="Yes","Under 30", IF(Aggregate[[#This Row],[Senior]]="Yes","Senior","Other"))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Download]]&lt;5,"Less than 5 GB",IF(Aggregate[[#This Row],[Avg Monthly GB Download]]&lt;10,"Between 5 and 10 GB","10 or more GB"))</f>
        <v>Less than 5 GB</v>
      </c>
    </row>
    <row r="2842" spans="1:23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>
        <f>IF(Aggregate[[#This Row],[Under 30]]="Yes","Under 30", IF(Aggregate[[#This Row],[Senior]]="Yes","Senior","Other"))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Download]]&lt;5,"Less than 5 GB",IF(Aggregate[[#This Row],[Avg Monthly GB Download]]&lt;10,"Between 5 and 10 GB","10 or more GB"))</f>
        <v>10 or more GB</v>
      </c>
    </row>
    <row r="2843" spans="1:23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>
        <f>IF(Aggregate[[#This Row],[Under 30]]="Yes","Under 30", IF(Aggregate[[#This Row],[Senior]]="Yes","Senior","Other"))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Download]]&lt;5,"Less than 5 GB",IF(Aggregate[[#This Row],[Avg Monthly GB Download]]&lt;10,"Between 5 and 10 GB","10 or more GB"))</f>
        <v>Less than 5 GB</v>
      </c>
    </row>
    <row r="2844" spans="1:23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>
        <f>IF(Aggregate[[#This Row],[Under 30]]="Yes","Under 30", IF(Aggregate[[#This Row],[Senior]]="Yes","Senior","Other"))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Download]]&lt;5,"Less than 5 GB",IF(Aggregate[[#This Row],[Avg Monthly GB Download]]&lt;10,"Between 5 and 10 GB","10 or more GB"))</f>
        <v>Less than 5 GB</v>
      </c>
    </row>
    <row r="2845" spans="1:23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>
        <f>IF(Aggregate[[#This Row],[Under 30]]="Yes","Under 30", IF(Aggregate[[#This Row],[Senior]]="Yes","Senior","Other"))</f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Download]]&lt;5,"Less than 5 GB",IF(Aggregate[[#This Row],[Avg Monthly GB Download]]&lt;10,"Between 5 and 10 GB","10 or more GB"))</f>
        <v>Less than 5 GB</v>
      </c>
    </row>
    <row r="2846" spans="1:23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>
        <f>IF(Aggregate[[#This Row],[Under 30]]="Yes","Under 30", IF(Aggregate[[#This Row],[Senior]]="Yes","Senior","Other"))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Download]]&lt;5,"Less than 5 GB",IF(Aggregate[[#This Row],[Avg Monthly GB Download]]&lt;10,"Between 5 and 10 GB","10 or more GB"))</f>
        <v>Less than 5 GB</v>
      </c>
    </row>
    <row r="2847" spans="1:23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>
        <f>IF(Aggregate[[#This Row],[Under 30]]="Yes","Under 30", IF(Aggregate[[#This Row],[Senior]]="Yes","Senior","Other"))</f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Download]]&lt;5,"Less than 5 GB",IF(Aggregate[[#This Row],[Avg Monthly GB Download]]&lt;10,"Between 5 and 10 GB","10 or more GB"))</f>
        <v>Between 5 and 10 GB</v>
      </c>
    </row>
    <row r="2848" spans="1:23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>
        <f>IF(Aggregate[[#This Row],[Under 30]]="Yes","Under 30", IF(Aggregate[[#This Row],[Senior]]="Yes","Senior","Other"))</f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Download]]&lt;5,"Less than 5 GB",IF(Aggregate[[#This Row],[Avg Monthly GB Download]]&lt;10,"Between 5 and 10 GB","10 or more GB"))</f>
        <v>Less than 5 GB</v>
      </c>
    </row>
    <row r="2849" spans="1:23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>
        <f>IF(Aggregate[[#This Row],[Under 30]]="Yes","Under 30", IF(Aggregate[[#This Row],[Senior]]="Yes","Senior","Other"))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Download]]&lt;5,"Less than 5 GB",IF(Aggregate[[#This Row],[Avg Monthly GB Download]]&lt;10,"Between 5 and 10 GB","10 or more GB"))</f>
        <v>Less than 5 GB</v>
      </c>
    </row>
    <row r="2850" spans="1:23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>
        <f>IF(Aggregate[[#This Row],[Under 30]]="Yes","Under 30", IF(Aggregate[[#This Row],[Senior]]="Yes","Senior","Other"))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Download]]&lt;5,"Less than 5 GB",IF(Aggregate[[#This Row],[Avg Monthly GB Download]]&lt;10,"Between 5 and 10 GB","10 or more GB"))</f>
        <v>10 or more GB</v>
      </c>
    </row>
    <row r="2851" spans="1:23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>
        <f>IF(Aggregate[[#This Row],[Under 30]]="Yes","Under 30", IF(Aggregate[[#This Row],[Senior]]="Yes","Senior","Other"))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Download]]&lt;5,"Less than 5 GB",IF(Aggregate[[#This Row],[Avg Monthly GB Download]]&lt;10,"Between 5 and 10 GB","10 or more GB"))</f>
        <v>Less than 5 GB</v>
      </c>
    </row>
    <row r="2852" spans="1:23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>
        <f>IF(Aggregate[[#This Row],[Under 30]]="Yes","Under 30", IF(Aggregate[[#This Row],[Senior]]="Yes","Senior","Other"))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Download]]&lt;5,"Less than 5 GB",IF(Aggregate[[#This Row],[Avg Monthly GB Download]]&lt;10,"Between 5 and 10 GB","10 or more GB"))</f>
        <v>Less than 5 GB</v>
      </c>
    </row>
    <row r="2853" spans="1:23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>
        <f>IF(Aggregate[[#This Row],[Under 30]]="Yes","Under 30", IF(Aggregate[[#This Row],[Senior]]="Yes","Senior","Other"))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Download]]&lt;5,"Less than 5 GB",IF(Aggregate[[#This Row],[Avg Monthly GB Download]]&lt;10,"Between 5 and 10 GB","10 or more GB"))</f>
        <v>10 or more GB</v>
      </c>
    </row>
    <row r="2854" spans="1:23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>
        <f>IF(Aggregate[[#This Row],[Under 30]]="Yes","Under 30", IF(Aggregate[[#This Row],[Senior]]="Yes","Senior","Other"))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Download]]&lt;5,"Less than 5 GB",IF(Aggregate[[#This Row],[Avg Monthly GB Download]]&lt;10,"Between 5 and 10 GB","10 or more GB"))</f>
        <v>10 or more GB</v>
      </c>
    </row>
    <row r="2855" spans="1:23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>
        <f>IF(Aggregate[[#This Row],[Under 30]]="Yes","Under 30", IF(Aggregate[[#This Row],[Senior]]="Yes","Senior","Other"))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Download]]&lt;5,"Less than 5 GB",IF(Aggregate[[#This Row],[Avg Monthly GB Download]]&lt;10,"Between 5 and 10 GB","10 or more GB"))</f>
        <v>10 or more GB</v>
      </c>
    </row>
    <row r="2856" spans="1:23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>
        <f>IF(Aggregate[[#This Row],[Under 30]]="Yes","Under 30", IF(Aggregate[[#This Row],[Senior]]="Yes","Senior","Other"))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Download]]&lt;5,"Less than 5 GB",IF(Aggregate[[#This Row],[Avg Monthly GB Download]]&lt;10,"Between 5 and 10 GB","10 or more GB"))</f>
        <v>Less than 5 GB</v>
      </c>
    </row>
    <row r="2857" spans="1:23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>
        <f>IF(Aggregate[[#This Row],[Under 30]]="Yes","Under 30", IF(Aggregate[[#This Row],[Senior]]="Yes","Senior","Other"))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Download]]&lt;5,"Less than 5 GB",IF(Aggregate[[#This Row],[Avg Monthly GB Download]]&lt;10,"Between 5 and 10 GB","10 or more GB"))</f>
        <v>10 or more GB</v>
      </c>
    </row>
    <row r="2858" spans="1:23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>
        <f>IF(Aggregate[[#This Row],[Under 30]]="Yes","Under 30", IF(Aggregate[[#This Row],[Senior]]="Yes","Senior","Other"))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Download]]&lt;5,"Less than 5 GB",IF(Aggregate[[#This Row],[Avg Monthly GB Download]]&lt;10,"Between 5 and 10 GB","10 or more GB"))</f>
        <v>10 or more GB</v>
      </c>
    </row>
    <row r="2859" spans="1:23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>
        <f>IF(Aggregate[[#This Row],[Under 30]]="Yes","Under 30", IF(Aggregate[[#This Row],[Senior]]="Yes","Senior","Other"))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Download]]&lt;5,"Less than 5 GB",IF(Aggregate[[#This Row],[Avg Monthly GB Download]]&lt;10,"Between 5 and 10 GB","10 or more GB"))</f>
        <v>10 or more GB</v>
      </c>
    </row>
    <row r="2860" spans="1:23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>
        <f>IF(Aggregate[[#This Row],[Under 30]]="Yes","Under 30", IF(Aggregate[[#This Row],[Senior]]="Yes","Senior","Other"))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Download]]&lt;5,"Less than 5 GB",IF(Aggregate[[#This Row],[Avg Monthly GB Download]]&lt;10,"Between 5 and 10 GB","10 or more GB"))</f>
        <v>10 or more GB</v>
      </c>
    </row>
    <row r="2861" spans="1:23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>
        <f>IF(Aggregate[[#This Row],[Under 30]]="Yes","Under 30", IF(Aggregate[[#This Row],[Senior]]="Yes","Senior","Other"))</f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Download]]&lt;5,"Less than 5 GB",IF(Aggregate[[#This Row],[Avg Monthly GB Download]]&lt;10,"Between 5 and 10 GB","10 or more GB"))</f>
        <v>Between 5 and 10 GB</v>
      </c>
    </row>
    <row r="2862" spans="1:23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>
        <f>IF(Aggregate[[#This Row],[Under 30]]="Yes","Under 30", IF(Aggregate[[#This Row],[Senior]]="Yes","Senior","Other"))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Download]]&lt;5,"Less than 5 GB",IF(Aggregate[[#This Row],[Avg Monthly GB Download]]&lt;10,"Between 5 and 10 GB","10 or more GB"))</f>
        <v>Between 5 and 10 GB</v>
      </c>
    </row>
    <row r="2863" spans="1:23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>
        <f>IF(Aggregate[[#This Row],[Under 30]]="Yes","Under 30", IF(Aggregate[[#This Row],[Senior]]="Yes","Senior","Other"))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Download]]&lt;5,"Less than 5 GB",IF(Aggregate[[#This Row],[Avg Monthly GB Download]]&lt;10,"Between 5 and 10 GB","10 or more GB"))</f>
        <v>10 or more GB</v>
      </c>
    </row>
    <row r="2864" spans="1:23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>
        <f>IF(Aggregate[[#This Row],[Under 30]]="Yes","Under 30", IF(Aggregate[[#This Row],[Senior]]="Yes","Senior","Other"))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Download]]&lt;5,"Less than 5 GB",IF(Aggregate[[#This Row],[Avg Monthly GB Download]]&lt;10,"Between 5 and 10 GB","10 or more GB"))</f>
        <v>Less than 5 GB</v>
      </c>
    </row>
    <row r="2865" spans="1:23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>
        <f>IF(Aggregate[[#This Row],[Under 30]]="Yes","Under 30", IF(Aggregate[[#This Row],[Senior]]="Yes","Senior","Other"))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Download]]&lt;5,"Less than 5 GB",IF(Aggregate[[#This Row],[Avg Monthly GB Download]]&lt;10,"Between 5 and 10 GB","10 or more GB"))</f>
        <v>10 or more GB</v>
      </c>
    </row>
    <row r="2866" spans="1:23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>
        <f>IF(Aggregate[[#This Row],[Under 30]]="Yes","Under 30", IF(Aggregate[[#This Row],[Senior]]="Yes","Senior","Other"))</f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Download]]&lt;5,"Less than 5 GB",IF(Aggregate[[#This Row],[Avg Monthly GB Download]]&lt;10,"Between 5 and 10 GB","10 or more GB"))</f>
        <v>Between 5 and 10 GB</v>
      </c>
    </row>
    <row r="2867" spans="1:23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>
        <f>IF(Aggregate[[#This Row],[Under 30]]="Yes","Under 30", IF(Aggregate[[#This Row],[Senior]]="Yes","Senior","Other"))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Download]]&lt;5,"Less than 5 GB",IF(Aggregate[[#This Row],[Avg Monthly GB Download]]&lt;10,"Between 5 and 10 GB","10 or more GB"))</f>
        <v>Less than 5 GB</v>
      </c>
    </row>
    <row r="2868" spans="1:23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>
        <f>IF(Aggregate[[#This Row],[Under 30]]="Yes","Under 30", IF(Aggregate[[#This Row],[Senior]]="Yes","Senior","Other"))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Download]]&lt;5,"Less than 5 GB",IF(Aggregate[[#This Row],[Avg Monthly GB Download]]&lt;10,"Between 5 and 10 GB","10 or more GB"))</f>
        <v>Less than 5 GB</v>
      </c>
    </row>
    <row r="2869" spans="1:23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>
        <f>IF(Aggregate[[#This Row],[Under 30]]="Yes","Under 30", IF(Aggregate[[#This Row],[Senior]]="Yes","Senior","Other"))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Download]]&lt;5,"Less than 5 GB",IF(Aggregate[[#This Row],[Avg Monthly GB Download]]&lt;10,"Between 5 and 10 GB","10 or more GB"))</f>
        <v>10 or more GB</v>
      </c>
    </row>
    <row r="2870" spans="1:23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>
        <f>IF(Aggregate[[#This Row],[Under 30]]="Yes","Under 30", IF(Aggregate[[#This Row],[Senior]]="Yes","Senior","Other"))</f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Download]]&lt;5,"Less than 5 GB",IF(Aggregate[[#This Row],[Avg Monthly GB Download]]&lt;10,"Between 5 and 10 GB","10 or more GB"))</f>
        <v>Between 5 and 10 GB</v>
      </c>
    </row>
    <row r="2871" spans="1:23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>
        <f>IF(Aggregate[[#This Row],[Under 30]]="Yes","Under 30", IF(Aggregate[[#This Row],[Senior]]="Yes","Senior","Other"))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Download]]&lt;5,"Less than 5 GB",IF(Aggregate[[#This Row],[Avg Monthly GB Download]]&lt;10,"Between 5 and 10 GB","10 or more GB"))</f>
        <v>10 or more GB</v>
      </c>
    </row>
    <row r="2872" spans="1:23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>
        <f>IF(Aggregate[[#This Row],[Under 30]]="Yes","Under 30", IF(Aggregate[[#This Row],[Senior]]="Yes","Senior","Other"))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Download]]&lt;5,"Less than 5 GB",IF(Aggregate[[#This Row],[Avg Monthly GB Download]]&lt;10,"Between 5 and 10 GB","10 or more GB"))</f>
        <v>Less than 5 GB</v>
      </c>
    </row>
    <row r="2873" spans="1:23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>
        <f>IF(Aggregate[[#This Row],[Under 30]]="Yes","Under 30", IF(Aggregate[[#This Row],[Senior]]="Yes","Senior","Other"))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Download]]&lt;5,"Less than 5 GB",IF(Aggregate[[#This Row],[Avg Monthly GB Download]]&lt;10,"Between 5 and 10 GB","10 or more GB"))</f>
        <v>Between 5 and 10 GB</v>
      </c>
    </row>
    <row r="2874" spans="1:23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>
        <f>IF(Aggregate[[#This Row],[Under 30]]="Yes","Under 30", IF(Aggregate[[#This Row],[Senior]]="Yes","Senior","Other"))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Download]]&lt;5,"Less than 5 GB",IF(Aggregate[[#This Row],[Avg Monthly GB Download]]&lt;10,"Between 5 and 10 GB","10 or more GB"))</f>
        <v>10 or more GB</v>
      </c>
    </row>
    <row r="2875" spans="1:23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>
        <f>IF(Aggregate[[#This Row],[Under 30]]="Yes","Under 30", IF(Aggregate[[#This Row],[Senior]]="Yes","Senior","Other"))</f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Download]]&lt;5,"Less than 5 GB",IF(Aggregate[[#This Row],[Avg Monthly GB Download]]&lt;10,"Between 5 and 10 GB","10 or more GB"))</f>
        <v>Less than 5 GB</v>
      </c>
    </row>
    <row r="2876" spans="1:23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>
        <f>IF(Aggregate[[#This Row],[Under 30]]="Yes","Under 30", IF(Aggregate[[#This Row],[Senior]]="Yes","Senior","Other"))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Download]]&lt;5,"Less than 5 GB",IF(Aggregate[[#This Row],[Avg Monthly GB Download]]&lt;10,"Between 5 and 10 GB","10 or more GB"))</f>
        <v>10 or more GB</v>
      </c>
    </row>
    <row r="2877" spans="1:23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>
        <f>IF(Aggregate[[#This Row],[Under 30]]="Yes","Under 30", IF(Aggregate[[#This Row],[Senior]]="Yes","Senior","Other"))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Download]]&lt;5,"Less than 5 GB",IF(Aggregate[[#This Row],[Avg Monthly GB Download]]&lt;10,"Between 5 and 10 GB","10 or more GB"))</f>
        <v>Less than 5 GB</v>
      </c>
    </row>
    <row r="2878" spans="1:23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>
        <f>IF(Aggregate[[#This Row],[Under 30]]="Yes","Under 30", IF(Aggregate[[#This Row],[Senior]]="Yes","Senior","Other"))</f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Download]]&lt;5,"Less than 5 GB",IF(Aggregate[[#This Row],[Avg Monthly GB Download]]&lt;10,"Between 5 and 10 GB","10 or more GB"))</f>
        <v>Between 5 and 10 GB</v>
      </c>
    </row>
    <row r="2879" spans="1:23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>
        <f>IF(Aggregate[[#This Row],[Under 30]]="Yes","Under 30", IF(Aggregate[[#This Row],[Senior]]="Yes","Senior","Other"))</f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Download]]&lt;5,"Less than 5 GB",IF(Aggregate[[#This Row],[Avg Monthly GB Download]]&lt;10,"Between 5 and 10 GB","10 or more GB"))</f>
        <v>Between 5 and 10 GB</v>
      </c>
    </row>
    <row r="2880" spans="1:23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>
        <f>IF(Aggregate[[#This Row],[Under 30]]="Yes","Under 30", IF(Aggregate[[#This Row],[Senior]]="Yes","Senior","Other"))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Download]]&lt;5,"Less than 5 GB",IF(Aggregate[[#This Row],[Avg Monthly GB Download]]&lt;10,"Between 5 and 10 GB","10 or more GB"))</f>
        <v>Less than 5 GB</v>
      </c>
    </row>
    <row r="2881" spans="1:23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>
        <f>IF(Aggregate[[#This Row],[Under 30]]="Yes","Under 30", IF(Aggregate[[#This Row],[Senior]]="Yes","Senior","Other"))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Download]]&lt;5,"Less than 5 GB",IF(Aggregate[[#This Row],[Avg Monthly GB Download]]&lt;10,"Between 5 and 10 GB","10 or more GB"))</f>
        <v>10 or more GB</v>
      </c>
    </row>
    <row r="2882" spans="1:23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>
        <f>IF(Aggregate[[#This Row],[Under 30]]="Yes","Under 30", IF(Aggregate[[#This Row],[Senior]]="Yes","Senior","Other"))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Download]]&lt;5,"Less than 5 GB",IF(Aggregate[[#This Row],[Avg Monthly GB Download]]&lt;10,"Between 5 and 10 GB","10 or more GB"))</f>
        <v>10 or more GB</v>
      </c>
    </row>
    <row r="2883" spans="1:23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>
        <f>IF(Aggregate[[#This Row],[Under 30]]="Yes","Under 30", IF(Aggregate[[#This Row],[Senior]]="Yes","Senior","Other"))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Download]]&lt;5,"Less than 5 GB",IF(Aggregate[[#This Row],[Avg Monthly GB Download]]&lt;10,"Between 5 and 10 GB","10 or more GB"))</f>
        <v>Between 5 and 10 GB</v>
      </c>
    </row>
    <row r="2884" spans="1:23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>
        <f>IF(Aggregate[[#This Row],[Under 30]]="Yes","Under 30", IF(Aggregate[[#This Row],[Senior]]="Yes","Senior","Other"))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Download]]&lt;5,"Less than 5 GB",IF(Aggregate[[#This Row],[Avg Monthly GB Download]]&lt;10,"Between 5 and 10 GB","10 or more GB"))</f>
        <v>10 or more GB</v>
      </c>
    </row>
    <row r="2885" spans="1:23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>
        <f>IF(Aggregate[[#This Row],[Under 30]]="Yes","Under 30", IF(Aggregate[[#This Row],[Senior]]="Yes","Senior","Other"))</f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Download]]&lt;5,"Less than 5 GB",IF(Aggregate[[#This Row],[Avg Monthly GB Download]]&lt;10,"Between 5 and 10 GB","10 or more GB"))</f>
        <v>Between 5 and 10 GB</v>
      </c>
    </row>
    <row r="2886" spans="1:23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>
        <f>IF(Aggregate[[#This Row],[Under 30]]="Yes","Under 30", IF(Aggregate[[#This Row],[Senior]]="Yes","Senior","Other"))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Download]]&lt;5,"Less than 5 GB",IF(Aggregate[[#This Row],[Avg Monthly GB Download]]&lt;10,"Between 5 and 10 GB","10 or more GB"))</f>
        <v>Between 5 and 10 GB</v>
      </c>
    </row>
    <row r="2887" spans="1:23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>
        <f>IF(Aggregate[[#This Row],[Under 30]]="Yes","Under 30", IF(Aggregate[[#This Row],[Senior]]="Yes","Senior","Other"))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Download]]&lt;5,"Less than 5 GB",IF(Aggregate[[#This Row],[Avg Monthly GB Download]]&lt;10,"Between 5 and 10 GB","10 or more GB"))</f>
        <v>Less than 5 GB</v>
      </c>
    </row>
    <row r="2888" spans="1:23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>
        <f>IF(Aggregate[[#This Row],[Under 30]]="Yes","Under 30", IF(Aggregate[[#This Row],[Senior]]="Yes","Senior","Other"))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Download]]&lt;5,"Less than 5 GB",IF(Aggregate[[#This Row],[Avg Monthly GB Download]]&lt;10,"Between 5 and 10 GB","10 or more GB"))</f>
        <v>Less than 5 GB</v>
      </c>
    </row>
    <row r="2889" spans="1:23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>
        <f>IF(Aggregate[[#This Row],[Under 30]]="Yes","Under 30", IF(Aggregate[[#This Row],[Senior]]="Yes","Senior","Other"))</f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Download]]&lt;5,"Less than 5 GB",IF(Aggregate[[#This Row],[Avg Monthly GB Download]]&lt;10,"Between 5 and 10 GB","10 or more GB"))</f>
        <v>Less than 5 GB</v>
      </c>
    </row>
    <row r="2890" spans="1:23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>
        <f>IF(Aggregate[[#This Row],[Under 30]]="Yes","Under 30", IF(Aggregate[[#This Row],[Senior]]="Yes","Senior","Other"))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Download]]&lt;5,"Less than 5 GB",IF(Aggregate[[#This Row],[Avg Monthly GB Download]]&lt;10,"Between 5 and 10 GB","10 or more GB"))</f>
        <v>Between 5 and 10 GB</v>
      </c>
    </row>
    <row r="2891" spans="1:23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>
        <f>IF(Aggregate[[#This Row],[Under 30]]="Yes","Under 30", IF(Aggregate[[#This Row],[Senior]]="Yes","Senior","Other"))</f>
        <v>Senior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Download]]&lt;5,"Less than 5 GB",IF(Aggregate[[#This Row],[Avg Monthly GB Download]]&lt;10,"Between 5 and 10 GB","10 or more GB"))</f>
        <v>Between 5 and 10 GB</v>
      </c>
    </row>
    <row r="2892" spans="1:23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>
        <f>IF(Aggregate[[#This Row],[Under 30]]="Yes","Under 30", IF(Aggregate[[#This Row],[Senior]]="Yes","Senior","Other"))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Download]]&lt;5,"Less than 5 GB",IF(Aggregate[[#This Row],[Avg Monthly GB Download]]&lt;10,"Between 5 and 10 GB","10 or more GB"))</f>
        <v>10 or more GB</v>
      </c>
    </row>
    <row r="2893" spans="1:23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>
        <f>IF(Aggregate[[#This Row],[Under 30]]="Yes","Under 30", IF(Aggregate[[#This Row],[Senior]]="Yes","Senior","Other"))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Download]]&lt;5,"Less than 5 GB",IF(Aggregate[[#This Row],[Avg Monthly GB Download]]&lt;10,"Between 5 and 10 GB","10 or more GB"))</f>
        <v>Less than 5 GB</v>
      </c>
    </row>
    <row r="2894" spans="1:23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>
        <f>IF(Aggregate[[#This Row],[Under 30]]="Yes","Under 30", IF(Aggregate[[#This Row],[Senior]]="Yes","Senior","Other"))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Download]]&lt;5,"Less than 5 GB",IF(Aggregate[[#This Row],[Avg Monthly GB Download]]&lt;10,"Between 5 and 10 GB","10 or more GB"))</f>
        <v>10 or more GB</v>
      </c>
    </row>
    <row r="2895" spans="1:23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>
        <f>IF(Aggregate[[#This Row],[Under 30]]="Yes","Under 30", IF(Aggregate[[#This Row],[Senior]]="Yes","Senior","Other"))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Download]]&lt;5,"Less than 5 GB",IF(Aggregate[[#This Row],[Avg Monthly GB Download]]&lt;10,"Between 5 and 10 GB","10 or more GB"))</f>
        <v>Less than 5 GB</v>
      </c>
    </row>
    <row r="2896" spans="1:23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>
        <f>IF(Aggregate[[#This Row],[Under 30]]="Yes","Under 30", IF(Aggregate[[#This Row],[Senior]]="Yes","Senior","Other"))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Download]]&lt;5,"Less than 5 GB",IF(Aggregate[[#This Row],[Avg Monthly GB Download]]&lt;10,"Between 5 and 10 GB","10 or more GB"))</f>
        <v>10 or more GB</v>
      </c>
    </row>
    <row r="2897" spans="1:23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>
        <f>IF(Aggregate[[#This Row],[Under 30]]="Yes","Under 30", IF(Aggregate[[#This Row],[Senior]]="Yes","Senior","Other"))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Download]]&lt;5,"Less than 5 GB",IF(Aggregate[[#This Row],[Avg Monthly GB Download]]&lt;10,"Between 5 and 10 GB","10 or more GB"))</f>
        <v>Between 5 and 10 GB</v>
      </c>
    </row>
    <row r="2898" spans="1:23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>
        <f>IF(Aggregate[[#This Row],[Under 30]]="Yes","Under 30", IF(Aggregate[[#This Row],[Senior]]="Yes","Senior","Other"))</f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Download]]&lt;5,"Less than 5 GB",IF(Aggregate[[#This Row],[Avg Monthly GB Download]]&lt;10,"Between 5 and 10 GB","10 or more GB"))</f>
        <v>Less than 5 GB</v>
      </c>
    </row>
    <row r="2899" spans="1:23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>
        <f>IF(Aggregate[[#This Row],[Under 30]]="Yes","Under 30", IF(Aggregate[[#This Row],[Senior]]="Yes","Senior","Other"))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Download]]&lt;5,"Less than 5 GB",IF(Aggregate[[#This Row],[Avg Monthly GB Download]]&lt;10,"Between 5 and 10 GB","10 or more GB"))</f>
        <v>Between 5 and 10 GB</v>
      </c>
    </row>
    <row r="2900" spans="1:23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>
        <f>IF(Aggregate[[#This Row],[Under 30]]="Yes","Under 30", IF(Aggregate[[#This Row],[Senior]]="Yes","Senior","Other"))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Download]]&lt;5,"Less than 5 GB",IF(Aggregate[[#This Row],[Avg Monthly GB Download]]&lt;10,"Between 5 and 10 GB","10 or more GB"))</f>
        <v>10 or more GB</v>
      </c>
    </row>
    <row r="2901" spans="1:23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>
        <f>IF(Aggregate[[#This Row],[Under 30]]="Yes","Under 30", IF(Aggregate[[#This Row],[Senior]]="Yes","Senior","Other"))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Download]]&lt;5,"Less than 5 GB",IF(Aggregate[[#This Row],[Avg Monthly GB Download]]&lt;10,"Between 5 and 10 GB","10 or more GB"))</f>
        <v>Less than 5 GB</v>
      </c>
    </row>
    <row r="2902" spans="1:23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>
        <f>IF(Aggregate[[#This Row],[Under 30]]="Yes","Under 30", IF(Aggregate[[#This Row],[Senior]]="Yes","Senior","Other"))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Download]]&lt;5,"Less than 5 GB",IF(Aggregate[[#This Row],[Avg Monthly GB Download]]&lt;10,"Between 5 and 10 GB","10 or more GB"))</f>
        <v>Between 5 and 10 GB</v>
      </c>
    </row>
    <row r="2903" spans="1:23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>
        <f>IF(Aggregate[[#This Row],[Under 30]]="Yes","Under 30", IF(Aggregate[[#This Row],[Senior]]="Yes","Senior","Other"))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Download]]&lt;5,"Less than 5 GB",IF(Aggregate[[#This Row],[Avg Monthly GB Download]]&lt;10,"Between 5 and 10 GB","10 or more GB"))</f>
        <v>Between 5 and 10 GB</v>
      </c>
    </row>
    <row r="2904" spans="1:23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>
        <f>IF(Aggregate[[#This Row],[Under 30]]="Yes","Under 30", IF(Aggregate[[#This Row],[Senior]]="Yes","Senior","Other"))</f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Download]]&lt;5,"Less than 5 GB",IF(Aggregate[[#This Row],[Avg Monthly GB Download]]&lt;10,"Between 5 and 10 GB","10 or more GB"))</f>
        <v>Less than 5 GB</v>
      </c>
    </row>
    <row r="2905" spans="1:23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>
        <f>IF(Aggregate[[#This Row],[Under 30]]="Yes","Under 30", IF(Aggregate[[#This Row],[Senior]]="Yes","Senior","Other"))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Download]]&lt;5,"Less than 5 GB",IF(Aggregate[[#This Row],[Avg Monthly GB Download]]&lt;10,"Between 5 and 10 GB","10 or more GB"))</f>
        <v>Less than 5 GB</v>
      </c>
    </row>
    <row r="2906" spans="1:23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>
        <f>IF(Aggregate[[#This Row],[Under 30]]="Yes","Under 30", IF(Aggregate[[#This Row],[Senior]]="Yes","Senior","Other"))</f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Download]]&lt;5,"Less than 5 GB",IF(Aggregate[[#This Row],[Avg Monthly GB Download]]&lt;10,"Between 5 and 10 GB","10 or more GB"))</f>
        <v>10 or more GB</v>
      </c>
    </row>
    <row r="2907" spans="1:23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>
        <f>IF(Aggregate[[#This Row],[Under 30]]="Yes","Under 30", IF(Aggregate[[#This Row],[Senior]]="Yes","Senior","Other"))</f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Download]]&lt;5,"Less than 5 GB",IF(Aggregate[[#This Row],[Avg Monthly GB Download]]&lt;10,"Between 5 and 10 GB","10 or more GB"))</f>
        <v>Between 5 and 10 GB</v>
      </c>
    </row>
    <row r="2908" spans="1:23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>
        <f>IF(Aggregate[[#This Row],[Under 30]]="Yes","Under 30", IF(Aggregate[[#This Row],[Senior]]="Yes","Senior","Other"))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Download]]&lt;5,"Less than 5 GB",IF(Aggregate[[#This Row],[Avg Monthly GB Download]]&lt;10,"Between 5 and 10 GB","10 or more GB"))</f>
        <v>Between 5 and 10 GB</v>
      </c>
    </row>
    <row r="2909" spans="1:23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>
        <f>IF(Aggregate[[#This Row],[Under 30]]="Yes","Under 30", IF(Aggregate[[#This Row],[Senior]]="Yes","Senior","Other"))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Download]]&lt;5,"Less than 5 GB",IF(Aggregate[[#This Row],[Avg Monthly GB Download]]&lt;10,"Between 5 and 10 GB","10 or more GB"))</f>
        <v>Between 5 and 10 GB</v>
      </c>
    </row>
    <row r="2910" spans="1:23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>
        <f>IF(Aggregate[[#This Row],[Under 30]]="Yes","Under 30", IF(Aggregate[[#This Row],[Senior]]="Yes","Senior","Other"))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Download]]&lt;5,"Less than 5 GB",IF(Aggregate[[#This Row],[Avg Monthly GB Download]]&lt;10,"Between 5 and 10 GB","10 or more GB"))</f>
        <v>10 or more GB</v>
      </c>
    </row>
    <row r="2911" spans="1:23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>
        <f>IF(Aggregate[[#This Row],[Under 30]]="Yes","Under 30", IF(Aggregate[[#This Row],[Senior]]="Yes","Senior","Other"))</f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Download]]&lt;5,"Less than 5 GB",IF(Aggregate[[#This Row],[Avg Monthly GB Download]]&lt;10,"Between 5 and 10 GB","10 or more GB"))</f>
        <v>10 or more GB</v>
      </c>
    </row>
    <row r="2912" spans="1:23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>
        <f>IF(Aggregate[[#This Row],[Under 30]]="Yes","Under 30", IF(Aggregate[[#This Row],[Senior]]="Yes","Senior","Other"))</f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Download]]&lt;5,"Less than 5 GB",IF(Aggregate[[#This Row],[Avg Monthly GB Download]]&lt;10,"Between 5 and 10 GB","10 or more GB"))</f>
        <v>Between 5 and 10 GB</v>
      </c>
    </row>
    <row r="2913" spans="1:23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>
        <f>IF(Aggregate[[#This Row],[Under 30]]="Yes","Under 30", IF(Aggregate[[#This Row],[Senior]]="Yes","Senior","Other"))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Download]]&lt;5,"Less than 5 GB",IF(Aggregate[[#This Row],[Avg Monthly GB Download]]&lt;10,"Between 5 and 10 GB","10 or more GB"))</f>
        <v>10 or more GB</v>
      </c>
    </row>
    <row r="2914" spans="1:23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>
        <f>IF(Aggregate[[#This Row],[Under 30]]="Yes","Under 30", IF(Aggregate[[#This Row],[Senior]]="Yes","Senior","Other"))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Download]]&lt;5,"Less than 5 GB",IF(Aggregate[[#This Row],[Avg Monthly GB Download]]&lt;10,"Between 5 and 10 GB","10 or more GB"))</f>
        <v>Less than 5 GB</v>
      </c>
    </row>
    <row r="2915" spans="1:23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>
        <f>IF(Aggregate[[#This Row],[Under 30]]="Yes","Under 30", IF(Aggregate[[#This Row],[Senior]]="Yes","Senior","Other"))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Download]]&lt;5,"Less than 5 GB",IF(Aggregate[[#This Row],[Avg Monthly GB Download]]&lt;10,"Between 5 and 10 GB","10 or more GB"))</f>
        <v>Between 5 and 10 GB</v>
      </c>
    </row>
    <row r="2916" spans="1:23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>
        <f>IF(Aggregate[[#This Row],[Under 30]]="Yes","Under 30", IF(Aggregate[[#This Row],[Senior]]="Yes","Senior","Other"))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Download]]&lt;5,"Less than 5 GB",IF(Aggregate[[#This Row],[Avg Monthly GB Download]]&lt;10,"Between 5 and 10 GB","10 or more GB"))</f>
        <v>Between 5 and 10 GB</v>
      </c>
    </row>
    <row r="2917" spans="1:23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>
        <f>IF(Aggregate[[#This Row],[Under 30]]="Yes","Under 30", IF(Aggregate[[#This Row],[Senior]]="Yes","Senior","Other"))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Download]]&lt;5,"Less than 5 GB",IF(Aggregate[[#This Row],[Avg Monthly GB Download]]&lt;10,"Between 5 and 10 GB","10 or more GB"))</f>
        <v>10 or more GB</v>
      </c>
    </row>
    <row r="2918" spans="1:23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>
        <f>IF(Aggregate[[#This Row],[Under 30]]="Yes","Under 30", IF(Aggregate[[#This Row],[Senior]]="Yes","Senior","Other"))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Download]]&lt;5,"Less than 5 GB",IF(Aggregate[[#This Row],[Avg Monthly GB Download]]&lt;10,"Between 5 and 10 GB","10 or more GB"))</f>
        <v>10 or more GB</v>
      </c>
    </row>
    <row r="2919" spans="1:23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>
        <f>IF(Aggregate[[#This Row],[Under 30]]="Yes","Under 30", IF(Aggregate[[#This Row],[Senior]]="Yes","Senior","Other"))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Download]]&lt;5,"Less than 5 GB",IF(Aggregate[[#This Row],[Avg Monthly GB Download]]&lt;10,"Between 5 and 10 GB","10 or more GB"))</f>
        <v>10 or more GB</v>
      </c>
    </row>
    <row r="2920" spans="1:23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>
        <f>IF(Aggregate[[#This Row],[Under 30]]="Yes","Under 30", IF(Aggregate[[#This Row],[Senior]]="Yes","Senior","Other"))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Download]]&lt;5,"Less than 5 GB",IF(Aggregate[[#This Row],[Avg Monthly GB Download]]&lt;10,"Between 5 and 10 GB","10 or more GB"))</f>
        <v>Less than 5 GB</v>
      </c>
    </row>
    <row r="2921" spans="1:23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>
        <f>IF(Aggregate[[#This Row],[Under 30]]="Yes","Under 30", IF(Aggregate[[#This Row],[Senior]]="Yes","Senior","Other"))</f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Download]]&lt;5,"Less than 5 GB",IF(Aggregate[[#This Row],[Avg Monthly GB Download]]&lt;10,"Between 5 and 10 GB","10 or more GB"))</f>
        <v>Between 5 and 10 GB</v>
      </c>
    </row>
    <row r="2922" spans="1:23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>
        <f>IF(Aggregate[[#This Row],[Under 30]]="Yes","Under 30", IF(Aggregate[[#This Row],[Senior]]="Yes","Senior","Other"))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Download]]&lt;5,"Less than 5 GB",IF(Aggregate[[#This Row],[Avg Monthly GB Download]]&lt;10,"Between 5 and 10 GB","10 or more GB"))</f>
        <v>10 or more GB</v>
      </c>
    </row>
    <row r="2923" spans="1:23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>
        <f>IF(Aggregate[[#This Row],[Under 30]]="Yes","Under 30", IF(Aggregate[[#This Row],[Senior]]="Yes","Senior","Other"))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Download]]&lt;5,"Less than 5 GB",IF(Aggregate[[#This Row],[Avg Monthly GB Download]]&lt;10,"Between 5 and 10 GB","10 or more GB"))</f>
        <v>10 or more GB</v>
      </c>
    </row>
    <row r="2924" spans="1:23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>
        <f>IF(Aggregate[[#This Row],[Under 30]]="Yes","Under 30", IF(Aggregate[[#This Row],[Senior]]="Yes","Senior","Other"))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Download]]&lt;5,"Less than 5 GB",IF(Aggregate[[#This Row],[Avg Monthly GB Download]]&lt;10,"Between 5 and 10 GB","10 or more GB"))</f>
        <v>10 or more GB</v>
      </c>
    </row>
    <row r="2925" spans="1:23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>
        <f>IF(Aggregate[[#This Row],[Under 30]]="Yes","Under 30", IF(Aggregate[[#This Row],[Senior]]="Yes","Senior","Other"))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Download]]&lt;5,"Less than 5 GB",IF(Aggregate[[#This Row],[Avg Monthly GB Download]]&lt;10,"Between 5 and 10 GB","10 or more GB"))</f>
        <v>Between 5 and 10 GB</v>
      </c>
    </row>
    <row r="2926" spans="1:23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>
        <f>IF(Aggregate[[#This Row],[Under 30]]="Yes","Under 30", IF(Aggregate[[#This Row],[Senior]]="Yes","Senior","Other"))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Download]]&lt;5,"Less than 5 GB",IF(Aggregate[[#This Row],[Avg Monthly GB Download]]&lt;10,"Between 5 and 10 GB","10 or more GB"))</f>
        <v>10 or more GB</v>
      </c>
    </row>
    <row r="2927" spans="1:23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>
        <f>IF(Aggregate[[#This Row],[Under 30]]="Yes","Under 30", IF(Aggregate[[#This Row],[Senior]]="Yes","Senior","Other"))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Download]]&lt;5,"Less than 5 GB",IF(Aggregate[[#This Row],[Avg Monthly GB Download]]&lt;10,"Between 5 and 10 GB","10 or more GB"))</f>
        <v>Less than 5 GB</v>
      </c>
    </row>
    <row r="2928" spans="1:23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>
        <f>IF(Aggregate[[#This Row],[Under 30]]="Yes","Under 30", IF(Aggregate[[#This Row],[Senior]]="Yes","Senior","Other"))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Download]]&lt;5,"Less than 5 GB",IF(Aggregate[[#This Row],[Avg Monthly GB Download]]&lt;10,"Between 5 and 10 GB","10 or more GB"))</f>
        <v>Less than 5 GB</v>
      </c>
    </row>
    <row r="2929" spans="1:23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>
        <f>IF(Aggregate[[#This Row],[Under 30]]="Yes","Under 30", IF(Aggregate[[#This Row],[Senior]]="Yes","Senior","Other"))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Download]]&lt;5,"Less than 5 GB",IF(Aggregate[[#This Row],[Avg Monthly GB Download]]&lt;10,"Between 5 and 10 GB","10 or more GB"))</f>
        <v>10 or more GB</v>
      </c>
    </row>
    <row r="2930" spans="1:23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>
        <f>IF(Aggregate[[#This Row],[Under 30]]="Yes","Under 30", IF(Aggregate[[#This Row],[Senior]]="Yes","Senior","Other"))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Download]]&lt;5,"Less than 5 GB",IF(Aggregate[[#This Row],[Avg Monthly GB Download]]&lt;10,"Between 5 and 10 GB","10 or more GB"))</f>
        <v>10 or more GB</v>
      </c>
    </row>
    <row r="2931" spans="1:23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>
        <f>IF(Aggregate[[#This Row],[Under 30]]="Yes","Under 30", IF(Aggregate[[#This Row],[Senior]]="Yes","Senior","Other"))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Download]]&lt;5,"Less than 5 GB",IF(Aggregate[[#This Row],[Avg Monthly GB Download]]&lt;10,"Between 5 and 10 GB","10 or more GB"))</f>
        <v>Between 5 and 10 GB</v>
      </c>
    </row>
    <row r="2932" spans="1:23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>
        <f>IF(Aggregate[[#This Row],[Under 30]]="Yes","Under 30", IF(Aggregate[[#This Row],[Senior]]="Yes","Senior","Other"))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Download]]&lt;5,"Less than 5 GB",IF(Aggregate[[#This Row],[Avg Monthly GB Download]]&lt;10,"Between 5 and 10 GB","10 or more GB"))</f>
        <v>10 or more GB</v>
      </c>
    </row>
    <row r="2933" spans="1:23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>
        <f>IF(Aggregate[[#This Row],[Under 30]]="Yes","Under 30", IF(Aggregate[[#This Row],[Senior]]="Yes","Senior","Other"))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Download]]&lt;5,"Less than 5 GB",IF(Aggregate[[#This Row],[Avg Monthly GB Download]]&lt;10,"Between 5 and 10 GB","10 or more GB"))</f>
        <v>10 or more GB</v>
      </c>
    </row>
    <row r="2934" spans="1:23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>
        <f>IF(Aggregate[[#This Row],[Under 30]]="Yes","Under 30", IF(Aggregate[[#This Row],[Senior]]="Yes","Senior","Other"))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Download]]&lt;5,"Less than 5 GB",IF(Aggregate[[#This Row],[Avg Monthly GB Download]]&lt;10,"Between 5 and 10 GB","10 or more GB"))</f>
        <v>Between 5 and 10 GB</v>
      </c>
    </row>
    <row r="2935" spans="1:23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>
        <f>IF(Aggregate[[#This Row],[Under 30]]="Yes","Under 30", IF(Aggregate[[#This Row],[Senior]]="Yes","Senior","Other"))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Download]]&lt;5,"Less than 5 GB",IF(Aggregate[[#This Row],[Avg Monthly GB Download]]&lt;10,"Between 5 and 10 GB","10 or more GB"))</f>
        <v>Between 5 and 10 GB</v>
      </c>
    </row>
    <row r="2936" spans="1:23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>
        <f>IF(Aggregate[[#This Row],[Under 30]]="Yes","Under 30", IF(Aggregate[[#This Row],[Senior]]="Yes","Senior","Other"))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Download]]&lt;5,"Less than 5 GB",IF(Aggregate[[#This Row],[Avg Monthly GB Download]]&lt;10,"Between 5 and 10 GB","10 or more GB"))</f>
        <v>Between 5 and 10 GB</v>
      </c>
    </row>
    <row r="2937" spans="1:23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>
        <f>IF(Aggregate[[#This Row],[Under 30]]="Yes","Under 30", IF(Aggregate[[#This Row],[Senior]]="Yes","Senior","Other"))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Download]]&lt;5,"Less than 5 GB",IF(Aggregate[[#This Row],[Avg Monthly GB Download]]&lt;10,"Between 5 and 10 GB","10 or more GB"))</f>
        <v>Between 5 and 10 GB</v>
      </c>
    </row>
    <row r="2938" spans="1:23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>
        <f>IF(Aggregate[[#This Row],[Under 30]]="Yes","Under 30", IF(Aggregate[[#This Row],[Senior]]="Yes","Senior","Other"))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Download]]&lt;5,"Less than 5 GB",IF(Aggregate[[#This Row],[Avg Monthly GB Download]]&lt;10,"Between 5 and 10 GB","10 or more GB"))</f>
        <v>10 or more GB</v>
      </c>
    </row>
    <row r="2939" spans="1:23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>
        <f>IF(Aggregate[[#This Row],[Under 30]]="Yes","Under 30", IF(Aggregate[[#This Row],[Senior]]="Yes","Senior","Other"))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Download]]&lt;5,"Less than 5 GB",IF(Aggregate[[#This Row],[Avg Monthly GB Download]]&lt;10,"Between 5 and 10 GB","10 or more GB"))</f>
        <v>10 or more GB</v>
      </c>
    </row>
    <row r="2940" spans="1:23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>
        <f>IF(Aggregate[[#This Row],[Under 30]]="Yes","Under 30", IF(Aggregate[[#This Row],[Senior]]="Yes","Senior","Other"))</f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Download]]&lt;5,"Less than 5 GB",IF(Aggregate[[#This Row],[Avg Monthly GB Download]]&lt;10,"Between 5 and 10 GB","10 or more GB"))</f>
        <v>Less than 5 GB</v>
      </c>
    </row>
    <row r="2941" spans="1:23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>
        <f>IF(Aggregate[[#This Row],[Under 30]]="Yes","Under 30", IF(Aggregate[[#This Row],[Senior]]="Yes","Senior","Other"))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Download]]&lt;5,"Less than 5 GB",IF(Aggregate[[#This Row],[Avg Monthly GB Download]]&lt;10,"Between 5 and 10 GB","10 or more GB"))</f>
        <v>Between 5 and 10 GB</v>
      </c>
    </row>
    <row r="2942" spans="1:23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>
        <f>IF(Aggregate[[#This Row],[Under 30]]="Yes","Under 30", IF(Aggregate[[#This Row],[Senior]]="Yes","Senior","Other"))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Download]]&lt;5,"Less than 5 GB",IF(Aggregate[[#This Row],[Avg Monthly GB Download]]&lt;10,"Between 5 and 10 GB","10 or more GB"))</f>
        <v>10 or more GB</v>
      </c>
    </row>
    <row r="2943" spans="1:23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>
        <f>IF(Aggregate[[#This Row],[Under 30]]="Yes","Under 30", IF(Aggregate[[#This Row],[Senior]]="Yes","Senior","Other"))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Download]]&lt;5,"Less than 5 GB",IF(Aggregate[[#This Row],[Avg Monthly GB Download]]&lt;10,"Between 5 and 10 GB","10 or more GB"))</f>
        <v>Less than 5 GB</v>
      </c>
    </row>
    <row r="2944" spans="1:23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>
        <f>IF(Aggregate[[#This Row],[Under 30]]="Yes","Under 30", IF(Aggregate[[#This Row],[Senior]]="Yes","Senior","Other"))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Download]]&lt;5,"Less than 5 GB",IF(Aggregate[[#This Row],[Avg Monthly GB Download]]&lt;10,"Between 5 and 10 GB","10 or more GB"))</f>
        <v>Less than 5 GB</v>
      </c>
    </row>
    <row r="2945" spans="1:23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>
        <f>IF(Aggregate[[#This Row],[Under 30]]="Yes","Under 30", IF(Aggregate[[#This Row],[Senior]]="Yes","Senior","Other"))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Download]]&lt;5,"Less than 5 GB",IF(Aggregate[[#This Row],[Avg Monthly GB Download]]&lt;10,"Between 5 and 10 GB","10 or more GB"))</f>
        <v>Between 5 and 10 GB</v>
      </c>
    </row>
    <row r="2946" spans="1:23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>
        <f>IF(Aggregate[[#This Row],[Under 30]]="Yes","Under 30", IF(Aggregate[[#This Row],[Senior]]="Yes","Senior","Other"))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Download]]&lt;5,"Less than 5 GB",IF(Aggregate[[#This Row],[Avg Monthly GB Download]]&lt;10,"Between 5 and 10 GB","10 or more GB"))</f>
        <v>Between 5 and 10 GB</v>
      </c>
    </row>
    <row r="2947" spans="1:23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>
        <f>IF(Aggregate[[#This Row],[Under 30]]="Yes","Under 30", IF(Aggregate[[#This Row],[Senior]]="Yes","Senior","Other"))</f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Download]]&lt;5,"Less than 5 GB",IF(Aggregate[[#This Row],[Avg Monthly GB Download]]&lt;10,"Between 5 and 10 GB","10 or more GB"))</f>
        <v>Less than 5 GB</v>
      </c>
    </row>
    <row r="2948" spans="1:23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>
        <f>IF(Aggregate[[#This Row],[Under 30]]="Yes","Under 30", IF(Aggregate[[#This Row],[Senior]]="Yes","Senior","Other"))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Download]]&lt;5,"Less than 5 GB",IF(Aggregate[[#This Row],[Avg Monthly GB Download]]&lt;10,"Between 5 and 10 GB","10 or more GB"))</f>
        <v>10 or more GB</v>
      </c>
    </row>
    <row r="2949" spans="1:23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>
        <f>IF(Aggregate[[#This Row],[Under 30]]="Yes","Under 30", IF(Aggregate[[#This Row],[Senior]]="Yes","Senior","Other"))</f>
        <v>Senior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Download]]&lt;5,"Less than 5 GB",IF(Aggregate[[#This Row],[Avg Monthly GB Download]]&lt;10,"Between 5 and 10 GB","10 or more GB"))</f>
        <v>Less than 5 GB</v>
      </c>
    </row>
    <row r="2950" spans="1:23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>
        <f>IF(Aggregate[[#This Row],[Under 30]]="Yes","Under 30", IF(Aggregate[[#This Row],[Senior]]="Yes","Senior","Other"))</f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Download]]&lt;5,"Less than 5 GB",IF(Aggregate[[#This Row],[Avg Monthly GB Download]]&lt;10,"Between 5 and 10 GB","10 or more GB"))</f>
        <v>Less than 5 GB</v>
      </c>
    </row>
    <row r="2951" spans="1:23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>
        <f>IF(Aggregate[[#This Row],[Under 30]]="Yes","Under 30", IF(Aggregate[[#This Row],[Senior]]="Yes","Senior","Other"))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Download]]&lt;5,"Less than 5 GB",IF(Aggregate[[#This Row],[Avg Monthly GB Download]]&lt;10,"Between 5 and 10 GB","10 or more GB"))</f>
        <v>Between 5 and 10 GB</v>
      </c>
    </row>
    <row r="2952" spans="1:23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>
        <f>IF(Aggregate[[#This Row],[Under 30]]="Yes","Under 30", IF(Aggregate[[#This Row],[Senior]]="Yes","Senior","Other"))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Download]]&lt;5,"Less than 5 GB",IF(Aggregate[[#This Row],[Avg Monthly GB Download]]&lt;10,"Between 5 and 10 GB","10 or more GB"))</f>
        <v>10 or more GB</v>
      </c>
    </row>
    <row r="2953" spans="1:23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>
        <f>IF(Aggregate[[#This Row],[Under 30]]="Yes","Under 30", IF(Aggregate[[#This Row],[Senior]]="Yes","Senior","Other"))</f>
        <v>Senior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Download]]&lt;5,"Less than 5 GB",IF(Aggregate[[#This Row],[Avg Monthly GB Download]]&lt;10,"Between 5 and 10 GB","10 or more GB"))</f>
        <v>Less than 5 GB</v>
      </c>
    </row>
    <row r="2954" spans="1:23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>
        <f>IF(Aggregate[[#This Row],[Under 30]]="Yes","Under 30", IF(Aggregate[[#This Row],[Senior]]="Yes","Senior","Other"))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Download]]&lt;5,"Less than 5 GB",IF(Aggregate[[#This Row],[Avg Monthly GB Download]]&lt;10,"Between 5 and 10 GB","10 or more GB"))</f>
        <v>Less than 5 GB</v>
      </c>
    </row>
    <row r="2955" spans="1:23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>
        <f>IF(Aggregate[[#This Row],[Under 30]]="Yes","Under 30", IF(Aggregate[[#This Row],[Senior]]="Yes","Senior","Other"))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Download]]&lt;5,"Less than 5 GB",IF(Aggregate[[#This Row],[Avg Monthly GB Download]]&lt;10,"Between 5 and 10 GB","10 or more GB"))</f>
        <v>10 or more GB</v>
      </c>
    </row>
    <row r="2956" spans="1:23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>
        <f>IF(Aggregate[[#This Row],[Under 30]]="Yes","Under 30", IF(Aggregate[[#This Row],[Senior]]="Yes","Senior","Other"))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Download]]&lt;5,"Less than 5 GB",IF(Aggregate[[#This Row],[Avg Monthly GB Download]]&lt;10,"Between 5 and 10 GB","10 or more GB"))</f>
        <v>Between 5 and 10 GB</v>
      </c>
    </row>
    <row r="2957" spans="1:23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>
        <f>IF(Aggregate[[#This Row],[Under 30]]="Yes","Under 30", IF(Aggregate[[#This Row],[Senior]]="Yes","Senior","Other"))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Download]]&lt;5,"Less than 5 GB",IF(Aggregate[[#This Row],[Avg Monthly GB Download]]&lt;10,"Between 5 and 10 GB","10 or more GB"))</f>
        <v>Less than 5 GB</v>
      </c>
    </row>
    <row r="2958" spans="1:23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>
        <f>IF(Aggregate[[#This Row],[Under 30]]="Yes","Under 30", IF(Aggregate[[#This Row],[Senior]]="Yes","Senior","Other"))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Download]]&lt;5,"Less than 5 GB",IF(Aggregate[[#This Row],[Avg Monthly GB Download]]&lt;10,"Between 5 and 10 GB","10 or more GB"))</f>
        <v>Between 5 and 10 GB</v>
      </c>
    </row>
    <row r="2959" spans="1:23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>
        <f>IF(Aggregate[[#This Row],[Under 30]]="Yes","Under 30", IF(Aggregate[[#This Row],[Senior]]="Yes","Senior","Other"))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Download]]&lt;5,"Less than 5 GB",IF(Aggregate[[#This Row],[Avg Monthly GB Download]]&lt;10,"Between 5 and 10 GB","10 or more GB"))</f>
        <v>Less than 5 GB</v>
      </c>
    </row>
    <row r="2960" spans="1:23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>
        <f>IF(Aggregate[[#This Row],[Under 30]]="Yes","Under 30", IF(Aggregate[[#This Row],[Senior]]="Yes","Senior","Other"))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Download]]&lt;5,"Less than 5 GB",IF(Aggregate[[#This Row],[Avg Monthly GB Download]]&lt;10,"Between 5 and 10 GB","10 or more GB"))</f>
        <v>Less than 5 GB</v>
      </c>
    </row>
    <row r="2961" spans="1:23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>
        <f>IF(Aggregate[[#This Row],[Under 30]]="Yes","Under 30", IF(Aggregate[[#This Row],[Senior]]="Yes","Senior","Other"))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Download]]&lt;5,"Less than 5 GB",IF(Aggregate[[#This Row],[Avg Monthly GB Download]]&lt;10,"Between 5 and 10 GB","10 or more GB"))</f>
        <v>10 or more GB</v>
      </c>
    </row>
    <row r="2962" spans="1:23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>
        <f>IF(Aggregate[[#This Row],[Under 30]]="Yes","Under 30", IF(Aggregate[[#This Row],[Senior]]="Yes","Senior","Other"))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Download]]&lt;5,"Less than 5 GB",IF(Aggregate[[#This Row],[Avg Monthly GB Download]]&lt;10,"Between 5 and 10 GB","10 or more GB"))</f>
        <v>Between 5 and 10 GB</v>
      </c>
    </row>
    <row r="2963" spans="1:23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>
        <f>IF(Aggregate[[#This Row],[Under 30]]="Yes","Under 30", IF(Aggregate[[#This Row],[Senior]]="Yes","Senior","Other"))</f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Download]]&lt;5,"Less than 5 GB",IF(Aggregate[[#This Row],[Avg Monthly GB Download]]&lt;10,"Between 5 and 10 GB","10 or more GB"))</f>
        <v>Less than 5 GB</v>
      </c>
    </row>
    <row r="2964" spans="1:23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>
        <f>IF(Aggregate[[#This Row],[Under 30]]="Yes","Under 30", IF(Aggregate[[#This Row],[Senior]]="Yes","Senior","Other"))</f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Download]]&lt;5,"Less than 5 GB",IF(Aggregate[[#This Row],[Avg Monthly GB Download]]&lt;10,"Between 5 and 10 GB","10 or more GB"))</f>
        <v>Less than 5 GB</v>
      </c>
    </row>
    <row r="2965" spans="1:23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>
        <f>IF(Aggregate[[#This Row],[Under 30]]="Yes","Under 30", IF(Aggregate[[#This Row],[Senior]]="Yes","Senior","Other"))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Download]]&lt;5,"Less than 5 GB",IF(Aggregate[[#This Row],[Avg Monthly GB Download]]&lt;10,"Between 5 and 10 GB","10 or more GB"))</f>
        <v>10 or more GB</v>
      </c>
    </row>
    <row r="2966" spans="1:23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>
        <f>IF(Aggregate[[#This Row],[Under 30]]="Yes","Under 30", IF(Aggregate[[#This Row],[Senior]]="Yes","Senior","Other"))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Download]]&lt;5,"Less than 5 GB",IF(Aggregate[[#This Row],[Avg Monthly GB Download]]&lt;10,"Between 5 and 10 GB","10 or more GB"))</f>
        <v>Less than 5 GB</v>
      </c>
    </row>
    <row r="2967" spans="1:23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>
        <f>IF(Aggregate[[#This Row],[Under 30]]="Yes","Under 30", IF(Aggregate[[#This Row],[Senior]]="Yes","Senior","Other"))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Download]]&lt;5,"Less than 5 GB",IF(Aggregate[[#This Row],[Avg Monthly GB Download]]&lt;10,"Between 5 and 10 GB","10 or more GB"))</f>
        <v>Between 5 and 10 GB</v>
      </c>
    </row>
    <row r="2968" spans="1:23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>
        <f>IF(Aggregate[[#This Row],[Under 30]]="Yes","Under 30", IF(Aggregate[[#This Row],[Senior]]="Yes","Senior","Other"))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Download]]&lt;5,"Less than 5 GB",IF(Aggregate[[#This Row],[Avg Monthly GB Download]]&lt;10,"Between 5 and 10 GB","10 or more GB"))</f>
        <v>Between 5 and 10 GB</v>
      </c>
    </row>
    <row r="2969" spans="1:23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>
        <f>IF(Aggregate[[#This Row],[Under 30]]="Yes","Under 30", IF(Aggregate[[#This Row],[Senior]]="Yes","Senior","Other"))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Download]]&lt;5,"Less than 5 GB",IF(Aggregate[[#This Row],[Avg Monthly GB Download]]&lt;10,"Between 5 and 10 GB","10 or more GB"))</f>
        <v>Between 5 and 10 GB</v>
      </c>
    </row>
    <row r="2970" spans="1:23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>
        <f>IF(Aggregate[[#This Row],[Under 30]]="Yes","Under 30", IF(Aggregate[[#This Row],[Senior]]="Yes","Senior","Other"))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Download]]&lt;5,"Less than 5 GB",IF(Aggregate[[#This Row],[Avg Monthly GB Download]]&lt;10,"Between 5 and 10 GB","10 or more GB"))</f>
        <v>10 or more GB</v>
      </c>
    </row>
    <row r="2971" spans="1:23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>
        <f>IF(Aggregate[[#This Row],[Under 30]]="Yes","Under 30", IF(Aggregate[[#This Row],[Senior]]="Yes","Senior","Other"))</f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Download]]&lt;5,"Less than 5 GB",IF(Aggregate[[#This Row],[Avg Monthly GB Download]]&lt;10,"Between 5 and 10 GB","10 or more GB"))</f>
        <v>Between 5 and 10 GB</v>
      </c>
    </row>
    <row r="2972" spans="1:23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>
        <f>IF(Aggregate[[#This Row],[Under 30]]="Yes","Under 30", IF(Aggregate[[#This Row],[Senior]]="Yes","Senior","Other"))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Download]]&lt;5,"Less than 5 GB",IF(Aggregate[[#This Row],[Avg Monthly GB Download]]&lt;10,"Between 5 and 10 GB","10 or more GB"))</f>
        <v>Less than 5 GB</v>
      </c>
    </row>
    <row r="2973" spans="1:23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>
        <f>IF(Aggregate[[#This Row],[Under 30]]="Yes","Under 30", IF(Aggregate[[#This Row],[Senior]]="Yes","Senior","Other"))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Download]]&lt;5,"Less than 5 GB",IF(Aggregate[[#This Row],[Avg Monthly GB Download]]&lt;10,"Between 5 and 10 GB","10 or more GB"))</f>
        <v>Less than 5 GB</v>
      </c>
    </row>
    <row r="2974" spans="1:23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>
        <f>IF(Aggregate[[#This Row],[Under 30]]="Yes","Under 30", IF(Aggregate[[#This Row],[Senior]]="Yes","Senior","Other"))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Download]]&lt;5,"Less than 5 GB",IF(Aggregate[[#This Row],[Avg Monthly GB Download]]&lt;10,"Between 5 and 10 GB","10 or more GB"))</f>
        <v>10 or more GB</v>
      </c>
    </row>
    <row r="2975" spans="1:23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>
        <f>IF(Aggregate[[#This Row],[Under 30]]="Yes","Under 30", IF(Aggregate[[#This Row],[Senior]]="Yes","Senior","Other"))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Download]]&lt;5,"Less than 5 GB",IF(Aggregate[[#This Row],[Avg Monthly GB Download]]&lt;10,"Between 5 and 10 GB","10 or more GB"))</f>
        <v>10 or more GB</v>
      </c>
    </row>
    <row r="2976" spans="1:23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>
        <f>IF(Aggregate[[#This Row],[Under 30]]="Yes","Under 30", IF(Aggregate[[#This Row],[Senior]]="Yes","Senior","Other"))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Download]]&lt;5,"Less than 5 GB",IF(Aggregate[[#This Row],[Avg Monthly GB Download]]&lt;10,"Between 5 and 10 GB","10 or more GB"))</f>
        <v>Between 5 and 10 GB</v>
      </c>
    </row>
    <row r="2977" spans="1:23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>
        <f>IF(Aggregate[[#This Row],[Under 30]]="Yes","Under 30", IF(Aggregate[[#This Row],[Senior]]="Yes","Senior","Other"))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Download]]&lt;5,"Less than 5 GB",IF(Aggregate[[#This Row],[Avg Monthly GB Download]]&lt;10,"Between 5 and 10 GB","10 or more GB"))</f>
        <v>Between 5 and 10 GB</v>
      </c>
    </row>
    <row r="2978" spans="1:23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>
        <f>IF(Aggregate[[#This Row],[Under 30]]="Yes","Under 30", IF(Aggregate[[#This Row],[Senior]]="Yes","Senior","Other"))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Download]]&lt;5,"Less than 5 GB",IF(Aggregate[[#This Row],[Avg Monthly GB Download]]&lt;10,"Between 5 and 10 GB","10 or more GB"))</f>
        <v>10 or more GB</v>
      </c>
    </row>
    <row r="2979" spans="1:23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>
        <f>IF(Aggregate[[#This Row],[Under 30]]="Yes","Under 30", IF(Aggregate[[#This Row],[Senior]]="Yes","Senior","Other"))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Download]]&lt;5,"Less than 5 GB",IF(Aggregate[[#This Row],[Avg Monthly GB Download]]&lt;10,"Between 5 and 10 GB","10 or more GB"))</f>
        <v>10 or more GB</v>
      </c>
    </row>
    <row r="2980" spans="1:23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>
        <f>IF(Aggregate[[#This Row],[Under 30]]="Yes","Under 30", IF(Aggregate[[#This Row],[Senior]]="Yes","Senior","Other"))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Download]]&lt;5,"Less than 5 GB",IF(Aggregate[[#This Row],[Avg Monthly GB Download]]&lt;10,"Between 5 and 10 GB","10 or more GB"))</f>
        <v>Less than 5 GB</v>
      </c>
    </row>
    <row r="2981" spans="1:23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>
        <f>IF(Aggregate[[#This Row],[Under 30]]="Yes","Under 30", IF(Aggregate[[#This Row],[Senior]]="Yes","Senior","Other"))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Download]]&lt;5,"Less than 5 GB",IF(Aggregate[[#This Row],[Avg Monthly GB Download]]&lt;10,"Between 5 and 10 GB","10 or more GB"))</f>
        <v>10 or more GB</v>
      </c>
    </row>
    <row r="2982" spans="1:23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>
        <f>IF(Aggregate[[#This Row],[Under 30]]="Yes","Under 30", IF(Aggregate[[#This Row],[Senior]]="Yes","Senior","Other"))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Download]]&lt;5,"Less than 5 GB",IF(Aggregate[[#This Row],[Avg Monthly GB Download]]&lt;10,"Between 5 and 10 GB","10 or more GB"))</f>
        <v>10 or more GB</v>
      </c>
    </row>
    <row r="2983" spans="1:23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>
        <f>IF(Aggregate[[#This Row],[Under 30]]="Yes","Under 30", IF(Aggregate[[#This Row],[Senior]]="Yes","Senior","Other"))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Download]]&lt;5,"Less than 5 GB",IF(Aggregate[[#This Row],[Avg Monthly GB Download]]&lt;10,"Between 5 and 10 GB","10 or more GB"))</f>
        <v>Between 5 and 10 GB</v>
      </c>
    </row>
    <row r="2984" spans="1:23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>
        <f>IF(Aggregate[[#This Row],[Under 30]]="Yes","Under 30", IF(Aggregate[[#This Row],[Senior]]="Yes","Senior","Other"))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Download]]&lt;5,"Less than 5 GB",IF(Aggregate[[#This Row],[Avg Monthly GB Download]]&lt;10,"Between 5 and 10 GB","10 or more GB"))</f>
        <v>Between 5 and 10 GB</v>
      </c>
    </row>
    <row r="2985" spans="1:23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>
        <f>IF(Aggregate[[#This Row],[Under 30]]="Yes","Under 30", IF(Aggregate[[#This Row],[Senior]]="Yes","Senior","Other"))</f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Download]]&lt;5,"Less than 5 GB",IF(Aggregate[[#This Row],[Avg Monthly GB Download]]&lt;10,"Between 5 and 10 GB","10 or more GB"))</f>
        <v>10 or more GB</v>
      </c>
    </row>
    <row r="2986" spans="1:23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>
        <f>IF(Aggregate[[#This Row],[Under 30]]="Yes","Under 30", IF(Aggregate[[#This Row],[Senior]]="Yes","Senior","Other"))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Download]]&lt;5,"Less than 5 GB",IF(Aggregate[[#This Row],[Avg Monthly GB Download]]&lt;10,"Between 5 and 10 GB","10 or more GB"))</f>
        <v>Between 5 and 10 GB</v>
      </c>
    </row>
    <row r="2987" spans="1:23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>
        <f>IF(Aggregate[[#This Row],[Under 30]]="Yes","Under 30", IF(Aggregate[[#This Row],[Senior]]="Yes","Senior","Other"))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Download]]&lt;5,"Less than 5 GB",IF(Aggregate[[#This Row],[Avg Monthly GB Download]]&lt;10,"Between 5 and 10 GB","10 or more GB"))</f>
        <v>10 or more GB</v>
      </c>
    </row>
    <row r="2988" spans="1:23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>
        <f>IF(Aggregate[[#This Row],[Under 30]]="Yes","Under 30", IF(Aggregate[[#This Row],[Senior]]="Yes","Senior","Other"))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Download]]&lt;5,"Less than 5 GB",IF(Aggregate[[#This Row],[Avg Monthly GB Download]]&lt;10,"Between 5 and 10 GB","10 or more GB"))</f>
        <v>Less than 5 GB</v>
      </c>
    </row>
    <row r="2989" spans="1:23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>
        <f>IF(Aggregate[[#This Row],[Under 30]]="Yes","Under 30", IF(Aggregate[[#This Row],[Senior]]="Yes","Senior","Other"))</f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Download]]&lt;5,"Less than 5 GB",IF(Aggregate[[#This Row],[Avg Monthly GB Download]]&lt;10,"Between 5 and 10 GB","10 or more GB"))</f>
        <v>Between 5 and 10 GB</v>
      </c>
    </row>
    <row r="2990" spans="1:23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>
        <f>IF(Aggregate[[#This Row],[Under 30]]="Yes","Under 30", IF(Aggregate[[#This Row],[Senior]]="Yes","Senior","Other"))</f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Download]]&lt;5,"Less than 5 GB",IF(Aggregate[[#This Row],[Avg Monthly GB Download]]&lt;10,"Between 5 and 10 GB","10 or more GB"))</f>
        <v>10 or more GB</v>
      </c>
    </row>
    <row r="2991" spans="1:23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>
        <f>IF(Aggregate[[#This Row],[Under 30]]="Yes","Under 30", IF(Aggregate[[#This Row],[Senior]]="Yes","Senior","Other"))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Download]]&lt;5,"Less than 5 GB",IF(Aggregate[[#This Row],[Avg Monthly GB Download]]&lt;10,"Between 5 and 10 GB","10 or more GB"))</f>
        <v>Between 5 and 10 GB</v>
      </c>
    </row>
    <row r="2992" spans="1:23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>
        <f>IF(Aggregate[[#This Row],[Under 30]]="Yes","Under 30", IF(Aggregate[[#This Row],[Senior]]="Yes","Senior","Other"))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Download]]&lt;5,"Less than 5 GB",IF(Aggregate[[#This Row],[Avg Monthly GB Download]]&lt;10,"Between 5 and 10 GB","10 or more GB"))</f>
        <v>10 or more GB</v>
      </c>
    </row>
    <row r="2993" spans="1:23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>
        <f>IF(Aggregate[[#This Row],[Under 30]]="Yes","Under 30", IF(Aggregate[[#This Row],[Senior]]="Yes","Senior","Other"))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Download]]&lt;5,"Less than 5 GB",IF(Aggregate[[#This Row],[Avg Monthly GB Download]]&lt;10,"Between 5 and 10 GB","10 or more GB"))</f>
        <v>10 or more GB</v>
      </c>
    </row>
    <row r="2994" spans="1:23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>
        <f>IF(Aggregate[[#This Row],[Under 30]]="Yes","Under 30", IF(Aggregate[[#This Row],[Senior]]="Yes","Senior","Other"))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Download]]&lt;5,"Less than 5 GB",IF(Aggregate[[#This Row],[Avg Monthly GB Download]]&lt;10,"Between 5 and 10 GB","10 or more GB"))</f>
        <v>Less than 5 GB</v>
      </c>
    </row>
    <row r="2995" spans="1:23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>
        <f>IF(Aggregate[[#This Row],[Under 30]]="Yes","Under 30", IF(Aggregate[[#This Row],[Senior]]="Yes","Senior","Other"))</f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Download]]&lt;5,"Less than 5 GB",IF(Aggregate[[#This Row],[Avg Monthly GB Download]]&lt;10,"Between 5 and 10 GB","10 or more GB"))</f>
        <v>Less than 5 GB</v>
      </c>
    </row>
    <row r="2996" spans="1:23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>
        <f>IF(Aggregate[[#This Row],[Under 30]]="Yes","Under 30", IF(Aggregate[[#This Row],[Senior]]="Yes","Senior","Other"))</f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Download]]&lt;5,"Less than 5 GB",IF(Aggregate[[#This Row],[Avg Monthly GB Download]]&lt;10,"Between 5 and 10 GB","10 or more GB"))</f>
        <v>Less than 5 GB</v>
      </c>
    </row>
    <row r="2997" spans="1:23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>
        <f>IF(Aggregate[[#This Row],[Under 30]]="Yes","Under 30", IF(Aggregate[[#This Row],[Senior]]="Yes","Senior","Other"))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Download]]&lt;5,"Less than 5 GB",IF(Aggregate[[#This Row],[Avg Monthly GB Download]]&lt;10,"Between 5 and 10 GB","10 or more GB"))</f>
        <v>Between 5 and 10 GB</v>
      </c>
    </row>
    <row r="2998" spans="1:23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>
        <f>IF(Aggregate[[#This Row],[Under 30]]="Yes","Under 30", IF(Aggregate[[#This Row],[Senior]]="Yes","Senior","Other"))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Download]]&lt;5,"Less than 5 GB",IF(Aggregate[[#This Row],[Avg Monthly GB Download]]&lt;10,"Between 5 and 10 GB","10 or more GB"))</f>
        <v>10 or more GB</v>
      </c>
    </row>
    <row r="2999" spans="1:23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>
        <f>IF(Aggregate[[#This Row],[Under 30]]="Yes","Under 30", IF(Aggregate[[#This Row],[Senior]]="Yes","Senior","Other"))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Download]]&lt;5,"Less than 5 GB",IF(Aggregate[[#This Row],[Avg Monthly GB Download]]&lt;10,"Between 5 and 10 GB","10 or more GB"))</f>
        <v>Between 5 and 10 GB</v>
      </c>
    </row>
    <row r="3000" spans="1:23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>
        <f>IF(Aggregate[[#This Row],[Under 30]]="Yes","Under 30", IF(Aggregate[[#This Row],[Senior]]="Yes","Senior","Other"))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Download]]&lt;5,"Less than 5 GB",IF(Aggregate[[#This Row],[Avg Monthly GB Download]]&lt;10,"Between 5 and 10 GB","10 or more GB"))</f>
        <v>10 or more GB</v>
      </c>
    </row>
    <row r="3001" spans="1:23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>
        <f>IF(Aggregate[[#This Row],[Under 30]]="Yes","Under 30", IF(Aggregate[[#This Row],[Senior]]="Yes","Senior","Other"))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Download]]&lt;5,"Less than 5 GB",IF(Aggregate[[#This Row],[Avg Monthly GB Download]]&lt;10,"Between 5 and 10 GB","10 or more GB"))</f>
        <v>10 or more GB</v>
      </c>
    </row>
    <row r="3002" spans="1:23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>
        <f>IF(Aggregate[[#This Row],[Under 30]]="Yes","Under 30", IF(Aggregate[[#This Row],[Senior]]="Yes","Senior","Other"))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Download]]&lt;5,"Less than 5 GB",IF(Aggregate[[#This Row],[Avg Monthly GB Download]]&lt;10,"Between 5 and 10 GB","10 or more GB"))</f>
        <v>Between 5 and 10 GB</v>
      </c>
    </row>
    <row r="3003" spans="1:23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>
        <f>IF(Aggregate[[#This Row],[Under 30]]="Yes","Under 30", IF(Aggregate[[#This Row],[Senior]]="Yes","Senior","Other"))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Download]]&lt;5,"Less than 5 GB",IF(Aggregate[[#This Row],[Avg Monthly GB Download]]&lt;10,"Between 5 and 10 GB","10 or more GB"))</f>
        <v>Between 5 and 10 GB</v>
      </c>
    </row>
    <row r="3004" spans="1:23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>
        <f>IF(Aggregate[[#This Row],[Under 30]]="Yes","Under 30", IF(Aggregate[[#This Row],[Senior]]="Yes","Senior","Other"))</f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Download]]&lt;5,"Less than 5 GB",IF(Aggregate[[#This Row],[Avg Monthly GB Download]]&lt;10,"Between 5 and 10 GB","10 or more GB"))</f>
        <v>Less than 5 GB</v>
      </c>
    </row>
    <row r="3005" spans="1:23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>
        <f>IF(Aggregate[[#This Row],[Under 30]]="Yes","Under 30", IF(Aggregate[[#This Row],[Senior]]="Yes","Senior","Other"))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Download]]&lt;5,"Less than 5 GB",IF(Aggregate[[#This Row],[Avg Monthly GB Download]]&lt;10,"Between 5 and 10 GB","10 or more GB"))</f>
        <v>Between 5 and 10 GB</v>
      </c>
    </row>
    <row r="3006" spans="1:23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>
        <f>IF(Aggregate[[#This Row],[Under 30]]="Yes","Under 30", IF(Aggregate[[#This Row],[Senior]]="Yes","Senior","Other"))</f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Download]]&lt;5,"Less than 5 GB",IF(Aggregate[[#This Row],[Avg Monthly GB Download]]&lt;10,"Between 5 and 10 GB","10 or more GB"))</f>
        <v>10 or more GB</v>
      </c>
    </row>
    <row r="3007" spans="1:23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>
        <f>IF(Aggregate[[#This Row],[Under 30]]="Yes","Under 30", IF(Aggregate[[#This Row],[Senior]]="Yes","Senior","Other"))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Download]]&lt;5,"Less than 5 GB",IF(Aggregate[[#This Row],[Avg Monthly GB Download]]&lt;10,"Between 5 and 10 GB","10 or more GB"))</f>
        <v>10 or more GB</v>
      </c>
    </row>
    <row r="3008" spans="1:23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>
        <f>IF(Aggregate[[#This Row],[Under 30]]="Yes","Under 30", IF(Aggregate[[#This Row],[Senior]]="Yes","Senior","Other"))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Download]]&lt;5,"Less than 5 GB",IF(Aggregate[[#This Row],[Avg Monthly GB Download]]&lt;10,"Between 5 and 10 GB","10 or more GB"))</f>
        <v>Between 5 and 10 GB</v>
      </c>
    </row>
    <row r="3009" spans="1:23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>
        <f>IF(Aggregate[[#This Row],[Under 30]]="Yes","Under 30", IF(Aggregate[[#This Row],[Senior]]="Yes","Senior","Other"))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Download]]&lt;5,"Less than 5 GB",IF(Aggregate[[#This Row],[Avg Monthly GB Download]]&lt;10,"Between 5 and 10 GB","10 or more GB"))</f>
        <v>Less than 5 GB</v>
      </c>
    </row>
    <row r="3010" spans="1:23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>
        <f>IF(Aggregate[[#This Row],[Under 30]]="Yes","Under 30", IF(Aggregate[[#This Row],[Senior]]="Yes","Senior","Other"))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Download]]&lt;5,"Less than 5 GB",IF(Aggregate[[#This Row],[Avg Monthly GB Download]]&lt;10,"Between 5 and 10 GB","10 or more GB"))</f>
        <v>Between 5 and 10 GB</v>
      </c>
    </row>
    <row r="3011" spans="1:23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>
        <f>IF(Aggregate[[#This Row],[Under 30]]="Yes","Under 30", IF(Aggregate[[#This Row],[Senior]]="Yes","Senior","Other"))</f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Download]]&lt;5,"Less than 5 GB",IF(Aggregate[[#This Row],[Avg Monthly GB Download]]&lt;10,"Between 5 and 10 GB","10 or more GB"))</f>
        <v>Less than 5 GB</v>
      </c>
    </row>
    <row r="3012" spans="1:23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>
        <f>IF(Aggregate[[#This Row],[Under 30]]="Yes","Under 30", IF(Aggregate[[#This Row],[Senior]]="Yes","Senior","Other"))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Download]]&lt;5,"Less than 5 GB",IF(Aggregate[[#This Row],[Avg Monthly GB Download]]&lt;10,"Between 5 and 10 GB","10 or more GB"))</f>
        <v>10 or more GB</v>
      </c>
    </row>
    <row r="3013" spans="1:23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>
        <f>IF(Aggregate[[#This Row],[Under 30]]="Yes","Under 30", IF(Aggregate[[#This Row],[Senior]]="Yes","Senior","Other"))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Download]]&lt;5,"Less than 5 GB",IF(Aggregate[[#This Row],[Avg Monthly GB Download]]&lt;10,"Between 5 and 10 GB","10 or more GB"))</f>
        <v>Between 5 and 10 GB</v>
      </c>
    </row>
    <row r="3014" spans="1:23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>
        <f>IF(Aggregate[[#This Row],[Under 30]]="Yes","Under 30", IF(Aggregate[[#This Row],[Senior]]="Yes","Senior","Other"))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Download]]&lt;5,"Less than 5 GB",IF(Aggregate[[#This Row],[Avg Monthly GB Download]]&lt;10,"Between 5 and 10 GB","10 or more GB"))</f>
        <v>Between 5 and 10 GB</v>
      </c>
    </row>
    <row r="3015" spans="1:23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>
        <f>IF(Aggregate[[#This Row],[Under 30]]="Yes","Under 30", IF(Aggregate[[#This Row],[Senior]]="Yes","Senior","Other"))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Download]]&lt;5,"Less than 5 GB",IF(Aggregate[[#This Row],[Avg Monthly GB Download]]&lt;10,"Between 5 and 10 GB","10 or more GB"))</f>
        <v>10 or more GB</v>
      </c>
    </row>
    <row r="3016" spans="1:23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>
        <f>IF(Aggregate[[#This Row],[Under 30]]="Yes","Under 30", IF(Aggregate[[#This Row],[Senior]]="Yes","Senior","Other"))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Download]]&lt;5,"Less than 5 GB",IF(Aggregate[[#This Row],[Avg Monthly GB Download]]&lt;10,"Between 5 and 10 GB","10 or more GB"))</f>
        <v>10 or more GB</v>
      </c>
    </row>
    <row r="3017" spans="1:23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>
        <f>IF(Aggregate[[#This Row],[Under 30]]="Yes","Under 30", IF(Aggregate[[#This Row],[Senior]]="Yes","Senior","Other"))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Download]]&lt;5,"Less than 5 GB",IF(Aggregate[[#This Row],[Avg Monthly GB Download]]&lt;10,"Between 5 and 10 GB","10 or more GB"))</f>
        <v>10 or more GB</v>
      </c>
    </row>
    <row r="3018" spans="1:23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>
        <f>IF(Aggregate[[#This Row],[Under 30]]="Yes","Under 30", IF(Aggregate[[#This Row],[Senior]]="Yes","Senior","Other"))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Download]]&lt;5,"Less than 5 GB",IF(Aggregate[[#This Row],[Avg Monthly GB Download]]&lt;10,"Between 5 and 10 GB","10 or more GB"))</f>
        <v>Less than 5 GB</v>
      </c>
    </row>
    <row r="3019" spans="1:23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>
        <f>IF(Aggregate[[#This Row],[Under 30]]="Yes","Under 30", IF(Aggregate[[#This Row],[Senior]]="Yes","Senior","Other"))</f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Download]]&lt;5,"Less than 5 GB",IF(Aggregate[[#This Row],[Avg Monthly GB Download]]&lt;10,"Between 5 and 10 GB","10 or more GB"))</f>
        <v>Less than 5 GB</v>
      </c>
    </row>
    <row r="3020" spans="1:23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>
        <f>IF(Aggregate[[#This Row],[Under 30]]="Yes","Under 30", IF(Aggregate[[#This Row],[Senior]]="Yes","Senior","Other"))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Download]]&lt;5,"Less than 5 GB",IF(Aggregate[[#This Row],[Avg Monthly GB Download]]&lt;10,"Between 5 and 10 GB","10 or more GB"))</f>
        <v>Between 5 and 10 GB</v>
      </c>
    </row>
    <row r="3021" spans="1:23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>
        <f>IF(Aggregate[[#This Row],[Under 30]]="Yes","Under 30", IF(Aggregate[[#This Row],[Senior]]="Yes","Senior","Other"))</f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Download]]&lt;5,"Less than 5 GB",IF(Aggregate[[#This Row],[Avg Monthly GB Download]]&lt;10,"Between 5 and 10 GB","10 or more GB"))</f>
        <v>Less than 5 GB</v>
      </c>
    </row>
    <row r="3022" spans="1:23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>
        <f>IF(Aggregate[[#This Row],[Under 30]]="Yes","Under 30", IF(Aggregate[[#This Row],[Senior]]="Yes","Senior","Other"))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Download]]&lt;5,"Less than 5 GB",IF(Aggregate[[#This Row],[Avg Monthly GB Download]]&lt;10,"Between 5 and 10 GB","10 or more GB"))</f>
        <v>10 or more GB</v>
      </c>
    </row>
    <row r="3023" spans="1:23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>
        <f>IF(Aggregate[[#This Row],[Under 30]]="Yes","Under 30", IF(Aggregate[[#This Row],[Senior]]="Yes","Senior","Other"))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Download]]&lt;5,"Less than 5 GB",IF(Aggregate[[#This Row],[Avg Monthly GB Download]]&lt;10,"Between 5 and 10 GB","10 or more GB"))</f>
        <v>10 or more GB</v>
      </c>
    </row>
    <row r="3024" spans="1:23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>
        <f>IF(Aggregate[[#This Row],[Under 30]]="Yes","Under 30", IF(Aggregate[[#This Row],[Senior]]="Yes","Senior","Other"))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Download]]&lt;5,"Less than 5 GB",IF(Aggregate[[#This Row],[Avg Monthly GB Download]]&lt;10,"Between 5 and 10 GB","10 or more GB"))</f>
        <v>10 or more GB</v>
      </c>
    </row>
    <row r="3025" spans="1:23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>
        <f>IF(Aggregate[[#This Row],[Under 30]]="Yes","Under 30", IF(Aggregate[[#This Row],[Senior]]="Yes","Senior","Other"))</f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Download]]&lt;5,"Less than 5 GB",IF(Aggregate[[#This Row],[Avg Monthly GB Download]]&lt;10,"Between 5 and 10 GB","10 or more GB"))</f>
        <v>Between 5 and 10 GB</v>
      </c>
    </row>
    <row r="3026" spans="1:23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>
        <f>IF(Aggregate[[#This Row],[Under 30]]="Yes","Under 30", IF(Aggregate[[#This Row],[Senior]]="Yes","Senior","Other"))</f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Download]]&lt;5,"Less than 5 GB",IF(Aggregate[[#This Row],[Avg Monthly GB Download]]&lt;10,"Between 5 and 10 GB","10 or more GB"))</f>
        <v>Less than 5 GB</v>
      </c>
    </row>
    <row r="3027" spans="1:23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>
        <f>IF(Aggregate[[#This Row],[Under 30]]="Yes","Under 30", IF(Aggregate[[#This Row],[Senior]]="Yes","Senior","Other"))</f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Download]]&lt;5,"Less than 5 GB",IF(Aggregate[[#This Row],[Avg Monthly GB Download]]&lt;10,"Between 5 and 10 GB","10 or more GB"))</f>
        <v>Less than 5 GB</v>
      </c>
    </row>
    <row r="3028" spans="1:23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>
        <f>IF(Aggregate[[#This Row],[Under 30]]="Yes","Under 30", IF(Aggregate[[#This Row],[Senior]]="Yes","Senior","Other"))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Download]]&lt;5,"Less than 5 GB",IF(Aggregate[[#This Row],[Avg Monthly GB Download]]&lt;10,"Between 5 and 10 GB","10 or more GB"))</f>
        <v>Less than 5 GB</v>
      </c>
    </row>
    <row r="3029" spans="1:23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>
        <f>IF(Aggregate[[#This Row],[Under 30]]="Yes","Under 30", IF(Aggregate[[#This Row],[Senior]]="Yes","Senior","Other"))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Download]]&lt;5,"Less than 5 GB",IF(Aggregate[[#This Row],[Avg Monthly GB Download]]&lt;10,"Between 5 and 10 GB","10 or more GB"))</f>
        <v>10 or more GB</v>
      </c>
    </row>
    <row r="3030" spans="1:23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>
        <f>IF(Aggregate[[#This Row],[Under 30]]="Yes","Under 30", IF(Aggregate[[#This Row],[Senior]]="Yes","Senior","Other"))</f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Download]]&lt;5,"Less than 5 GB",IF(Aggregate[[#This Row],[Avg Monthly GB Download]]&lt;10,"Between 5 and 10 GB","10 or more GB"))</f>
        <v>Between 5 and 10 GB</v>
      </c>
    </row>
    <row r="3031" spans="1:23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>
        <f>IF(Aggregate[[#This Row],[Under 30]]="Yes","Under 30", IF(Aggregate[[#This Row],[Senior]]="Yes","Senior","Other"))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Download]]&lt;5,"Less than 5 GB",IF(Aggregate[[#This Row],[Avg Monthly GB Download]]&lt;10,"Between 5 and 10 GB","10 or more GB"))</f>
        <v>10 or more GB</v>
      </c>
    </row>
    <row r="3032" spans="1:23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>
        <f>IF(Aggregate[[#This Row],[Under 30]]="Yes","Under 30", IF(Aggregate[[#This Row],[Senior]]="Yes","Senior","Other"))</f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Download]]&lt;5,"Less than 5 GB",IF(Aggregate[[#This Row],[Avg Monthly GB Download]]&lt;10,"Between 5 and 10 GB","10 or more GB"))</f>
        <v>Less than 5 GB</v>
      </c>
    </row>
    <row r="3033" spans="1:23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>
        <f>IF(Aggregate[[#This Row],[Under 30]]="Yes","Under 30", IF(Aggregate[[#This Row],[Senior]]="Yes","Senior","Other"))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Download]]&lt;5,"Less than 5 GB",IF(Aggregate[[#This Row],[Avg Monthly GB Download]]&lt;10,"Between 5 and 10 GB","10 or more GB"))</f>
        <v>10 or more GB</v>
      </c>
    </row>
    <row r="3034" spans="1:23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>
        <f>IF(Aggregate[[#This Row],[Under 30]]="Yes","Under 30", IF(Aggregate[[#This Row],[Senior]]="Yes","Senior","Other"))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Download]]&lt;5,"Less than 5 GB",IF(Aggregate[[#This Row],[Avg Monthly GB Download]]&lt;10,"Between 5 and 10 GB","10 or more GB"))</f>
        <v>Between 5 and 10 GB</v>
      </c>
    </row>
    <row r="3035" spans="1:23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>
        <f>IF(Aggregate[[#This Row],[Under 30]]="Yes","Under 30", IF(Aggregate[[#This Row],[Senior]]="Yes","Senior","Other"))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Download]]&lt;5,"Less than 5 GB",IF(Aggregate[[#This Row],[Avg Monthly GB Download]]&lt;10,"Between 5 and 10 GB","10 or more GB"))</f>
        <v>10 or more GB</v>
      </c>
    </row>
    <row r="3036" spans="1:23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>
        <f>IF(Aggregate[[#This Row],[Under 30]]="Yes","Under 30", IF(Aggregate[[#This Row],[Senior]]="Yes","Senior","Other"))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Download]]&lt;5,"Less than 5 GB",IF(Aggregate[[#This Row],[Avg Monthly GB Download]]&lt;10,"Between 5 and 10 GB","10 or more GB"))</f>
        <v>Between 5 and 10 GB</v>
      </c>
    </row>
    <row r="3037" spans="1:23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>
        <f>IF(Aggregate[[#This Row],[Under 30]]="Yes","Under 30", IF(Aggregate[[#This Row],[Senior]]="Yes","Senior","Other"))</f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Download]]&lt;5,"Less than 5 GB",IF(Aggregate[[#This Row],[Avg Monthly GB Download]]&lt;10,"Between 5 and 10 GB","10 or more GB"))</f>
        <v>Between 5 and 10 GB</v>
      </c>
    </row>
    <row r="3038" spans="1:23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>
        <f>IF(Aggregate[[#This Row],[Under 30]]="Yes","Under 30", IF(Aggregate[[#This Row],[Senior]]="Yes","Senior","Other"))</f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Download]]&lt;5,"Less than 5 GB",IF(Aggregate[[#This Row],[Avg Monthly GB Download]]&lt;10,"Between 5 and 10 GB","10 or more GB"))</f>
        <v>Between 5 and 10 GB</v>
      </c>
    </row>
    <row r="3039" spans="1:23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>
        <f>IF(Aggregate[[#This Row],[Under 30]]="Yes","Under 30", IF(Aggregate[[#This Row],[Senior]]="Yes","Senior","Other"))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Download]]&lt;5,"Less than 5 GB",IF(Aggregate[[#This Row],[Avg Monthly GB Download]]&lt;10,"Between 5 and 10 GB","10 or more GB"))</f>
        <v>Less than 5 GB</v>
      </c>
    </row>
    <row r="3040" spans="1:23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>
        <f>IF(Aggregate[[#This Row],[Under 30]]="Yes","Under 30", IF(Aggregate[[#This Row],[Senior]]="Yes","Senior","Other"))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Download]]&lt;5,"Less than 5 GB",IF(Aggregate[[#This Row],[Avg Monthly GB Download]]&lt;10,"Between 5 and 10 GB","10 or more GB"))</f>
        <v>Less than 5 GB</v>
      </c>
    </row>
    <row r="3041" spans="1:23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>
        <f>IF(Aggregate[[#This Row],[Under 30]]="Yes","Under 30", IF(Aggregate[[#This Row],[Senior]]="Yes","Senior","Other"))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Download]]&lt;5,"Less than 5 GB",IF(Aggregate[[#This Row],[Avg Monthly GB Download]]&lt;10,"Between 5 and 10 GB","10 or more GB"))</f>
        <v>10 or more GB</v>
      </c>
    </row>
    <row r="3042" spans="1:23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>
        <f>IF(Aggregate[[#This Row],[Under 30]]="Yes","Under 30", IF(Aggregate[[#This Row],[Senior]]="Yes","Senior","Other"))</f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Download]]&lt;5,"Less than 5 GB",IF(Aggregate[[#This Row],[Avg Monthly GB Download]]&lt;10,"Between 5 and 10 GB","10 or more GB"))</f>
        <v>10 or more GB</v>
      </c>
    </row>
    <row r="3043" spans="1:23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>
        <f>IF(Aggregate[[#This Row],[Under 30]]="Yes","Under 30", IF(Aggregate[[#This Row],[Senior]]="Yes","Senior","Other"))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Download]]&lt;5,"Less than 5 GB",IF(Aggregate[[#This Row],[Avg Monthly GB Download]]&lt;10,"Between 5 and 10 GB","10 or more GB"))</f>
        <v>10 or more GB</v>
      </c>
    </row>
    <row r="3044" spans="1:23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>
        <f>IF(Aggregate[[#This Row],[Under 30]]="Yes","Under 30", IF(Aggregate[[#This Row],[Senior]]="Yes","Senior","Other"))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Download]]&lt;5,"Less than 5 GB",IF(Aggregate[[#This Row],[Avg Monthly GB Download]]&lt;10,"Between 5 and 10 GB","10 or more GB"))</f>
        <v>Between 5 and 10 GB</v>
      </c>
    </row>
    <row r="3045" spans="1:23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>
        <f>IF(Aggregate[[#This Row],[Under 30]]="Yes","Under 30", IF(Aggregate[[#This Row],[Senior]]="Yes","Senior","Other"))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Download]]&lt;5,"Less than 5 GB",IF(Aggregate[[#This Row],[Avg Monthly GB Download]]&lt;10,"Between 5 and 10 GB","10 or more GB"))</f>
        <v>Between 5 and 10 GB</v>
      </c>
    </row>
    <row r="3046" spans="1:23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>
        <f>IF(Aggregate[[#This Row],[Under 30]]="Yes","Under 30", IF(Aggregate[[#This Row],[Senior]]="Yes","Senior","Other"))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Download]]&lt;5,"Less than 5 GB",IF(Aggregate[[#This Row],[Avg Monthly GB Download]]&lt;10,"Between 5 and 10 GB","10 or more GB"))</f>
        <v>Between 5 and 10 GB</v>
      </c>
    </row>
    <row r="3047" spans="1:23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>
        <f>IF(Aggregate[[#This Row],[Under 30]]="Yes","Under 30", IF(Aggregate[[#This Row],[Senior]]="Yes","Senior","Other"))</f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Download]]&lt;5,"Less than 5 GB",IF(Aggregate[[#This Row],[Avg Monthly GB Download]]&lt;10,"Between 5 and 10 GB","10 or more GB"))</f>
        <v>Less than 5 GB</v>
      </c>
    </row>
    <row r="3048" spans="1:23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>
        <f>IF(Aggregate[[#This Row],[Under 30]]="Yes","Under 30", IF(Aggregate[[#This Row],[Senior]]="Yes","Senior","Other"))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Download]]&lt;5,"Less than 5 GB",IF(Aggregate[[#This Row],[Avg Monthly GB Download]]&lt;10,"Between 5 and 10 GB","10 or more GB"))</f>
        <v>Less than 5 GB</v>
      </c>
    </row>
    <row r="3049" spans="1:23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>
        <f>IF(Aggregate[[#This Row],[Under 30]]="Yes","Under 30", IF(Aggregate[[#This Row],[Senior]]="Yes","Senior","Other"))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Download]]&lt;5,"Less than 5 GB",IF(Aggregate[[#This Row],[Avg Monthly GB Download]]&lt;10,"Between 5 and 10 GB","10 or more GB"))</f>
        <v>Less than 5 GB</v>
      </c>
    </row>
    <row r="3050" spans="1:23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>
        <f>IF(Aggregate[[#This Row],[Under 30]]="Yes","Under 30", IF(Aggregate[[#This Row],[Senior]]="Yes","Senior","Other"))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Download]]&lt;5,"Less than 5 GB",IF(Aggregate[[#This Row],[Avg Monthly GB Download]]&lt;10,"Between 5 and 10 GB","10 or more GB"))</f>
        <v>10 or more GB</v>
      </c>
    </row>
    <row r="3051" spans="1:23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>
        <f>IF(Aggregate[[#This Row],[Under 30]]="Yes","Under 30", IF(Aggregate[[#This Row],[Senior]]="Yes","Senior","Other"))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Download]]&lt;5,"Less than 5 GB",IF(Aggregate[[#This Row],[Avg Monthly GB Download]]&lt;10,"Between 5 and 10 GB","10 or more GB"))</f>
        <v>10 or more GB</v>
      </c>
    </row>
    <row r="3052" spans="1:23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>
        <f>IF(Aggregate[[#This Row],[Under 30]]="Yes","Under 30", IF(Aggregate[[#This Row],[Senior]]="Yes","Senior","Other"))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Download]]&lt;5,"Less than 5 GB",IF(Aggregate[[#This Row],[Avg Monthly GB Download]]&lt;10,"Between 5 and 10 GB","10 or more GB"))</f>
        <v>10 or more GB</v>
      </c>
    </row>
    <row r="3053" spans="1:23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>
        <f>IF(Aggregate[[#This Row],[Under 30]]="Yes","Under 30", IF(Aggregate[[#This Row],[Senior]]="Yes","Senior","Other"))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Download]]&lt;5,"Less than 5 GB",IF(Aggregate[[#This Row],[Avg Monthly GB Download]]&lt;10,"Between 5 and 10 GB","10 or more GB"))</f>
        <v>10 or more GB</v>
      </c>
    </row>
    <row r="3054" spans="1:23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>
        <f>IF(Aggregate[[#This Row],[Under 30]]="Yes","Under 30", IF(Aggregate[[#This Row],[Senior]]="Yes","Senior","Other"))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Download]]&lt;5,"Less than 5 GB",IF(Aggregate[[#This Row],[Avg Monthly GB Download]]&lt;10,"Between 5 and 10 GB","10 or more GB"))</f>
        <v>10 or more GB</v>
      </c>
    </row>
    <row r="3055" spans="1:23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>
        <f>IF(Aggregate[[#This Row],[Under 30]]="Yes","Under 30", IF(Aggregate[[#This Row],[Senior]]="Yes","Senior","Other"))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Download]]&lt;5,"Less than 5 GB",IF(Aggregate[[#This Row],[Avg Monthly GB Download]]&lt;10,"Between 5 and 10 GB","10 or more GB"))</f>
        <v>Less than 5 GB</v>
      </c>
    </row>
    <row r="3056" spans="1:23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>
        <f>IF(Aggregate[[#This Row],[Under 30]]="Yes","Under 30", IF(Aggregate[[#This Row],[Senior]]="Yes","Senior","Other"))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Download]]&lt;5,"Less than 5 GB",IF(Aggregate[[#This Row],[Avg Monthly GB Download]]&lt;10,"Between 5 and 10 GB","10 or more GB"))</f>
        <v>10 or more GB</v>
      </c>
    </row>
    <row r="3057" spans="1:23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>
        <f>IF(Aggregate[[#This Row],[Under 30]]="Yes","Under 30", IF(Aggregate[[#This Row],[Senior]]="Yes","Senior","Other"))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Download]]&lt;5,"Less than 5 GB",IF(Aggregate[[#This Row],[Avg Monthly GB Download]]&lt;10,"Between 5 and 10 GB","10 or more GB"))</f>
        <v>Less than 5 GB</v>
      </c>
    </row>
    <row r="3058" spans="1:23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>
        <f>IF(Aggregate[[#This Row],[Under 30]]="Yes","Under 30", IF(Aggregate[[#This Row],[Senior]]="Yes","Senior","Other"))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Download]]&lt;5,"Less than 5 GB",IF(Aggregate[[#This Row],[Avg Monthly GB Download]]&lt;10,"Between 5 and 10 GB","10 or more GB"))</f>
        <v>Between 5 and 10 GB</v>
      </c>
    </row>
    <row r="3059" spans="1:23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>
        <f>IF(Aggregate[[#This Row],[Under 30]]="Yes","Under 30", IF(Aggregate[[#This Row],[Senior]]="Yes","Senior","Other"))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Download]]&lt;5,"Less than 5 GB",IF(Aggregate[[#This Row],[Avg Monthly GB Download]]&lt;10,"Between 5 and 10 GB","10 or more GB"))</f>
        <v>10 or more GB</v>
      </c>
    </row>
    <row r="3060" spans="1:23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>
        <f>IF(Aggregate[[#This Row],[Under 30]]="Yes","Under 30", IF(Aggregate[[#This Row],[Senior]]="Yes","Senior","Other"))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Download]]&lt;5,"Less than 5 GB",IF(Aggregate[[#This Row],[Avg Monthly GB Download]]&lt;10,"Between 5 and 10 GB","10 or more GB"))</f>
        <v>Between 5 and 10 GB</v>
      </c>
    </row>
    <row r="3061" spans="1:23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>
        <f>IF(Aggregate[[#This Row],[Under 30]]="Yes","Under 30", IF(Aggregate[[#This Row],[Senior]]="Yes","Senior","Other"))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Download]]&lt;5,"Less than 5 GB",IF(Aggregate[[#This Row],[Avg Monthly GB Download]]&lt;10,"Between 5 and 10 GB","10 or more GB"))</f>
        <v>10 or more GB</v>
      </c>
    </row>
    <row r="3062" spans="1:23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>
        <f>IF(Aggregate[[#This Row],[Under 30]]="Yes","Under 30", IF(Aggregate[[#This Row],[Senior]]="Yes","Senior","Other"))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Download]]&lt;5,"Less than 5 GB",IF(Aggregate[[#This Row],[Avg Monthly GB Download]]&lt;10,"Between 5 and 10 GB","10 or more GB"))</f>
        <v>Less than 5 GB</v>
      </c>
    </row>
    <row r="3063" spans="1:23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>
        <f>IF(Aggregate[[#This Row],[Under 30]]="Yes","Under 30", IF(Aggregate[[#This Row],[Senior]]="Yes","Senior","Other"))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Download]]&lt;5,"Less than 5 GB",IF(Aggregate[[#This Row],[Avg Monthly GB Download]]&lt;10,"Between 5 and 10 GB","10 or more GB"))</f>
        <v>Less than 5 GB</v>
      </c>
    </row>
    <row r="3064" spans="1:23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>
        <f>IF(Aggregate[[#This Row],[Under 30]]="Yes","Under 30", IF(Aggregate[[#This Row],[Senior]]="Yes","Senior","Other"))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Download]]&lt;5,"Less than 5 GB",IF(Aggregate[[#This Row],[Avg Monthly GB Download]]&lt;10,"Between 5 and 10 GB","10 or more GB"))</f>
        <v>10 or more GB</v>
      </c>
    </row>
    <row r="3065" spans="1:23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>
        <f>IF(Aggregate[[#This Row],[Under 30]]="Yes","Under 30", IF(Aggregate[[#This Row],[Senior]]="Yes","Senior","Other"))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Download]]&lt;5,"Less than 5 GB",IF(Aggregate[[#This Row],[Avg Monthly GB Download]]&lt;10,"Between 5 and 10 GB","10 or more GB"))</f>
        <v>Less than 5 GB</v>
      </c>
    </row>
    <row r="3066" spans="1:23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>
        <f>IF(Aggregate[[#This Row],[Under 30]]="Yes","Under 30", IF(Aggregate[[#This Row],[Senior]]="Yes","Senior","Other"))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Download]]&lt;5,"Less than 5 GB",IF(Aggregate[[#This Row],[Avg Monthly GB Download]]&lt;10,"Between 5 and 10 GB","10 or more GB"))</f>
        <v>Between 5 and 10 GB</v>
      </c>
    </row>
    <row r="3067" spans="1:23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>
        <f>IF(Aggregate[[#This Row],[Under 30]]="Yes","Under 30", IF(Aggregate[[#This Row],[Senior]]="Yes","Senior","Other"))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Download]]&lt;5,"Less than 5 GB",IF(Aggregate[[#This Row],[Avg Monthly GB Download]]&lt;10,"Between 5 and 10 GB","10 or more GB"))</f>
        <v>10 or more GB</v>
      </c>
    </row>
    <row r="3068" spans="1:23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>
        <f>IF(Aggregate[[#This Row],[Under 30]]="Yes","Under 30", IF(Aggregate[[#This Row],[Senior]]="Yes","Senior","Other"))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Download]]&lt;5,"Less than 5 GB",IF(Aggregate[[#This Row],[Avg Monthly GB Download]]&lt;10,"Between 5 and 10 GB","10 or more GB"))</f>
        <v>10 or more GB</v>
      </c>
    </row>
    <row r="3069" spans="1:23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>
        <f>IF(Aggregate[[#This Row],[Under 30]]="Yes","Under 30", IF(Aggregate[[#This Row],[Senior]]="Yes","Senior","Other"))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Download]]&lt;5,"Less than 5 GB",IF(Aggregate[[#This Row],[Avg Monthly GB Download]]&lt;10,"Between 5 and 10 GB","10 or more GB"))</f>
        <v>Between 5 and 10 GB</v>
      </c>
    </row>
    <row r="3070" spans="1:23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>
        <f>IF(Aggregate[[#This Row],[Under 30]]="Yes","Under 30", IF(Aggregate[[#This Row],[Senior]]="Yes","Senior","Other"))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Download]]&lt;5,"Less than 5 GB",IF(Aggregate[[#This Row],[Avg Monthly GB Download]]&lt;10,"Between 5 and 10 GB","10 or more GB"))</f>
        <v>10 or more GB</v>
      </c>
    </row>
    <row r="3071" spans="1:23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>
        <f>IF(Aggregate[[#This Row],[Under 30]]="Yes","Under 30", IF(Aggregate[[#This Row],[Senior]]="Yes","Senior","Other"))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Download]]&lt;5,"Less than 5 GB",IF(Aggregate[[#This Row],[Avg Monthly GB Download]]&lt;10,"Between 5 and 10 GB","10 or more GB"))</f>
        <v>Less than 5 GB</v>
      </c>
    </row>
    <row r="3072" spans="1:23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>
        <f>IF(Aggregate[[#This Row],[Under 30]]="Yes","Under 30", IF(Aggregate[[#This Row],[Senior]]="Yes","Senior","Other"))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Download]]&lt;5,"Less than 5 GB",IF(Aggregate[[#This Row],[Avg Monthly GB Download]]&lt;10,"Between 5 and 10 GB","10 or more GB"))</f>
        <v>10 or more GB</v>
      </c>
    </row>
    <row r="3073" spans="1:23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>
        <f>IF(Aggregate[[#This Row],[Under 30]]="Yes","Under 30", IF(Aggregate[[#This Row],[Senior]]="Yes","Senior","Other"))</f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Download]]&lt;5,"Less than 5 GB",IF(Aggregate[[#This Row],[Avg Monthly GB Download]]&lt;10,"Between 5 and 10 GB","10 or more GB"))</f>
        <v>10 or more GB</v>
      </c>
    </row>
    <row r="3074" spans="1:23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>
        <f>IF(Aggregate[[#This Row],[Under 30]]="Yes","Under 30", IF(Aggregate[[#This Row],[Senior]]="Yes","Senior","Other"))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Download]]&lt;5,"Less than 5 GB",IF(Aggregate[[#This Row],[Avg Monthly GB Download]]&lt;10,"Between 5 and 10 GB","10 or more GB"))</f>
        <v>Between 5 and 10 GB</v>
      </c>
    </row>
    <row r="3075" spans="1:23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>
        <f>IF(Aggregate[[#This Row],[Under 30]]="Yes","Under 30", IF(Aggregate[[#This Row],[Senior]]="Yes","Senior","Other"))</f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Download]]&lt;5,"Less than 5 GB",IF(Aggregate[[#This Row],[Avg Monthly GB Download]]&lt;10,"Between 5 and 10 GB","10 or more GB"))</f>
        <v>Between 5 and 10 GB</v>
      </c>
    </row>
    <row r="3076" spans="1:23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>
        <f>IF(Aggregate[[#This Row],[Under 30]]="Yes","Under 30", IF(Aggregate[[#This Row],[Senior]]="Yes","Senior","Other"))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Download]]&lt;5,"Less than 5 GB",IF(Aggregate[[#This Row],[Avg Monthly GB Download]]&lt;10,"Between 5 and 10 GB","10 or more GB"))</f>
        <v>Less than 5 GB</v>
      </c>
    </row>
    <row r="3077" spans="1:23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>
        <f>IF(Aggregate[[#This Row],[Under 30]]="Yes","Under 30", IF(Aggregate[[#This Row],[Senior]]="Yes","Senior","Other"))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Download]]&lt;5,"Less than 5 GB",IF(Aggregate[[#This Row],[Avg Monthly GB Download]]&lt;10,"Between 5 and 10 GB","10 or more GB"))</f>
        <v>Less than 5 GB</v>
      </c>
    </row>
    <row r="3078" spans="1:23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>
        <f>IF(Aggregate[[#This Row],[Under 30]]="Yes","Under 30", IF(Aggregate[[#This Row],[Senior]]="Yes","Senior","Other"))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Download]]&lt;5,"Less than 5 GB",IF(Aggregate[[#This Row],[Avg Monthly GB Download]]&lt;10,"Between 5 and 10 GB","10 or more GB"))</f>
        <v>Less than 5 GB</v>
      </c>
    </row>
    <row r="3079" spans="1:23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>
        <f>IF(Aggregate[[#This Row],[Under 30]]="Yes","Under 30", IF(Aggregate[[#This Row],[Senior]]="Yes","Senior","Other"))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Download]]&lt;5,"Less than 5 GB",IF(Aggregate[[#This Row],[Avg Monthly GB Download]]&lt;10,"Between 5 and 10 GB","10 or more GB"))</f>
        <v>Less than 5 GB</v>
      </c>
    </row>
    <row r="3080" spans="1:23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>
        <f>IF(Aggregate[[#This Row],[Under 30]]="Yes","Under 30", IF(Aggregate[[#This Row],[Senior]]="Yes","Senior","Other"))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Download]]&lt;5,"Less than 5 GB",IF(Aggregate[[#This Row],[Avg Monthly GB Download]]&lt;10,"Between 5 and 10 GB","10 or more GB"))</f>
        <v>Between 5 and 10 GB</v>
      </c>
    </row>
    <row r="3081" spans="1:23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>
        <f>IF(Aggregate[[#This Row],[Under 30]]="Yes","Under 30", IF(Aggregate[[#This Row],[Senior]]="Yes","Senior","Other"))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Download]]&lt;5,"Less than 5 GB",IF(Aggregate[[#This Row],[Avg Monthly GB Download]]&lt;10,"Between 5 and 10 GB","10 or more GB"))</f>
        <v>10 or more GB</v>
      </c>
    </row>
    <row r="3082" spans="1:23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>
        <f>IF(Aggregate[[#This Row],[Under 30]]="Yes","Under 30", IF(Aggregate[[#This Row],[Senior]]="Yes","Senior","Other"))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Download]]&lt;5,"Less than 5 GB",IF(Aggregate[[#This Row],[Avg Monthly GB Download]]&lt;10,"Between 5 and 10 GB","10 or more GB"))</f>
        <v>10 or more GB</v>
      </c>
    </row>
    <row r="3083" spans="1:23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>
        <f>IF(Aggregate[[#This Row],[Under 30]]="Yes","Under 30", IF(Aggregate[[#This Row],[Senior]]="Yes","Senior","Other"))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Download]]&lt;5,"Less than 5 GB",IF(Aggregate[[#This Row],[Avg Monthly GB Download]]&lt;10,"Between 5 and 10 GB","10 or more GB"))</f>
        <v>Less than 5 GB</v>
      </c>
    </row>
    <row r="3084" spans="1:23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>
        <f>IF(Aggregate[[#This Row],[Under 30]]="Yes","Under 30", IF(Aggregate[[#This Row],[Senior]]="Yes","Senior","Other"))</f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Download]]&lt;5,"Less than 5 GB",IF(Aggregate[[#This Row],[Avg Monthly GB Download]]&lt;10,"Between 5 and 10 GB","10 or more GB"))</f>
        <v>Less than 5 GB</v>
      </c>
    </row>
    <row r="3085" spans="1:23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>
        <f>IF(Aggregate[[#This Row],[Under 30]]="Yes","Under 30", IF(Aggregate[[#This Row],[Senior]]="Yes","Senior","Other"))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Download]]&lt;5,"Less than 5 GB",IF(Aggregate[[#This Row],[Avg Monthly GB Download]]&lt;10,"Between 5 and 10 GB","10 or more GB"))</f>
        <v>10 or more GB</v>
      </c>
    </row>
    <row r="3086" spans="1:23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>
        <f>IF(Aggregate[[#This Row],[Under 30]]="Yes","Under 30", IF(Aggregate[[#This Row],[Senior]]="Yes","Senior","Other"))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Download]]&lt;5,"Less than 5 GB",IF(Aggregate[[#This Row],[Avg Monthly GB Download]]&lt;10,"Between 5 and 10 GB","10 or more GB"))</f>
        <v>Between 5 and 10 GB</v>
      </c>
    </row>
    <row r="3087" spans="1:23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>
        <f>IF(Aggregate[[#This Row],[Under 30]]="Yes","Under 30", IF(Aggregate[[#This Row],[Senior]]="Yes","Senior","Other"))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Download]]&lt;5,"Less than 5 GB",IF(Aggregate[[#This Row],[Avg Monthly GB Download]]&lt;10,"Between 5 and 10 GB","10 or more GB"))</f>
        <v>Less than 5 GB</v>
      </c>
    </row>
    <row r="3088" spans="1:23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>
        <f>IF(Aggregate[[#This Row],[Under 30]]="Yes","Under 30", IF(Aggregate[[#This Row],[Senior]]="Yes","Senior","Other"))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Download]]&lt;5,"Less than 5 GB",IF(Aggregate[[#This Row],[Avg Monthly GB Download]]&lt;10,"Between 5 and 10 GB","10 or more GB"))</f>
        <v>Between 5 and 10 GB</v>
      </c>
    </row>
    <row r="3089" spans="1:23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>
        <f>IF(Aggregate[[#This Row],[Under 30]]="Yes","Under 30", IF(Aggregate[[#This Row],[Senior]]="Yes","Senior","Other"))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Download]]&lt;5,"Less than 5 GB",IF(Aggregate[[#This Row],[Avg Monthly GB Download]]&lt;10,"Between 5 and 10 GB","10 or more GB"))</f>
        <v>Between 5 and 10 GB</v>
      </c>
    </row>
    <row r="3090" spans="1:23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>
        <f>IF(Aggregate[[#This Row],[Under 30]]="Yes","Under 30", IF(Aggregate[[#This Row],[Senior]]="Yes","Senior","Other"))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Download]]&lt;5,"Less than 5 GB",IF(Aggregate[[#This Row],[Avg Monthly GB Download]]&lt;10,"Between 5 and 10 GB","10 or more GB"))</f>
        <v>Between 5 and 10 GB</v>
      </c>
    </row>
    <row r="3091" spans="1:23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>
        <f>IF(Aggregate[[#This Row],[Under 30]]="Yes","Under 30", IF(Aggregate[[#This Row],[Senior]]="Yes","Senior","Other"))</f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Download]]&lt;5,"Less than 5 GB",IF(Aggregate[[#This Row],[Avg Monthly GB Download]]&lt;10,"Between 5 and 10 GB","10 or more GB"))</f>
        <v>Less than 5 GB</v>
      </c>
    </row>
    <row r="3092" spans="1:23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>
        <f>IF(Aggregate[[#This Row],[Under 30]]="Yes","Under 30", IF(Aggregate[[#This Row],[Senior]]="Yes","Senior","Other"))</f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Download]]&lt;5,"Less than 5 GB",IF(Aggregate[[#This Row],[Avg Monthly GB Download]]&lt;10,"Between 5 and 10 GB","10 or more GB"))</f>
        <v>10 or more GB</v>
      </c>
    </row>
    <row r="3093" spans="1:23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>
        <f>IF(Aggregate[[#This Row],[Under 30]]="Yes","Under 30", IF(Aggregate[[#This Row],[Senior]]="Yes","Senior","Other"))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Download]]&lt;5,"Less than 5 GB",IF(Aggregate[[#This Row],[Avg Monthly GB Download]]&lt;10,"Between 5 and 10 GB","10 or more GB"))</f>
        <v>Between 5 and 10 GB</v>
      </c>
    </row>
    <row r="3094" spans="1:23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>
        <f>IF(Aggregate[[#This Row],[Under 30]]="Yes","Under 30", IF(Aggregate[[#This Row],[Senior]]="Yes","Senior","Other"))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Download]]&lt;5,"Less than 5 GB",IF(Aggregate[[#This Row],[Avg Monthly GB Download]]&lt;10,"Between 5 and 10 GB","10 or more GB"))</f>
        <v>10 or more GB</v>
      </c>
    </row>
    <row r="3095" spans="1:23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>
        <f>IF(Aggregate[[#This Row],[Under 30]]="Yes","Under 30", IF(Aggregate[[#This Row],[Senior]]="Yes","Senior","Other"))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Download]]&lt;5,"Less than 5 GB",IF(Aggregate[[#This Row],[Avg Monthly GB Download]]&lt;10,"Between 5 and 10 GB","10 or more GB"))</f>
        <v>10 or more GB</v>
      </c>
    </row>
    <row r="3096" spans="1:23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>
        <f>IF(Aggregate[[#This Row],[Under 30]]="Yes","Under 30", IF(Aggregate[[#This Row],[Senior]]="Yes","Senior","Other"))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Download]]&lt;5,"Less than 5 GB",IF(Aggregate[[#This Row],[Avg Monthly GB Download]]&lt;10,"Between 5 and 10 GB","10 or more GB"))</f>
        <v>10 or more GB</v>
      </c>
    </row>
    <row r="3097" spans="1:23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>
        <f>IF(Aggregate[[#This Row],[Under 30]]="Yes","Under 30", IF(Aggregate[[#This Row],[Senior]]="Yes","Senior","Other"))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Download]]&lt;5,"Less than 5 GB",IF(Aggregate[[#This Row],[Avg Monthly GB Download]]&lt;10,"Between 5 and 10 GB","10 or more GB"))</f>
        <v>10 or more GB</v>
      </c>
    </row>
    <row r="3098" spans="1:23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>
        <f>IF(Aggregate[[#This Row],[Under 30]]="Yes","Under 30", IF(Aggregate[[#This Row],[Senior]]="Yes","Senior","Other"))</f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Download]]&lt;5,"Less than 5 GB",IF(Aggregate[[#This Row],[Avg Monthly GB Download]]&lt;10,"Between 5 and 10 GB","10 or more GB"))</f>
        <v>Between 5 and 10 GB</v>
      </c>
    </row>
    <row r="3099" spans="1:23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>
        <f>IF(Aggregate[[#This Row],[Under 30]]="Yes","Under 30", IF(Aggregate[[#This Row],[Senior]]="Yes","Senior","Other"))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Download]]&lt;5,"Less than 5 GB",IF(Aggregate[[#This Row],[Avg Monthly GB Download]]&lt;10,"Between 5 and 10 GB","10 or more GB"))</f>
        <v>Less than 5 GB</v>
      </c>
    </row>
    <row r="3100" spans="1:23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>
        <f>IF(Aggregate[[#This Row],[Under 30]]="Yes","Under 30", IF(Aggregate[[#This Row],[Senior]]="Yes","Senior","Other"))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Download]]&lt;5,"Less than 5 GB",IF(Aggregate[[#This Row],[Avg Monthly GB Download]]&lt;10,"Between 5 and 10 GB","10 or more GB"))</f>
        <v>Less than 5 GB</v>
      </c>
    </row>
    <row r="3101" spans="1:23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>
        <f>IF(Aggregate[[#This Row],[Under 30]]="Yes","Under 30", IF(Aggregate[[#This Row],[Senior]]="Yes","Senior","Other"))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Download]]&lt;5,"Less than 5 GB",IF(Aggregate[[#This Row],[Avg Monthly GB Download]]&lt;10,"Between 5 and 10 GB","10 or more GB"))</f>
        <v>10 or more GB</v>
      </c>
    </row>
    <row r="3102" spans="1:23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>
        <f>IF(Aggregate[[#This Row],[Under 30]]="Yes","Under 30", IF(Aggregate[[#This Row],[Senior]]="Yes","Senior","Other"))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Download]]&lt;5,"Less than 5 GB",IF(Aggregate[[#This Row],[Avg Monthly GB Download]]&lt;10,"Between 5 and 10 GB","10 or more GB"))</f>
        <v>10 or more GB</v>
      </c>
    </row>
    <row r="3103" spans="1:23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>
        <f>IF(Aggregate[[#This Row],[Under 30]]="Yes","Under 30", IF(Aggregate[[#This Row],[Senior]]="Yes","Senior","Other"))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Download]]&lt;5,"Less than 5 GB",IF(Aggregate[[#This Row],[Avg Monthly GB Download]]&lt;10,"Between 5 and 10 GB","10 or more GB"))</f>
        <v>Less than 5 GB</v>
      </c>
    </row>
    <row r="3104" spans="1:23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>
        <f>IF(Aggregate[[#This Row],[Under 30]]="Yes","Under 30", IF(Aggregate[[#This Row],[Senior]]="Yes","Senior","Other"))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Download]]&lt;5,"Less than 5 GB",IF(Aggregate[[#This Row],[Avg Monthly GB Download]]&lt;10,"Between 5 and 10 GB","10 or more GB"))</f>
        <v>Between 5 and 10 GB</v>
      </c>
    </row>
    <row r="3105" spans="1:23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>
        <f>IF(Aggregate[[#This Row],[Under 30]]="Yes","Under 30", IF(Aggregate[[#This Row],[Senior]]="Yes","Senior","Other"))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Download]]&lt;5,"Less than 5 GB",IF(Aggregate[[#This Row],[Avg Monthly GB Download]]&lt;10,"Between 5 and 10 GB","10 or more GB"))</f>
        <v>Between 5 and 10 GB</v>
      </c>
    </row>
    <row r="3106" spans="1:23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>
        <f>IF(Aggregate[[#This Row],[Under 30]]="Yes","Under 30", IF(Aggregate[[#This Row],[Senior]]="Yes","Senior","Other"))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Download]]&lt;5,"Less than 5 GB",IF(Aggregate[[#This Row],[Avg Monthly GB Download]]&lt;10,"Between 5 and 10 GB","10 or more GB"))</f>
        <v>Less than 5 GB</v>
      </c>
    </row>
    <row r="3107" spans="1:23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>
        <f>IF(Aggregate[[#This Row],[Under 30]]="Yes","Under 30", IF(Aggregate[[#This Row],[Senior]]="Yes","Senior","Other"))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Download]]&lt;5,"Less than 5 GB",IF(Aggregate[[#This Row],[Avg Monthly GB Download]]&lt;10,"Between 5 and 10 GB","10 or more GB"))</f>
        <v>10 or more GB</v>
      </c>
    </row>
    <row r="3108" spans="1:23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>
        <f>IF(Aggregate[[#This Row],[Under 30]]="Yes","Under 30", IF(Aggregate[[#This Row],[Senior]]="Yes","Senior","Other"))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Download]]&lt;5,"Less than 5 GB",IF(Aggregate[[#This Row],[Avg Monthly GB Download]]&lt;10,"Between 5 and 10 GB","10 or more GB"))</f>
        <v>10 or more GB</v>
      </c>
    </row>
    <row r="3109" spans="1:23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>
        <f>IF(Aggregate[[#This Row],[Under 30]]="Yes","Under 30", IF(Aggregate[[#This Row],[Senior]]="Yes","Senior","Other"))</f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Download]]&lt;5,"Less than 5 GB",IF(Aggregate[[#This Row],[Avg Monthly GB Download]]&lt;10,"Between 5 and 10 GB","10 or more GB"))</f>
        <v>10 or more GB</v>
      </c>
    </row>
    <row r="3110" spans="1:23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>
        <f>IF(Aggregate[[#This Row],[Under 30]]="Yes","Under 30", IF(Aggregate[[#This Row],[Senior]]="Yes","Senior","Other"))</f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Download]]&lt;5,"Less than 5 GB",IF(Aggregate[[#This Row],[Avg Monthly GB Download]]&lt;10,"Between 5 and 10 GB","10 or more GB"))</f>
        <v>10 or more GB</v>
      </c>
    </row>
    <row r="3111" spans="1:23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>
        <f>IF(Aggregate[[#This Row],[Under 30]]="Yes","Under 30", IF(Aggregate[[#This Row],[Senior]]="Yes","Senior","Other"))</f>
        <v>Senior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Download]]&lt;5,"Less than 5 GB",IF(Aggregate[[#This Row],[Avg Monthly GB Download]]&lt;10,"Between 5 and 10 GB","10 or more GB"))</f>
        <v>Less than 5 GB</v>
      </c>
    </row>
    <row r="3112" spans="1:23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>
        <f>IF(Aggregate[[#This Row],[Under 30]]="Yes","Under 30", IF(Aggregate[[#This Row],[Senior]]="Yes","Senior","Other"))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Download]]&lt;5,"Less than 5 GB",IF(Aggregate[[#This Row],[Avg Monthly GB Download]]&lt;10,"Between 5 and 10 GB","10 or more GB"))</f>
        <v>10 or more GB</v>
      </c>
    </row>
    <row r="3113" spans="1:23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>
        <f>IF(Aggregate[[#This Row],[Under 30]]="Yes","Under 30", IF(Aggregate[[#This Row],[Senior]]="Yes","Senior","Other"))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Download]]&lt;5,"Less than 5 GB",IF(Aggregate[[#This Row],[Avg Monthly GB Download]]&lt;10,"Between 5 and 10 GB","10 or more GB"))</f>
        <v>10 or more GB</v>
      </c>
    </row>
    <row r="3114" spans="1:23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>
        <f>IF(Aggregate[[#This Row],[Under 30]]="Yes","Under 30", IF(Aggregate[[#This Row],[Senior]]="Yes","Senior","Other"))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Download]]&lt;5,"Less than 5 GB",IF(Aggregate[[#This Row],[Avg Monthly GB Download]]&lt;10,"Between 5 and 10 GB","10 or more GB"))</f>
        <v>10 or more GB</v>
      </c>
    </row>
    <row r="3115" spans="1:23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>
        <f>IF(Aggregate[[#This Row],[Under 30]]="Yes","Under 30", IF(Aggregate[[#This Row],[Senior]]="Yes","Senior","Other"))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Download]]&lt;5,"Less than 5 GB",IF(Aggregate[[#This Row],[Avg Monthly GB Download]]&lt;10,"Between 5 and 10 GB","10 or more GB"))</f>
        <v>Between 5 and 10 GB</v>
      </c>
    </row>
    <row r="3116" spans="1:23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>
        <f>IF(Aggregate[[#This Row],[Under 30]]="Yes","Under 30", IF(Aggregate[[#This Row],[Senior]]="Yes","Senior","Other"))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Download]]&lt;5,"Less than 5 GB",IF(Aggregate[[#This Row],[Avg Monthly GB Download]]&lt;10,"Between 5 and 10 GB","10 or more GB"))</f>
        <v>Between 5 and 10 GB</v>
      </c>
    </row>
    <row r="3117" spans="1:23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>
        <f>IF(Aggregate[[#This Row],[Under 30]]="Yes","Under 30", IF(Aggregate[[#This Row],[Senior]]="Yes","Senior","Other"))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Download]]&lt;5,"Less than 5 GB",IF(Aggregate[[#This Row],[Avg Monthly GB Download]]&lt;10,"Between 5 and 10 GB","10 or more GB"))</f>
        <v>Less than 5 GB</v>
      </c>
    </row>
    <row r="3118" spans="1:23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>
        <f>IF(Aggregate[[#This Row],[Under 30]]="Yes","Under 30", IF(Aggregate[[#This Row],[Senior]]="Yes","Senior","Other"))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Download]]&lt;5,"Less than 5 GB",IF(Aggregate[[#This Row],[Avg Monthly GB Download]]&lt;10,"Between 5 and 10 GB","10 or more GB"))</f>
        <v>10 or more GB</v>
      </c>
    </row>
    <row r="3119" spans="1:23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>
        <f>IF(Aggregate[[#This Row],[Under 30]]="Yes","Under 30", IF(Aggregate[[#This Row],[Senior]]="Yes","Senior","Other"))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Download]]&lt;5,"Less than 5 GB",IF(Aggregate[[#This Row],[Avg Monthly GB Download]]&lt;10,"Between 5 and 10 GB","10 or more GB"))</f>
        <v>Less than 5 GB</v>
      </c>
    </row>
    <row r="3120" spans="1:23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>
        <f>IF(Aggregate[[#This Row],[Under 30]]="Yes","Under 30", IF(Aggregate[[#This Row],[Senior]]="Yes","Senior","Other"))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Download]]&lt;5,"Less than 5 GB",IF(Aggregate[[#This Row],[Avg Monthly GB Download]]&lt;10,"Between 5 and 10 GB","10 or more GB"))</f>
        <v>10 or more GB</v>
      </c>
    </row>
    <row r="3121" spans="1:23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>
        <f>IF(Aggregate[[#This Row],[Under 30]]="Yes","Under 30", IF(Aggregate[[#This Row],[Senior]]="Yes","Senior","Other"))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Download]]&lt;5,"Less than 5 GB",IF(Aggregate[[#This Row],[Avg Monthly GB Download]]&lt;10,"Between 5 and 10 GB","10 or more GB"))</f>
        <v>Between 5 and 10 GB</v>
      </c>
    </row>
    <row r="3122" spans="1:23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>
        <f>IF(Aggregate[[#This Row],[Under 30]]="Yes","Under 30", IF(Aggregate[[#This Row],[Senior]]="Yes","Senior","Other"))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Download]]&lt;5,"Less than 5 GB",IF(Aggregate[[#This Row],[Avg Monthly GB Download]]&lt;10,"Between 5 and 10 GB","10 or more GB"))</f>
        <v>Less than 5 GB</v>
      </c>
    </row>
    <row r="3123" spans="1:23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>
        <f>IF(Aggregate[[#This Row],[Under 30]]="Yes","Under 30", IF(Aggregate[[#This Row],[Senior]]="Yes","Senior","Other"))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Download]]&lt;5,"Less than 5 GB",IF(Aggregate[[#This Row],[Avg Monthly GB Download]]&lt;10,"Between 5 and 10 GB","10 or more GB"))</f>
        <v>Between 5 and 10 GB</v>
      </c>
    </row>
    <row r="3124" spans="1:23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>
        <f>IF(Aggregate[[#This Row],[Under 30]]="Yes","Under 30", IF(Aggregate[[#This Row],[Senior]]="Yes","Senior","Other"))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Download]]&lt;5,"Less than 5 GB",IF(Aggregate[[#This Row],[Avg Monthly GB Download]]&lt;10,"Between 5 and 10 GB","10 or more GB"))</f>
        <v>Between 5 and 10 GB</v>
      </c>
    </row>
    <row r="3125" spans="1:23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>
        <f>IF(Aggregate[[#This Row],[Under 30]]="Yes","Under 30", IF(Aggregate[[#This Row],[Senior]]="Yes","Senior","Other"))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Download]]&lt;5,"Less than 5 GB",IF(Aggregate[[#This Row],[Avg Monthly GB Download]]&lt;10,"Between 5 and 10 GB","10 or more GB"))</f>
        <v>10 or more GB</v>
      </c>
    </row>
    <row r="3126" spans="1:23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>
        <f>IF(Aggregate[[#This Row],[Under 30]]="Yes","Under 30", IF(Aggregate[[#This Row],[Senior]]="Yes","Senior","Other"))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Download]]&lt;5,"Less than 5 GB",IF(Aggregate[[#This Row],[Avg Monthly GB Download]]&lt;10,"Between 5 and 10 GB","10 or more GB"))</f>
        <v>10 or more GB</v>
      </c>
    </row>
    <row r="3127" spans="1:23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>
        <f>IF(Aggregate[[#This Row],[Under 30]]="Yes","Under 30", IF(Aggregate[[#This Row],[Senior]]="Yes","Senior","Other"))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Download]]&lt;5,"Less than 5 GB",IF(Aggregate[[#This Row],[Avg Monthly GB Download]]&lt;10,"Between 5 and 10 GB","10 or more GB"))</f>
        <v>Less than 5 GB</v>
      </c>
    </row>
    <row r="3128" spans="1:23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>
        <f>IF(Aggregate[[#This Row],[Under 30]]="Yes","Under 30", IF(Aggregate[[#This Row],[Senior]]="Yes","Senior","Other"))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Download]]&lt;5,"Less than 5 GB",IF(Aggregate[[#This Row],[Avg Monthly GB Download]]&lt;10,"Between 5 and 10 GB","10 or more GB"))</f>
        <v>10 or more GB</v>
      </c>
    </row>
    <row r="3129" spans="1:23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>
        <f>IF(Aggregate[[#This Row],[Under 30]]="Yes","Under 30", IF(Aggregate[[#This Row],[Senior]]="Yes","Senior","Other"))</f>
        <v>Senior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Download]]&lt;5,"Less than 5 GB",IF(Aggregate[[#This Row],[Avg Monthly GB Download]]&lt;10,"Between 5 and 10 GB","10 or more GB"))</f>
        <v>Less than 5 GB</v>
      </c>
    </row>
    <row r="3130" spans="1:23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>
        <f>IF(Aggregate[[#This Row],[Under 30]]="Yes","Under 30", IF(Aggregate[[#This Row],[Senior]]="Yes","Senior","Other"))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Download]]&lt;5,"Less than 5 GB",IF(Aggregate[[#This Row],[Avg Monthly GB Download]]&lt;10,"Between 5 and 10 GB","10 or more GB"))</f>
        <v>10 or more GB</v>
      </c>
    </row>
    <row r="3131" spans="1:23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>
        <f>IF(Aggregate[[#This Row],[Under 30]]="Yes","Under 30", IF(Aggregate[[#This Row],[Senior]]="Yes","Senior","Other"))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Download]]&lt;5,"Less than 5 GB",IF(Aggregate[[#This Row],[Avg Monthly GB Download]]&lt;10,"Between 5 and 10 GB","10 or more GB"))</f>
        <v>Between 5 and 10 GB</v>
      </c>
    </row>
    <row r="3132" spans="1:23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>
        <f>IF(Aggregate[[#This Row],[Under 30]]="Yes","Under 30", IF(Aggregate[[#This Row],[Senior]]="Yes","Senior","Other"))</f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Download]]&lt;5,"Less than 5 GB",IF(Aggregate[[#This Row],[Avg Monthly GB Download]]&lt;10,"Between 5 and 10 GB","10 or more GB"))</f>
        <v>Between 5 and 10 GB</v>
      </c>
    </row>
    <row r="3133" spans="1:23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>
        <f>IF(Aggregate[[#This Row],[Under 30]]="Yes","Under 30", IF(Aggregate[[#This Row],[Senior]]="Yes","Senior","Other"))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Download]]&lt;5,"Less than 5 GB",IF(Aggregate[[#This Row],[Avg Monthly GB Download]]&lt;10,"Between 5 and 10 GB","10 or more GB"))</f>
        <v>10 or more GB</v>
      </c>
    </row>
    <row r="3134" spans="1:23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>
        <f>IF(Aggregate[[#This Row],[Under 30]]="Yes","Under 30", IF(Aggregate[[#This Row],[Senior]]="Yes","Senior","Other"))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Download]]&lt;5,"Less than 5 GB",IF(Aggregate[[#This Row],[Avg Monthly GB Download]]&lt;10,"Between 5 and 10 GB","10 or more GB"))</f>
        <v>10 or more GB</v>
      </c>
    </row>
    <row r="3135" spans="1:23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>
        <f>IF(Aggregate[[#This Row],[Under 30]]="Yes","Under 30", IF(Aggregate[[#This Row],[Senior]]="Yes","Senior","Other"))</f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Download]]&lt;5,"Less than 5 GB",IF(Aggregate[[#This Row],[Avg Monthly GB Download]]&lt;10,"Between 5 and 10 GB","10 or more GB"))</f>
        <v>Between 5 and 10 GB</v>
      </c>
    </row>
    <row r="3136" spans="1:23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>
        <f>IF(Aggregate[[#This Row],[Under 30]]="Yes","Under 30", IF(Aggregate[[#This Row],[Senior]]="Yes","Senior","Other"))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Download]]&lt;5,"Less than 5 GB",IF(Aggregate[[#This Row],[Avg Monthly GB Download]]&lt;10,"Between 5 and 10 GB","10 or more GB"))</f>
        <v>Between 5 and 10 GB</v>
      </c>
    </row>
    <row r="3137" spans="1:23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>
        <f>IF(Aggregate[[#This Row],[Under 30]]="Yes","Under 30", IF(Aggregate[[#This Row],[Senior]]="Yes","Senior","Other"))</f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Download]]&lt;5,"Less than 5 GB",IF(Aggregate[[#This Row],[Avg Monthly GB Download]]&lt;10,"Between 5 and 10 GB","10 or more GB"))</f>
        <v>Less than 5 GB</v>
      </c>
    </row>
    <row r="3138" spans="1:23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>
        <f>IF(Aggregate[[#This Row],[Under 30]]="Yes","Under 30", IF(Aggregate[[#This Row],[Senior]]="Yes","Senior","Other"))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Download]]&lt;5,"Less than 5 GB",IF(Aggregate[[#This Row],[Avg Monthly GB Download]]&lt;10,"Between 5 and 10 GB","10 or more GB"))</f>
        <v>Less than 5 GB</v>
      </c>
    </row>
    <row r="3139" spans="1:23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>
        <f>IF(Aggregate[[#This Row],[Under 30]]="Yes","Under 30", IF(Aggregate[[#This Row],[Senior]]="Yes","Senior","Other"))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Download]]&lt;5,"Less than 5 GB",IF(Aggregate[[#This Row],[Avg Monthly GB Download]]&lt;10,"Between 5 and 10 GB","10 or more GB"))</f>
        <v>10 or more GB</v>
      </c>
    </row>
    <row r="3140" spans="1:23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>
        <f>IF(Aggregate[[#This Row],[Under 30]]="Yes","Under 30", IF(Aggregate[[#This Row],[Senior]]="Yes","Senior","Other"))</f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Download]]&lt;5,"Less than 5 GB",IF(Aggregate[[#This Row],[Avg Monthly GB Download]]&lt;10,"Between 5 and 10 GB","10 or more GB"))</f>
        <v>Less than 5 GB</v>
      </c>
    </row>
    <row r="3141" spans="1:23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>
        <f>IF(Aggregate[[#This Row],[Under 30]]="Yes","Under 30", IF(Aggregate[[#This Row],[Senior]]="Yes","Senior","Other"))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Download]]&lt;5,"Less than 5 GB",IF(Aggregate[[#This Row],[Avg Monthly GB Download]]&lt;10,"Between 5 and 10 GB","10 or more GB"))</f>
        <v>Less than 5 GB</v>
      </c>
    </row>
    <row r="3142" spans="1:23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>
        <f>IF(Aggregate[[#This Row],[Under 30]]="Yes","Under 30", IF(Aggregate[[#This Row],[Senior]]="Yes","Senior","Other"))</f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Download]]&lt;5,"Less than 5 GB",IF(Aggregate[[#This Row],[Avg Monthly GB Download]]&lt;10,"Between 5 and 10 GB","10 or more GB"))</f>
        <v>Between 5 and 10 GB</v>
      </c>
    </row>
    <row r="3143" spans="1:23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>
        <f>IF(Aggregate[[#This Row],[Under 30]]="Yes","Under 30", IF(Aggregate[[#This Row],[Senior]]="Yes","Senior","Other"))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Download]]&lt;5,"Less than 5 GB",IF(Aggregate[[#This Row],[Avg Monthly GB Download]]&lt;10,"Between 5 and 10 GB","10 or more GB"))</f>
        <v>Less than 5 GB</v>
      </c>
    </row>
    <row r="3144" spans="1:23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>
        <f>IF(Aggregate[[#This Row],[Under 30]]="Yes","Under 30", IF(Aggregate[[#This Row],[Senior]]="Yes","Senior","Other"))</f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Download]]&lt;5,"Less than 5 GB",IF(Aggregate[[#This Row],[Avg Monthly GB Download]]&lt;10,"Between 5 and 10 GB","10 or more GB"))</f>
        <v>Less than 5 GB</v>
      </c>
    </row>
    <row r="3145" spans="1:23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>
        <f>IF(Aggregate[[#This Row],[Under 30]]="Yes","Under 30", IF(Aggregate[[#This Row],[Senior]]="Yes","Senior","Other"))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Download]]&lt;5,"Less than 5 GB",IF(Aggregate[[#This Row],[Avg Monthly GB Download]]&lt;10,"Between 5 and 10 GB","10 or more GB"))</f>
        <v>Between 5 and 10 GB</v>
      </c>
    </row>
    <row r="3146" spans="1:23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>
        <f>IF(Aggregate[[#This Row],[Under 30]]="Yes","Under 30", IF(Aggregate[[#This Row],[Senior]]="Yes","Senior","Other"))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Download]]&lt;5,"Less than 5 GB",IF(Aggregate[[#This Row],[Avg Monthly GB Download]]&lt;10,"Between 5 and 10 GB","10 or more GB"))</f>
        <v>10 or more GB</v>
      </c>
    </row>
    <row r="3147" spans="1:23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>
        <f>IF(Aggregate[[#This Row],[Under 30]]="Yes","Under 30", IF(Aggregate[[#This Row],[Senior]]="Yes","Senior","Other"))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Download]]&lt;5,"Less than 5 GB",IF(Aggregate[[#This Row],[Avg Monthly GB Download]]&lt;10,"Between 5 and 10 GB","10 or more GB"))</f>
        <v>Between 5 and 10 GB</v>
      </c>
    </row>
    <row r="3148" spans="1:23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>
        <f>IF(Aggregate[[#This Row],[Under 30]]="Yes","Under 30", IF(Aggregate[[#This Row],[Senior]]="Yes","Senior","Other"))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Download]]&lt;5,"Less than 5 GB",IF(Aggregate[[#This Row],[Avg Monthly GB Download]]&lt;10,"Between 5 and 10 GB","10 or more GB"))</f>
        <v>10 or more GB</v>
      </c>
    </row>
    <row r="3149" spans="1:23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>
        <f>IF(Aggregate[[#This Row],[Under 30]]="Yes","Under 30", IF(Aggregate[[#This Row],[Senior]]="Yes","Senior","Other"))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Download]]&lt;5,"Less than 5 GB",IF(Aggregate[[#This Row],[Avg Monthly GB Download]]&lt;10,"Between 5 and 10 GB","10 or more GB"))</f>
        <v>Between 5 and 10 GB</v>
      </c>
    </row>
    <row r="3150" spans="1:23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>
        <f>IF(Aggregate[[#This Row],[Under 30]]="Yes","Under 30", IF(Aggregate[[#This Row],[Senior]]="Yes","Senior","Other"))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Download]]&lt;5,"Less than 5 GB",IF(Aggregate[[#This Row],[Avg Monthly GB Download]]&lt;10,"Between 5 and 10 GB","10 or more GB"))</f>
        <v>10 or more GB</v>
      </c>
    </row>
    <row r="3151" spans="1:23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>
        <f>IF(Aggregate[[#This Row],[Under 30]]="Yes","Under 30", IF(Aggregate[[#This Row],[Senior]]="Yes","Senior","Other"))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Download]]&lt;5,"Less than 5 GB",IF(Aggregate[[#This Row],[Avg Monthly GB Download]]&lt;10,"Between 5 and 10 GB","10 or more GB"))</f>
        <v>10 or more GB</v>
      </c>
    </row>
    <row r="3152" spans="1:23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>
        <f>IF(Aggregate[[#This Row],[Under 30]]="Yes","Under 30", IF(Aggregate[[#This Row],[Senior]]="Yes","Senior","Other"))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Download]]&lt;5,"Less than 5 GB",IF(Aggregate[[#This Row],[Avg Monthly GB Download]]&lt;10,"Between 5 and 10 GB","10 or more GB"))</f>
        <v>10 or more GB</v>
      </c>
    </row>
    <row r="3153" spans="1:23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>
        <f>IF(Aggregate[[#This Row],[Under 30]]="Yes","Under 30", IF(Aggregate[[#This Row],[Senior]]="Yes","Senior","Other"))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Download]]&lt;5,"Less than 5 GB",IF(Aggregate[[#This Row],[Avg Monthly GB Download]]&lt;10,"Between 5 and 10 GB","10 or more GB"))</f>
        <v>Between 5 and 10 GB</v>
      </c>
    </row>
    <row r="3154" spans="1:23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>
        <f>IF(Aggregate[[#This Row],[Under 30]]="Yes","Under 30", IF(Aggregate[[#This Row],[Senior]]="Yes","Senior","Other"))</f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Download]]&lt;5,"Less than 5 GB",IF(Aggregate[[#This Row],[Avg Monthly GB Download]]&lt;10,"Between 5 and 10 GB","10 or more GB"))</f>
        <v>Less than 5 GB</v>
      </c>
    </row>
    <row r="3155" spans="1:23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>
        <f>IF(Aggregate[[#This Row],[Under 30]]="Yes","Under 30", IF(Aggregate[[#This Row],[Senior]]="Yes","Senior","Other"))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Download]]&lt;5,"Less than 5 GB",IF(Aggregate[[#This Row],[Avg Monthly GB Download]]&lt;10,"Between 5 and 10 GB","10 or more GB"))</f>
        <v>Less than 5 GB</v>
      </c>
    </row>
    <row r="3156" spans="1:23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>
        <f>IF(Aggregate[[#This Row],[Under 30]]="Yes","Under 30", IF(Aggregate[[#This Row],[Senior]]="Yes","Senior","Other"))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Download]]&lt;5,"Less than 5 GB",IF(Aggregate[[#This Row],[Avg Monthly GB Download]]&lt;10,"Between 5 and 10 GB","10 or more GB"))</f>
        <v>Less than 5 GB</v>
      </c>
    </row>
    <row r="3157" spans="1:23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>
        <f>IF(Aggregate[[#This Row],[Under 30]]="Yes","Under 30", IF(Aggregate[[#This Row],[Senior]]="Yes","Senior","Other"))</f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Download]]&lt;5,"Less than 5 GB",IF(Aggregate[[#This Row],[Avg Monthly GB Download]]&lt;10,"Between 5 and 10 GB","10 or more GB"))</f>
        <v>Between 5 and 10 GB</v>
      </c>
    </row>
    <row r="3158" spans="1:23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>
        <f>IF(Aggregate[[#This Row],[Under 30]]="Yes","Under 30", IF(Aggregate[[#This Row],[Senior]]="Yes","Senior","Other"))</f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Download]]&lt;5,"Less than 5 GB",IF(Aggregate[[#This Row],[Avg Monthly GB Download]]&lt;10,"Between 5 and 10 GB","10 or more GB"))</f>
        <v>Less than 5 GB</v>
      </c>
    </row>
    <row r="3159" spans="1:23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>
        <f>IF(Aggregate[[#This Row],[Under 30]]="Yes","Under 30", IF(Aggregate[[#This Row],[Senior]]="Yes","Senior","Other"))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Download]]&lt;5,"Less than 5 GB",IF(Aggregate[[#This Row],[Avg Monthly GB Download]]&lt;10,"Between 5 and 10 GB","10 or more GB"))</f>
        <v>10 or more GB</v>
      </c>
    </row>
    <row r="3160" spans="1:23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>
        <f>IF(Aggregate[[#This Row],[Under 30]]="Yes","Under 30", IF(Aggregate[[#This Row],[Senior]]="Yes","Senior","Other"))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Download]]&lt;5,"Less than 5 GB",IF(Aggregate[[#This Row],[Avg Monthly GB Download]]&lt;10,"Between 5 and 10 GB","10 or more GB"))</f>
        <v>10 or more GB</v>
      </c>
    </row>
    <row r="3161" spans="1:23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>
        <f>IF(Aggregate[[#This Row],[Under 30]]="Yes","Under 30", IF(Aggregate[[#This Row],[Senior]]="Yes","Senior","Other"))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Download]]&lt;5,"Less than 5 GB",IF(Aggregate[[#This Row],[Avg Monthly GB Download]]&lt;10,"Between 5 and 10 GB","10 or more GB"))</f>
        <v>10 or more GB</v>
      </c>
    </row>
    <row r="3162" spans="1:23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>
        <f>IF(Aggregate[[#This Row],[Under 30]]="Yes","Under 30", IF(Aggregate[[#This Row],[Senior]]="Yes","Senior","Other"))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Download]]&lt;5,"Less than 5 GB",IF(Aggregate[[#This Row],[Avg Monthly GB Download]]&lt;10,"Between 5 and 10 GB","10 or more GB"))</f>
        <v>10 or more GB</v>
      </c>
    </row>
    <row r="3163" spans="1:23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>
        <f>IF(Aggregate[[#This Row],[Under 30]]="Yes","Under 30", IF(Aggregate[[#This Row],[Senior]]="Yes","Senior","Other"))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Download]]&lt;5,"Less than 5 GB",IF(Aggregate[[#This Row],[Avg Monthly GB Download]]&lt;10,"Between 5 and 10 GB","10 or more GB"))</f>
        <v>10 or more GB</v>
      </c>
    </row>
    <row r="3164" spans="1:23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>
        <f>IF(Aggregate[[#This Row],[Under 30]]="Yes","Under 30", IF(Aggregate[[#This Row],[Senior]]="Yes","Senior","Other"))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Download]]&lt;5,"Less than 5 GB",IF(Aggregate[[#This Row],[Avg Monthly GB Download]]&lt;10,"Between 5 and 10 GB","10 or more GB"))</f>
        <v>Less than 5 GB</v>
      </c>
    </row>
    <row r="3165" spans="1:23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>
        <f>IF(Aggregate[[#This Row],[Under 30]]="Yes","Under 30", IF(Aggregate[[#This Row],[Senior]]="Yes","Senior","Other"))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Download]]&lt;5,"Less than 5 GB",IF(Aggregate[[#This Row],[Avg Monthly GB Download]]&lt;10,"Between 5 and 10 GB","10 or more GB"))</f>
        <v>10 or more GB</v>
      </c>
    </row>
    <row r="3166" spans="1:23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>
        <f>IF(Aggregate[[#This Row],[Under 30]]="Yes","Under 30", IF(Aggregate[[#This Row],[Senior]]="Yes","Senior","Other"))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Download]]&lt;5,"Less than 5 GB",IF(Aggregate[[#This Row],[Avg Monthly GB Download]]&lt;10,"Between 5 and 10 GB","10 or more GB"))</f>
        <v>Less than 5 GB</v>
      </c>
    </row>
    <row r="3167" spans="1:23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>
        <f>IF(Aggregate[[#This Row],[Under 30]]="Yes","Under 30", IF(Aggregate[[#This Row],[Senior]]="Yes","Senior","Other"))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Download]]&lt;5,"Less than 5 GB",IF(Aggregate[[#This Row],[Avg Monthly GB Download]]&lt;10,"Between 5 and 10 GB","10 or more GB"))</f>
        <v>Between 5 and 10 GB</v>
      </c>
    </row>
    <row r="3168" spans="1:23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>
        <f>IF(Aggregate[[#This Row],[Under 30]]="Yes","Under 30", IF(Aggregate[[#This Row],[Senior]]="Yes","Senior","Other"))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Download]]&lt;5,"Less than 5 GB",IF(Aggregate[[#This Row],[Avg Monthly GB Download]]&lt;10,"Between 5 and 10 GB","10 or more GB"))</f>
        <v>Between 5 and 10 GB</v>
      </c>
    </row>
    <row r="3169" spans="1:23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>
        <f>IF(Aggregate[[#This Row],[Under 30]]="Yes","Under 30", IF(Aggregate[[#This Row],[Senior]]="Yes","Senior","Other"))</f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Download]]&lt;5,"Less than 5 GB",IF(Aggregate[[#This Row],[Avg Monthly GB Download]]&lt;10,"Between 5 and 10 GB","10 or more GB"))</f>
        <v>10 or more GB</v>
      </c>
    </row>
    <row r="3170" spans="1:23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>
        <f>IF(Aggregate[[#This Row],[Under 30]]="Yes","Under 30", IF(Aggregate[[#This Row],[Senior]]="Yes","Senior","Other"))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Download]]&lt;5,"Less than 5 GB",IF(Aggregate[[#This Row],[Avg Monthly GB Download]]&lt;10,"Between 5 and 10 GB","10 or more GB"))</f>
        <v>Between 5 and 10 GB</v>
      </c>
    </row>
    <row r="3171" spans="1:23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>
        <f>IF(Aggregate[[#This Row],[Under 30]]="Yes","Under 30", IF(Aggregate[[#This Row],[Senior]]="Yes","Senior","Other"))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Download]]&lt;5,"Less than 5 GB",IF(Aggregate[[#This Row],[Avg Monthly GB Download]]&lt;10,"Between 5 and 10 GB","10 or more GB"))</f>
        <v>Less than 5 GB</v>
      </c>
    </row>
    <row r="3172" spans="1:23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>
        <f>IF(Aggregate[[#This Row],[Under 30]]="Yes","Under 30", IF(Aggregate[[#This Row],[Senior]]="Yes","Senior","Other"))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Download]]&lt;5,"Less than 5 GB",IF(Aggregate[[#This Row],[Avg Monthly GB Download]]&lt;10,"Between 5 and 10 GB","10 or more GB"))</f>
        <v>Between 5 and 10 GB</v>
      </c>
    </row>
    <row r="3173" spans="1:23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>
        <f>IF(Aggregate[[#This Row],[Under 30]]="Yes","Under 30", IF(Aggregate[[#This Row],[Senior]]="Yes","Senior","Other"))</f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Download]]&lt;5,"Less than 5 GB",IF(Aggregate[[#This Row],[Avg Monthly GB Download]]&lt;10,"Between 5 and 10 GB","10 or more GB"))</f>
        <v>10 or more GB</v>
      </c>
    </row>
    <row r="3174" spans="1:23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>
        <f>IF(Aggregate[[#This Row],[Under 30]]="Yes","Under 30", IF(Aggregate[[#This Row],[Senior]]="Yes","Senior","Other"))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Download]]&lt;5,"Less than 5 GB",IF(Aggregate[[#This Row],[Avg Monthly GB Download]]&lt;10,"Between 5 and 10 GB","10 or more GB"))</f>
        <v>10 or more GB</v>
      </c>
    </row>
    <row r="3175" spans="1:23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>
        <f>IF(Aggregate[[#This Row],[Under 30]]="Yes","Under 30", IF(Aggregate[[#This Row],[Senior]]="Yes","Senior","Other"))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Download]]&lt;5,"Less than 5 GB",IF(Aggregate[[#This Row],[Avg Monthly GB Download]]&lt;10,"Between 5 and 10 GB","10 or more GB"))</f>
        <v>Between 5 and 10 GB</v>
      </c>
    </row>
    <row r="3176" spans="1:23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>
        <f>IF(Aggregate[[#This Row],[Under 30]]="Yes","Under 30", IF(Aggregate[[#This Row],[Senior]]="Yes","Senior","Other"))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Download]]&lt;5,"Less than 5 GB",IF(Aggregate[[#This Row],[Avg Monthly GB Download]]&lt;10,"Between 5 and 10 GB","10 or more GB"))</f>
        <v>Between 5 and 10 GB</v>
      </c>
    </row>
    <row r="3177" spans="1:23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>
        <f>IF(Aggregate[[#This Row],[Under 30]]="Yes","Under 30", IF(Aggregate[[#This Row],[Senior]]="Yes","Senior","Other"))</f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Download]]&lt;5,"Less than 5 GB",IF(Aggregate[[#This Row],[Avg Monthly GB Download]]&lt;10,"Between 5 and 10 GB","10 or more GB"))</f>
        <v>Less than 5 GB</v>
      </c>
    </row>
    <row r="3178" spans="1:23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>
        <f>IF(Aggregate[[#This Row],[Under 30]]="Yes","Under 30", IF(Aggregate[[#This Row],[Senior]]="Yes","Senior","Other"))</f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Download]]&lt;5,"Less than 5 GB",IF(Aggregate[[#This Row],[Avg Monthly GB Download]]&lt;10,"Between 5 and 10 GB","10 or more GB"))</f>
        <v>Between 5 and 10 GB</v>
      </c>
    </row>
    <row r="3179" spans="1:23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>
        <f>IF(Aggregate[[#This Row],[Under 30]]="Yes","Under 30", IF(Aggregate[[#This Row],[Senior]]="Yes","Senior","Other"))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Download]]&lt;5,"Less than 5 GB",IF(Aggregate[[#This Row],[Avg Monthly GB Download]]&lt;10,"Between 5 and 10 GB","10 or more GB"))</f>
        <v>Less than 5 GB</v>
      </c>
    </row>
    <row r="3180" spans="1:23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>
        <f>IF(Aggregate[[#This Row],[Under 30]]="Yes","Under 30", IF(Aggregate[[#This Row],[Senior]]="Yes","Senior","Other"))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Download]]&lt;5,"Less than 5 GB",IF(Aggregate[[#This Row],[Avg Monthly GB Download]]&lt;10,"Between 5 and 10 GB","10 or more GB"))</f>
        <v>10 or more GB</v>
      </c>
    </row>
    <row r="3181" spans="1:23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>
        <f>IF(Aggregate[[#This Row],[Under 30]]="Yes","Under 30", IF(Aggregate[[#This Row],[Senior]]="Yes","Senior","Other"))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Download]]&lt;5,"Less than 5 GB",IF(Aggregate[[#This Row],[Avg Monthly GB Download]]&lt;10,"Between 5 and 10 GB","10 or more GB"))</f>
        <v>Less than 5 GB</v>
      </c>
    </row>
    <row r="3182" spans="1:23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>
        <f>IF(Aggregate[[#This Row],[Under 30]]="Yes","Under 30", IF(Aggregate[[#This Row],[Senior]]="Yes","Senior","Other"))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Download]]&lt;5,"Less than 5 GB",IF(Aggregate[[#This Row],[Avg Monthly GB Download]]&lt;10,"Between 5 and 10 GB","10 or more GB"))</f>
        <v>Between 5 and 10 GB</v>
      </c>
    </row>
    <row r="3183" spans="1:23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>
        <f>IF(Aggregate[[#This Row],[Under 30]]="Yes","Under 30", IF(Aggregate[[#This Row],[Senior]]="Yes","Senior","Other"))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Download]]&lt;5,"Less than 5 GB",IF(Aggregate[[#This Row],[Avg Monthly GB Download]]&lt;10,"Between 5 and 10 GB","10 or more GB"))</f>
        <v>10 or more GB</v>
      </c>
    </row>
    <row r="3184" spans="1:23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>
        <f>IF(Aggregate[[#This Row],[Under 30]]="Yes","Under 30", IF(Aggregate[[#This Row],[Senior]]="Yes","Senior","Other"))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Download]]&lt;5,"Less than 5 GB",IF(Aggregate[[#This Row],[Avg Monthly GB Download]]&lt;10,"Between 5 and 10 GB","10 or more GB"))</f>
        <v>Less than 5 GB</v>
      </c>
    </row>
    <row r="3185" spans="1:23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>
        <f>IF(Aggregate[[#This Row],[Under 30]]="Yes","Under 30", IF(Aggregate[[#This Row],[Senior]]="Yes","Senior","Other"))</f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Download]]&lt;5,"Less than 5 GB",IF(Aggregate[[#This Row],[Avg Monthly GB Download]]&lt;10,"Between 5 and 10 GB","10 or more GB"))</f>
        <v>Less than 5 GB</v>
      </c>
    </row>
    <row r="3186" spans="1:23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>
        <f>IF(Aggregate[[#This Row],[Under 30]]="Yes","Under 30", IF(Aggregate[[#This Row],[Senior]]="Yes","Senior","Other"))</f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Download]]&lt;5,"Less than 5 GB",IF(Aggregate[[#This Row],[Avg Monthly GB Download]]&lt;10,"Between 5 and 10 GB","10 or more GB"))</f>
        <v>Between 5 and 10 GB</v>
      </c>
    </row>
    <row r="3187" spans="1:23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>
        <f>IF(Aggregate[[#This Row],[Under 30]]="Yes","Under 30", IF(Aggregate[[#This Row],[Senior]]="Yes","Senior","Other"))</f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Download]]&lt;5,"Less than 5 GB",IF(Aggregate[[#This Row],[Avg Monthly GB Download]]&lt;10,"Between 5 and 10 GB","10 or more GB"))</f>
        <v>Less than 5 GB</v>
      </c>
    </row>
    <row r="3188" spans="1:23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>
        <f>IF(Aggregate[[#This Row],[Under 30]]="Yes","Under 30", IF(Aggregate[[#This Row],[Senior]]="Yes","Senior","Other"))</f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Download]]&lt;5,"Less than 5 GB",IF(Aggregate[[#This Row],[Avg Monthly GB Download]]&lt;10,"Between 5 and 10 GB","10 or more GB"))</f>
        <v>Between 5 and 10 GB</v>
      </c>
    </row>
    <row r="3189" spans="1:23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>
        <f>IF(Aggregate[[#This Row],[Under 30]]="Yes","Under 30", IF(Aggregate[[#This Row],[Senior]]="Yes","Senior","Other"))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Download]]&lt;5,"Less than 5 GB",IF(Aggregate[[#This Row],[Avg Monthly GB Download]]&lt;10,"Between 5 and 10 GB","10 or more GB"))</f>
        <v>Between 5 and 10 GB</v>
      </c>
    </row>
    <row r="3190" spans="1:23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>
        <f>IF(Aggregate[[#This Row],[Under 30]]="Yes","Under 30", IF(Aggregate[[#This Row],[Senior]]="Yes","Senior","Other"))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Download]]&lt;5,"Less than 5 GB",IF(Aggregate[[#This Row],[Avg Monthly GB Download]]&lt;10,"Between 5 and 10 GB","10 or more GB"))</f>
        <v>Between 5 and 10 GB</v>
      </c>
    </row>
    <row r="3191" spans="1:23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>
        <f>IF(Aggregate[[#This Row],[Under 30]]="Yes","Under 30", IF(Aggregate[[#This Row],[Senior]]="Yes","Senior","Other"))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Download]]&lt;5,"Less than 5 GB",IF(Aggregate[[#This Row],[Avg Monthly GB Download]]&lt;10,"Between 5 and 10 GB","10 or more GB"))</f>
        <v>10 or more GB</v>
      </c>
    </row>
    <row r="3192" spans="1:23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>
        <f>IF(Aggregate[[#This Row],[Under 30]]="Yes","Under 30", IF(Aggregate[[#This Row],[Senior]]="Yes","Senior","Other"))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Download]]&lt;5,"Less than 5 GB",IF(Aggregate[[#This Row],[Avg Monthly GB Download]]&lt;10,"Between 5 and 10 GB","10 or more GB"))</f>
        <v>Less than 5 GB</v>
      </c>
    </row>
    <row r="3193" spans="1:23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>
        <f>IF(Aggregate[[#This Row],[Under 30]]="Yes","Under 30", IF(Aggregate[[#This Row],[Senior]]="Yes","Senior","Other"))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Download]]&lt;5,"Less than 5 GB",IF(Aggregate[[#This Row],[Avg Monthly GB Download]]&lt;10,"Between 5 and 10 GB","10 or more GB"))</f>
        <v>Between 5 and 10 GB</v>
      </c>
    </row>
    <row r="3194" spans="1:23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>
        <f>IF(Aggregate[[#This Row],[Under 30]]="Yes","Under 30", IF(Aggregate[[#This Row],[Senior]]="Yes","Senior","Other"))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Download]]&lt;5,"Less than 5 GB",IF(Aggregate[[#This Row],[Avg Monthly GB Download]]&lt;10,"Between 5 and 10 GB","10 or more GB"))</f>
        <v>Less than 5 GB</v>
      </c>
    </row>
    <row r="3195" spans="1:23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>
        <f>IF(Aggregate[[#This Row],[Under 30]]="Yes","Under 30", IF(Aggregate[[#This Row],[Senior]]="Yes","Senior","Other"))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Download]]&lt;5,"Less than 5 GB",IF(Aggregate[[#This Row],[Avg Monthly GB Download]]&lt;10,"Between 5 and 10 GB","10 or more GB"))</f>
        <v>10 or more GB</v>
      </c>
    </row>
    <row r="3196" spans="1:23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>
        <f>IF(Aggregate[[#This Row],[Under 30]]="Yes","Under 30", IF(Aggregate[[#This Row],[Senior]]="Yes","Senior","Other"))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Download]]&lt;5,"Less than 5 GB",IF(Aggregate[[#This Row],[Avg Monthly GB Download]]&lt;10,"Between 5 and 10 GB","10 or more GB"))</f>
        <v>Less than 5 GB</v>
      </c>
    </row>
    <row r="3197" spans="1:23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>
        <f>IF(Aggregate[[#This Row],[Under 30]]="Yes","Under 30", IF(Aggregate[[#This Row],[Senior]]="Yes","Senior","Other"))</f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Download]]&lt;5,"Less than 5 GB",IF(Aggregate[[#This Row],[Avg Monthly GB Download]]&lt;10,"Between 5 and 10 GB","10 or more GB"))</f>
        <v>Less than 5 GB</v>
      </c>
    </row>
    <row r="3198" spans="1:23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>
        <f>IF(Aggregate[[#This Row],[Under 30]]="Yes","Under 30", IF(Aggregate[[#This Row],[Senior]]="Yes","Senior","Other"))</f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Download]]&lt;5,"Less than 5 GB",IF(Aggregate[[#This Row],[Avg Monthly GB Download]]&lt;10,"Between 5 and 10 GB","10 or more GB"))</f>
        <v>Less than 5 GB</v>
      </c>
    </row>
    <row r="3199" spans="1:23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>
        <f>IF(Aggregate[[#This Row],[Under 30]]="Yes","Under 30", IF(Aggregate[[#This Row],[Senior]]="Yes","Senior","Other"))</f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Download]]&lt;5,"Less than 5 GB",IF(Aggregate[[#This Row],[Avg Monthly GB Download]]&lt;10,"Between 5 and 10 GB","10 or more GB"))</f>
        <v>10 or more GB</v>
      </c>
    </row>
    <row r="3200" spans="1:23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>
        <f>IF(Aggregate[[#This Row],[Under 30]]="Yes","Under 30", IF(Aggregate[[#This Row],[Senior]]="Yes","Senior","Other"))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Download]]&lt;5,"Less than 5 GB",IF(Aggregate[[#This Row],[Avg Monthly GB Download]]&lt;10,"Between 5 and 10 GB","10 or more GB"))</f>
        <v>10 or more GB</v>
      </c>
    </row>
    <row r="3201" spans="1:23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>
        <f>IF(Aggregate[[#This Row],[Under 30]]="Yes","Under 30", IF(Aggregate[[#This Row],[Senior]]="Yes","Senior","Other"))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Download]]&lt;5,"Less than 5 GB",IF(Aggregate[[#This Row],[Avg Monthly GB Download]]&lt;10,"Between 5 and 10 GB","10 or more GB"))</f>
        <v>10 or more GB</v>
      </c>
    </row>
    <row r="3202" spans="1:23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>
        <f>IF(Aggregate[[#This Row],[Under 30]]="Yes","Under 30", IF(Aggregate[[#This Row],[Senior]]="Yes","Senior","Other"))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Download]]&lt;5,"Less than 5 GB",IF(Aggregate[[#This Row],[Avg Monthly GB Download]]&lt;10,"Between 5 and 10 GB","10 or more GB"))</f>
        <v>Less than 5 GB</v>
      </c>
    </row>
    <row r="3203" spans="1:23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>
        <f>IF(Aggregate[[#This Row],[Under 30]]="Yes","Under 30", IF(Aggregate[[#This Row],[Senior]]="Yes","Senior","Other"))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Download]]&lt;5,"Less than 5 GB",IF(Aggregate[[#This Row],[Avg Monthly GB Download]]&lt;10,"Between 5 and 10 GB","10 or more GB"))</f>
        <v>Between 5 and 10 GB</v>
      </c>
    </row>
    <row r="3204" spans="1:23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>
        <f>IF(Aggregate[[#This Row],[Under 30]]="Yes","Under 30", IF(Aggregate[[#This Row],[Senior]]="Yes","Senior","Other"))</f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Download]]&lt;5,"Less than 5 GB",IF(Aggregate[[#This Row],[Avg Monthly GB Download]]&lt;10,"Between 5 and 10 GB","10 or more GB"))</f>
        <v>10 or more GB</v>
      </c>
    </row>
    <row r="3205" spans="1:23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>
        <f>IF(Aggregate[[#This Row],[Under 30]]="Yes","Under 30", IF(Aggregate[[#This Row],[Senior]]="Yes","Senior","Other"))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Download]]&lt;5,"Less than 5 GB",IF(Aggregate[[#This Row],[Avg Monthly GB Download]]&lt;10,"Between 5 and 10 GB","10 or more GB"))</f>
        <v>Less than 5 GB</v>
      </c>
    </row>
    <row r="3206" spans="1:23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>
        <f>IF(Aggregate[[#This Row],[Under 30]]="Yes","Under 30", IF(Aggregate[[#This Row],[Senior]]="Yes","Senior","Other"))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Download]]&lt;5,"Less than 5 GB",IF(Aggregate[[#This Row],[Avg Monthly GB Download]]&lt;10,"Between 5 and 10 GB","10 or more GB"))</f>
        <v>10 or more GB</v>
      </c>
    </row>
    <row r="3207" spans="1:23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>
        <f>IF(Aggregate[[#This Row],[Under 30]]="Yes","Under 30", IF(Aggregate[[#This Row],[Senior]]="Yes","Senior","Other"))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Download]]&lt;5,"Less than 5 GB",IF(Aggregate[[#This Row],[Avg Monthly GB Download]]&lt;10,"Between 5 and 10 GB","10 or more GB"))</f>
        <v>Less than 5 GB</v>
      </c>
    </row>
    <row r="3208" spans="1:23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>
        <f>IF(Aggregate[[#This Row],[Under 30]]="Yes","Under 30", IF(Aggregate[[#This Row],[Senior]]="Yes","Senior","Other"))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Download]]&lt;5,"Less than 5 GB",IF(Aggregate[[#This Row],[Avg Monthly GB Download]]&lt;10,"Between 5 and 10 GB","10 or more GB"))</f>
        <v>Less than 5 GB</v>
      </c>
    </row>
    <row r="3209" spans="1:23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>
        <f>IF(Aggregate[[#This Row],[Under 30]]="Yes","Under 30", IF(Aggregate[[#This Row],[Senior]]="Yes","Senior","Other"))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Download]]&lt;5,"Less than 5 GB",IF(Aggregate[[#This Row],[Avg Monthly GB Download]]&lt;10,"Between 5 and 10 GB","10 or more GB"))</f>
        <v>Less than 5 GB</v>
      </c>
    </row>
    <row r="3210" spans="1:23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>
        <f>IF(Aggregate[[#This Row],[Under 30]]="Yes","Under 30", IF(Aggregate[[#This Row],[Senior]]="Yes","Senior","Other"))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Download]]&lt;5,"Less than 5 GB",IF(Aggregate[[#This Row],[Avg Monthly GB Download]]&lt;10,"Between 5 and 10 GB","10 or more GB"))</f>
        <v>10 or more GB</v>
      </c>
    </row>
    <row r="3211" spans="1:23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>
        <f>IF(Aggregate[[#This Row],[Under 30]]="Yes","Under 30", IF(Aggregate[[#This Row],[Senior]]="Yes","Senior","Other"))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Download]]&lt;5,"Less than 5 GB",IF(Aggregate[[#This Row],[Avg Monthly GB Download]]&lt;10,"Between 5 and 10 GB","10 or more GB"))</f>
        <v>Less than 5 GB</v>
      </c>
    </row>
    <row r="3212" spans="1:23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>
        <f>IF(Aggregate[[#This Row],[Under 30]]="Yes","Under 30", IF(Aggregate[[#This Row],[Senior]]="Yes","Senior","Other"))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Download]]&lt;5,"Less than 5 GB",IF(Aggregate[[#This Row],[Avg Monthly GB Download]]&lt;10,"Between 5 and 10 GB","10 or more GB"))</f>
        <v>Less than 5 GB</v>
      </c>
    </row>
    <row r="3213" spans="1:23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>
        <f>IF(Aggregate[[#This Row],[Under 30]]="Yes","Under 30", IF(Aggregate[[#This Row],[Senior]]="Yes","Senior","Other"))</f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Download]]&lt;5,"Less than 5 GB",IF(Aggregate[[#This Row],[Avg Monthly GB Download]]&lt;10,"Between 5 and 10 GB","10 or more GB"))</f>
        <v>Between 5 and 10 GB</v>
      </c>
    </row>
    <row r="3214" spans="1:23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>
        <f>IF(Aggregate[[#This Row],[Under 30]]="Yes","Under 30", IF(Aggregate[[#This Row],[Senior]]="Yes","Senior","Other"))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Download]]&lt;5,"Less than 5 GB",IF(Aggregate[[#This Row],[Avg Monthly GB Download]]&lt;10,"Between 5 and 10 GB","10 or more GB"))</f>
        <v>Less than 5 GB</v>
      </c>
    </row>
    <row r="3215" spans="1:23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>
        <f>IF(Aggregate[[#This Row],[Under 30]]="Yes","Under 30", IF(Aggregate[[#This Row],[Senior]]="Yes","Senior","Other"))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Download]]&lt;5,"Less than 5 GB",IF(Aggregate[[#This Row],[Avg Monthly GB Download]]&lt;10,"Between 5 and 10 GB","10 or more GB"))</f>
        <v>10 or more GB</v>
      </c>
    </row>
    <row r="3216" spans="1:23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>
        <f>IF(Aggregate[[#This Row],[Under 30]]="Yes","Under 30", IF(Aggregate[[#This Row],[Senior]]="Yes","Senior","Other"))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Download]]&lt;5,"Less than 5 GB",IF(Aggregate[[#This Row],[Avg Monthly GB Download]]&lt;10,"Between 5 and 10 GB","10 or more GB"))</f>
        <v>Less than 5 GB</v>
      </c>
    </row>
    <row r="3217" spans="1:23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>
        <f>IF(Aggregate[[#This Row],[Under 30]]="Yes","Under 30", IF(Aggregate[[#This Row],[Senior]]="Yes","Senior","Other"))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Download]]&lt;5,"Less than 5 GB",IF(Aggregate[[#This Row],[Avg Monthly GB Download]]&lt;10,"Between 5 and 10 GB","10 or more GB"))</f>
        <v>10 or more GB</v>
      </c>
    </row>
    <row r="3218" spans="1:23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>
        <f>IF(Aggregate[[#This Row],[Under 30]]="Yes","Under 30", IF(Aggregate[[#This Row],[Senior]]="Yes","Senior","Other"))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Download]]&lt;5,"Less than 5 GB",IF(Aggregate[[#This Row],[Avg Monthly GB Download]]&lt;10,"Between 5 and 10 GB","10 or more GB"))</f>
        <v>10 or more GB</v>
      </c>
    </row>
    <row r="3219" spans="1:23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>
        <f>IF(Aggregate[[#This Row],[Under 30]]="Yes","Under 30", IF(Aggregate[[#This Row],[Senior]]="Yes","Senior","Other"))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Download]]&lt;5,"Less than 5 GB",IF(Aggregate[[#This Row],[Avg Monthly GB Download]]&lt;10,"Between 5 and 10 GB","10 or more GB"))</f>
        <v>Between 5 and 10 GB</v>
      </c>
    </row>
    <row r="3220" spans="1:23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>
        <f>IF(Aggregate[[#This Row],[Under 30]]="Yes","Under 30", IF(Aggregate[[#This Row],[Senior]]="Yes","Senior","Other"))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Download]]&lt;5,"Less than 5 GB",IF(Aggregate[[#This Row],[Avg Monthly GB Download]]&lt;10,"Between 5 and 10 GB","10 or more GB"))</f>
        <v>Less than 5 GB</v>
      </c>
    </row>
    <row r="3221" spans="1:23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>
        <f>IF(Aggregate[[#This Row],[Under 30]]="Yes","Under 30", IF(Aggregate[[#This Row],[Senior]]="Yes","Senior","Other"))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Download]]&lt;5,"Less than 5 GB",IF(Aggregate[[#This Row],[Avg Monthly GB Download]]&lt;10,"Between 5 and 10 GB","10 or more GB"))</f>
        <v>Less than 5 GB</v>
      </c>
    </row>
    <row r="3222" spans="1:23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>
        <f>IF(Aggregate[[#This Row],[Under 30]]="Yes","Under 30", IF(Aggregate[[#This Row],[Senior]]="Yes","Senior","Other"))</f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Download]]&lt;5,"Less than 5 GB",IF(Aggregate[[#This Row],[Avg Monthly GB Download]]&lt;10,"Between 5 and 10 GB","10 or more GB"))</f>
        <v>Between 5 and 10 GB</v>
      </c>
    </row>
    <row r="3223" spans="1:23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>
        <f>IF(Aggregate[[#This Row],[Under 30]]="Yes","Under 30", IF(Aggregate[[#This Row],[Senior]]="Yes","Senior","Other"))</f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Download]]&lt;5,"Less than 5 GB",IF(Aggregate[[#This Row],[Avg Monthly GB Download]]&lt;10,"Between 5 and 10 GB","10 or more GB"))</f>
        <v>Less than 5 GB</v>
      </c>
    </row>
    <row r="3224" spans="1:23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>
        <f>IF(Aggregate[[#This Row],[Under 30]]="Yes","Under 30", IF(Aggregate[[#This Row],[Senior]]="Yes","Senior","Other"))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Download]]&lt;5,"Less than 5 GB",IF(Aggregate[[#This Row],[Avg Monthly GB Download]]&lt;10,"Between 5 and 10 GB","10 or more GB"))</f>
        <v>10 or more GB</v>
      </c>
    </row>
    <row r="3225" spans="1:23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>
        <f>IF(Aggregate[[#This Row],[Under 30]]="Yes","Under 30", IF(Aggregate[[#This Row],[Senior]]="Yes","Senior","Other"))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Download]]&lt;5,"Less than 5 GB",IF(Aggregate[[#This Row],[Avg Monthly GB Download]]&lt;10,"Between 5 and 10 GB","10 or more GB"))</f>
        <v>Between 5 and 10 GB</v>
      </c>
    </row>
    <row r="3226" spans="1:23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>
        <f>IF(Aggregate[[#This Row],[Under 30]]="Yes","Under 30", IF(Aggregate[[#This Row],[Senior]]="Yes","Senior","Other"))</f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Download]]&lt;5,"Less than 5 GB",IF(Aggregate[[#This Row],[Avg Monthly GB Download]]&lt;10,"Between 5 and 10 GB","10 or more GB"))</f>
        <v>10 or more GB</v>
      </c>
    </row>
    <row r="3227" spans="1:23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>
        <f>IF(Aggregate[[#This Row],[Under 30]]="Yes","Under 30", IF(Aggregate[[#This Row],[Senior]]="Yes","Senior","Other"))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Download]]&lt;5,"Less than 5 GB",IF(Aggregate[[#This Row],[Avg Monthly GB Download]]&lt;10,"Between 5 and 10 GB","10 or more GB"))</f>
        <v>10 or more GB</v>
      </c>
    </row>
    <row r="3228" spans="1:23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>
        <f>IF(Aggregate[[#This Row],[Under 30]]="Yes","Under 30", IF(Aggregate[[#This Row],[Senior]]="Yes","Senior","Other"))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Download]]&lt;5,"Less than 5 GB",IF(Aggregate[[#This Row],[Avg Monthly GB Download]]&lt;10,"Between 5 and 10 GB","10 or more GB"))</f>
        <v>Between 5 and 10 GB</v>
      </c>
    </row>
    <row r="3229" spans="1:23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>
        <f>IF(Aggregate[[#This Row],[Under 30]]="Yes","Under 30", IF(Aggregate[[#This Row],[Senior]]="Yes","Senior","Other"))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Download]]&lt;5,"Less than 5 GB",IF(Aggregate[[#This Row],[Avg Monthly GB Download]]&lt;10,"Between 5 and 10 GB","10 or more GB"))</f>
        <v>Between 5 and 10 GB</v>
      </c>
    </row>
    <row r="3230" spans="1:23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>
        <f>IF(Aggregate[[#This Row],[Under 30]]="Yes","Under 30", IF(Aggregate[[#This Row],[Senior]]="Yes","Senior","Other"))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Download]]&lt;5,"Less than 5 GB",IF(Aggregate[[#This Row],[Avg Monthly GB Download]]&lt;10,"Between 5 and 10 GB","10 or more GB"))</f>
        <v>Less than 5 GB</v>
      </c>
    </row>
    <row r="3231" spans="1:23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>
        <f>IF(Aggregate[[#This Row],[Under 30]]="Yes","Under 30", IF(Aggregate[[#This Row],[Senior]]="Yes","Senior","Other"))</f>
        <v>Senior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Download]]&lt;5,"Less than 5 GB",IF(Aggregate[[#This Row],[Avg Monthly GB Download]]&lt;10,"Between 5 and 10 GB","10 or more GB"))</f>
        <v>Between 5 and 10 GB</v>
      </c>
    </row>
    <row r="3232" spans="1:23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>
        <f>IF(Aggregate[[#This Row],[Under 30]]="Yes","Under 30", IF(Aggregate[[#This Row],[Senior]]="Yes","Senior","Other"))</f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Download]]&lt;5,"Less than 5 GB",IF(Aggregate[[#This Row],[Avg Monthly GB Download]]&lt;10,"Between 5 and 10 GB","10 or more GB"))</f>
        <v>Less than 5 GB</v>
      </c>
    </row>
    <row r="3233" spans="1:23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>
        <f>IF(Aggregate[[#This Row],[Under 30]]="Yes","Under 30", IF(Aggregate[[#This Row],[Senior]]="Yes","Senior","Other"))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Download]]&lt;5,"Less than 5 GB",IF(Aggregate[[#This Row],[Avg Monthly GB Download]]&lt;10,"Between 5 and 10 GB","10 or more GB"))</f>
        <v>Between 5 and 10 GB</v>
      </c>
    </row>
    <row r="3234" spans="1:23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>
        <f>IF(Aggregate[[#This Row],[Under 30]]="Yes","Under 30", IF(Aggregate[[#This Row],[Senior]]="Yes","Senior","Other"))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Download]]&lt;5,"Less than 5 GB",IF(Aggregate[[#This Row],[Avg Monthly GB Download]]&lt;10,"Between 5 and 10 GB","10 or more GB"))</f>
        <v>10 or more GB</v>
      </c>
    </row>
    <row r="3235" spans="1:23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>
        <f>IF(Aggregate[[#This Row],[Under 30]]="Yes","Under 30", IF(Aggregate[[#This Row],[Senior]]="Yes","Senior","Other"))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Download]]&lt;5,"Less than 5 GB",IF(Aggregate[[#This Row],[Avg Monthly GB Download]]&lt;10,"Between 5 and 10 GB","10 or more GB"))</f>
        <v>10 or more GB</v>
      </c>
    </row>
    <row r="3236" spans="1:23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>
        <f>IF(Aggregate[[#This Row],[Under 30]]="Yes","Under 30", IF(Aggregate[[#This Row],[Senior]]="Yes","Senior","Other"))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Download]]&lt;5,"Less than 5 GB",IF(Aggregate[[#This Row],[Avg Monthly GB Download]]&lt;10,"Between 5 and 10 GB","10 or more GB"))</f>
        <v>10 or more GB</v>
      </c>
    </row>
    <row r="3237" spans="1:23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>
        <f>IF(Aggregate[[#This Row],[Under 30]]="Yes","Under 30", IF(Aggregate[[#This Row],[Senior]]="Yes","Senior","Other"))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Download]]&lt;5,"Less than 5 GB",IF(Aggregate[[#This Row],[Avg Monthly GB Download]]&lt;10,"Between 5 and 10 GB","10 or more GB"))</f>
        <v>Between 5 and 10 GB</v>
      </c>
    </row>
    <row r="3238" spans="1:23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>
        <f>IF(Aggregate[[#This Row],[Under 30]]="Yes","Under 30", IF(Aggregate[[#This Row],[Senior]]="Yes","Senior","Other"))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Download]]&lt;5,"Less than 5 GB",IF(Aggregate[[#This Row],[Avg Monthly GB Download]]&lt;10,"Between 5 and 10 GB","10 or more GB"))</f>
        <v>Between 5 and 10 GB</v>
      </c>
    </row>
    <row r="3239" spans="1:23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>
        <f>IF(Aggregate[[#This Row],[Under 30]]="Yes","Under 30", IF(Aggregate[[#This Row],[Senior]]="Yes","Senior","Other"))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Download]]&lt;5,"Less than 5 GB",IF(Aggregate[[#This Row],[Avg Monthly GB Download]]&lt;10,"Between 5 and 10 GB","10 or more GB"))</f>
        <v>Less than 5 GB</v>
      </c>
    </row>
    <row r="3240" spans="1:23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>
        <f>IF(Aggregate[[#This Row],[Under 30]]="Yes","Under 30", IF(Aggregate[[#This Row],[Senior]]="Yes","Senior","Other"))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Download]]&lt;5,"Less than 5 GB",IF(Aggregate[[#This Row],[Avg Monthly GB Download]]&lt;10,"Between 5 and 10 GB","10 or more GB"))</f>
        <v>Less than 5 GB</v>
      </c>
    </row>
    <row r="3241" spans="1:23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>
        <f>IF(Aggregate[[#This Row],[Under 30]]="Yes","Under 30", IF(Aggregate[[#This Row],[Senior]]="Yes","Senior","Other"))</f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Download]]&lt;5,"Less than 5 GB",IF(Aggregate[[#This Row],[Avg Monthly GB Download]]&lt;10,"Between 5 and 10 GB","10 or more GB"))</f>
        <v>10 or more GB</v>
      </c>
    </row>
    <row r="3242" spans="1:23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>
        <f>IF(Aggregate[[#This Row],[Under 30]]="Yes","Under 30", IF(Aggregate[[#This Row],[Senior]]="Yes","Senior","Other"))</f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Download]]&lt;5,"Less than 5 GB",IF(Aggregate[[#This Row],[Avg Monthly GB Download]]&lt;10,"Between 5 and 10 GB","10 or more GB"))</f>
        <v>Less than 5 GB</v>
      </c>
    </row>
    <row r="3243" spans="1:23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>
        <f>IF(Aggregate[[#This Row],[Under 30]]="Yes","Under 30", IF(Aggregate[[#This Row],[Senior]]="Yes","Senior","Other"))</f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Download]]&lt;5,"Less than 5 GB",IF(Aggregate[[#This Row],[Avg Monthly GB Download]]&lt;10,"Between 5 and 10 GB","10 or more GB"))</f>
        <v>Less than 5 GB</v>
      </c>
    </row>
    <row r="3244" spans="1:23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>
        <f>IF(Aggregate[[#This Row],[Under 30]]="Yes","Under 30", IF(Aggregate[[#This Row],[Senior]]="Yes","Senior","Other"))</f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Download]]&lt;5,"Less than 5 GB",IF(Aggregate[[#This Row],[Avg Monthly GB Download]]&lt;10,"Between 5 and 10 GB","10 or more GB"))</f>
        <v>Between 5 and 10 GB</v>
      </c>
    </row>
    <row r="3245" spans="1:23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>
        <f>IF(Aggregate[[#This Row],[Under 30]]="Yes","Under 30", IF(Aggregate[[#This Row],[Senior]]="Yes","Senior","Other"))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Download]]&lt;5,"Less than 5 GB",IF(Aggregate[[#This Row],[Avg Monthly GB Download]]&lt;10,"Between 5 and 10 GB","10 or more GB"))</f>
        <v>Between 5 and 10 GB</v>
      </c>
    </row>
    <row r="3246" spans="1:23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>
        <f>IF(Aggregate[[#This Row],[Under 30]]="Yes","Under 30", IF(Aggregate[[#This Row],[Senior]]="Yes","Senior","Other"))</f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Download]]&lt;5,"Less than 5 GB",IF(Aggregate[[#This Row],[Avg Monthly GB Download]]&lt;10,"Between 5 and 10 GB","10 or more GB"))</f>
        <v>Less than 5 GB</v>
      </c>
    </row>
    <row r="3247" spans="1:23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>
        <f>IF(Aggregate[[#This Row],[Under 30]]="Yes","Under 30", IF(Aggregate[[#This Row],[Senior]]="Yes","Senior","Other"))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Download]]&lt;5,"Less than 5 GB",IF(Aggregate[[#This Row],[Avg Monthly GB Download]]&lt;10,"Between 5 and 10 GB","10 or more GB"))</f>
        <v>Between 5 and 10 GB</v>
      </c>
    </row>
    <row r="3248" spans="1:23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>
        <f>IF(Aggregate[[#This Row],[Under 30]]="Yes","Under 30", IF(Aggregate[[#This Row],[Senior]]="Yes","Senior","Other"))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Download]]&lt;5,"Less than 5 GB",IF(Aggregate[[#This Row],[Avg Monthly GB Download]]&lt;10,"Between 5 and 10 GB","10 or more GB"))</f>
        <v>Between 5 and 10 GB</v>
      </c>
    </row>
    <row r="3249" spans="1:23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>
        <f>IF(Aggregate[[#This Row],[Under 30]]="Yes","Under 30", IF(Aggregate[[#This Row],[Senior]]="Yes","Senior","Other"))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Download]]&lt;5,"Less than 5 GB",IF(Aggregate[[#This Row],[Avg Monthly GB Download]]&lt;10,"Between 5 and 10 GB","10 or more GB"))</f>
        <v>10 or more GB</v>
      </c>
    </row>
    <row r="3250" spans="1:23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>
        <f>IF(Aggregate[[#This Row],[Under 30]]="Yes","Under 30", IF(Aggregate[[#This Row],[Senior]]="Yes","Senior","Other"))</f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Download]]&lt;5,"Less than 5 GB",IF(Aggregate[[#This Row],[Avg Monthly GB Download]]&lt;10,"Between 5 and 10 GB","10 or more GB"))</f>
        <v>Less than 5 GB</v>
      </c>
    </row>
    <row r="3251" spans="1:23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>
        <f>IF(Aggregate[[#This Row],[Under 30]]="Yes","Under 30", IF(Aggregate[[#This Row],[Senior]]="Yes","Senior","Other"))</f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Download]]&lt;5,"Less than 5 GB",IF(Aggregate[[#This Row],[Avg Monthly GB Download]]&lt;10,"Between 5 and 10 GB","10 or more GB"))</f>
        <v>Between 5 and 10 GB</v>
      </c>
    </row>
    <row r="3252" spans="1:23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>
        <f>IF(Aggregate[[#This Row],[Under 30]]="Yes","Under 30", IF(Aggregate[[#This Row],[Senior]]="Yes","Senior","Other"))</f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Download]]&lt;5,"Less than 5 GB",IF(Aggregate[[#This Row],[Avg Monthly GB Download]]&lt;10,"Between 5 and 10 GB","10 or more GB"))</f>
        <v>Between 5 and 10 GB</v>
      </c>
    </row>
    <row r="3253" spans="1:23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>
        <f>IF(Aggregate[[#This Row],[Under 30]]="Yes","Under 30", IF(Aggregate[[#This Row],[Senior]]="Yes","Senior","Other"))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Download]]&lt;5,"Less than 5 GB",IF(Aggregate[[#This Row],[Avg Monthly GB Download]]&lt;10,"Between 5 and 10 GB","10 or more GB"))</f>
        <v>Between 5 and 10 GB</v>
      </c>
    </row>
    <row r="3254" spans="1:23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>
        <f>IF(Aggregate[[#This Row],[Under 30]]="Yes","Under 30", IF(Aggregate[[#This Row],[Senior]]="Yes","Senior","Other"))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Download]]&lt;5,"Less than 5 GB",IF(Aggregate[[#This Row],[Avg Monthly GB Download]]&lt;10,"Between 5 and 10 GB","10 or more GB"))</f>
        <v>Between 5 and 10 GB</v>
      </c>
    </row>
    <row r="3255" spans="1:23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>
        <f>IF(Aggregate[[#This Row],[Under 30]]="Yes","Under 30", IF(Aggregate[[#This Row],[Senior]]="Yes","Senior","Other"))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Download]]&lt;5,"Less than 5 GB",IF(Aggregate[[#This Row],[Avg Monthly GB Download]]&lt;10,"Between 5 and 10 GB","10 or more GB"))</f>
        <v>10 or more GB</v>
      </c>
    </row>
    <row r="3256" spans="1:23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>
        <f>IF(Aggregate[[#This Row],[Under 30]]="Yes","Under 30", IF(Aggregate[[#This Row],[Senior]]="Yes","Senior","Other"))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Download]]&lt;5,"Less than 5 GB",IF(Aggregate[[#This Row],[Avg Monthly GB Download]]&lt;10,"Between 5 and 10 GB","10 or more GB"))</f>
        <v>10 or more GB</v>
      </c>
    </row>
    <row r="3257" spans="1:23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>
        <f>IF(Aggregate[[#This Row],[Under 30]]="Yes","Under 30", IF(Aggregate[[#This Row],[Senior]]="Yes","Senior","Other"))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Download]]&lt;5,"Less than 5 GB",IF(Aggregate[[#This Row],[Avg Monthly GB Download]]&lt;10,"Between 5 and 10 GB","10 or more GB"))</f>
        <v>Less than 5 GB</v>
      </c>
    </row>
    <row r="3258" spans="1:23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>
        <f>IF(Aggregate[[#This Row],[Under 30]]="Yes","Under 30", IF(Aggregate[[#This Row],[Senior]]="Yes","Senior","Other"))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Download]]&lt;5,"Less than 5 GB",IF(Aggregate[[#This Row],[Avg Monthly GB Download]]&lt;10,"Between 5 and 10 GB","10 or more GB"))</f>
        <v>Between 5 and 10 GB</v>
      </c>
    </row>
    <row r="3259" spans="1:23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>
        <f>IF(Aggregate[[#This Row],[Under 30]]="Yes","Under 30", IF(Aggregate[[#This Row],[Senior]]="Yes","Senior","Other"))</f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Download]]&lt;5,"Less than 5 GB",IF(Aggregate[[#This Row],[Avg Monthly GB Download]]&lt;10,"Between 5 and 10 GB","10 or more GB"))</f>
        <v>Between 5 and 10 GB</v>
      </c>
    </row>
    <row r="3260" spans="1:23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>
        <f>IF(Aggregate[[#This Row],[Under 30]]="Yes","Under 30", IF(Aggregate[[#This Row],[Senior]]="Yes","Senior","Other"))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Download]]&lt;5,"Less than 5 GB",IF(Aggregate[[#This Row],[Avg Monthly GB Download]]&lt;10,"Between 5 and 10 GB","10 or more GB"))</f>
        <v>10 or more GB</v>
      </c>
    </row>
    <row r="3261" spans="1:23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>
        <f>IF(Aggregate[[#This Row],[Under 30]]="Yes","Under 30", IF(Aggregate[[#This Row],[Senior]]="Yes","Senior","Other"))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Download]]&lt;5,"Less than 5 GB",IF(Aggregate[[#This Row],[Avg Monthly GB Download]]&lt;10,"Between 5 and 10 GB","10 or more GB"))</f>
        <v>Between 5 and 10 GB</v>
      </c>
    </row>
    <row r="3262" spans="1:23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>
        <f>IF(Aggregate[[#This Row],[Under 30]]="Yes","Under 30", IF(Aggregate[[#This Row],[Senior]]="Yes","Senior","Other"))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Download]]&lt;5,"Less than 5 GB",IF(Aggregate[[#This Row],[Avg Monthly GB Download]]&lt;10,"Between 5 and 10 GB","10 or more GB"))</f>
        <v>Between 5 and 10 GB</v>
      </c>
    </row>
    <row r="3263" spans="1:23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>
        <f>IF(Aggregate[[#This Row],[Under 30]]="Yes","Under 30", IF(Aggregate[[#This Row],[Senior]]="Yes","Senior","Other"))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Download]]&lt;5,"Less than 5 GB",IF(Aggregate[[#This Row],[Avg Monthly GB Download]]&lt;10,"Between 5 and 10 GB","10 or more GB"))</f>
        <v>Between 5 and 10 GB</v>
      </c>
    </row>
    <row r="3264" spans="1:23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>
        <f>IF(Aggregate[[#This Row],[Under 30]]="Yes","Under 30", IF(Aggregate[[#This Row],[Senior]]="Yes","Senior","Other"))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Download]]&lt;5,"Less than 5 GB",IF(Aggregate[[#This Row],[Avg Monthly GB Download]]&lt;10,"Between 5 and 10 GB","10 or more GB"))</f>
        <v>Less than 5 GB</v>
      </c>
    </row>
    <row r="3265" spans="1:23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>
        <f>IF(Aggregate[[#This Row],[Under 30]]="Yes","Under 30", IF(Aggregate[[#This Row],[Senior]]="Yes","Senior","Other"))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Download]]&lt;5,"Less than 5 GB",IF(Aggregate[[#This Row],[Avg Monthly GB Download]]&lt;10,"Between 5 and 10 GB","10 or more GB"))</f>
        <v>10 or more GB</v>
      </c>
    </row>
    <row r="3266" spans="1:23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>
        <f>IF(Aggregate[[#This Row],[Under 30]]="Yes","Under 30", IF(Aggregate[[#This Row],[Senior]]="Yes","Senior","Other"))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Download]]&lt;5,"Less than 5 GB",IF(Aggregate[[#This Row],[Avg Monthly GB Download]]&lt;10,"Between 5 and 10 GB","10 or more GB"))</f>
        <v>Less than 5 GB</v>
      </c>
    </row>
    <row r="3267" spans="1:23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>
        <f>IF(Aggregate[[#This Row],[Under 30]]="Yes","Under 30", IF(Aggregate[[#This Row],[Senior]]="Yes","Senior","Other"))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Download]]&lt;5,"Less than 5 GB",IF(Aggregate[[#This Row],[Avg Monthly GB Download]]&lt;10,"Between 5 and 10 GB","10 or more GB"))</f>
        <v>10 or more GB</v>
      </c>
    </row>
    <row r="3268" spans="1:23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>
        <f>IF(Aggregate[[#This Row],[Under 30]]="Yes","Under 30", IF(Aggregate[[#This Row],[Senior]]="Yes","Senior","Other"))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Download]]&lt;5,"Less than 5 GB",IF(Aggregate[[#This Row],[Avg Monthly GB Download]]&lt;10,"Between 5 and 10 GB","10 or more GB"))</f>
        <v>10 or more GB</v>
      </c>
    </row>
    <row r="3269" spans="1:23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>
        <f>IF(Aggregate[[#This Row],[Under 30]]="Yes","Under 30", IF(Aggregate[[#This Row],[Senior]]="Yes","Senior","Other"))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Download]]&lt;5,"Less than 5 GB",IF(Aggregate[[#This Row],[Avg Monthly GB Download]]&lt;10,"Between 5 and 10 GB","10 or more GB"))</f>
        <v>Less than 5 GB</v>
      </c>
    </row>
    <row r="3270" spans="1:23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>
        <f>IF(Aggregate[[#This Row],[Under 30]]="Yes","Under 30", IF(Aggregate[[#This Row],[Senior]]="Yes","Senior","Other"))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Download]]&lt;5,"Less than 5 GB",IF(Aggregate[[#This Row],[Avg Monthly GB Download]]&lt;10,"Between 5 and 10 GB","10 or more GB"))</f>
        <v>10 or more GB</v>
      </c>
    </row>
    <row r="3271" spans="1:23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>
        <f>IF(Aggregate[[#This Row],[Under 30]]="Yes","Under 30", IF(Aggregate[[#This Row],[Senior]]="Yes","Senior","Other"))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Download]]&lt;5,"Less than 5 GB",IF(Aggregate[[#This Row],[Avg Monthly GB Download]]&lt;10,"Between 5 and 10 GB","10 or more GB"))</f>
        <v>Between 5 and 10 GB</v>
      </c>
    </row>
    <row r="3272" spans="1:23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>
        <f>IF(Aggregate[[#This Row],[Under 30]]="Yes","Under 30", IF(Aggregate[[#This Row],[Senior]]="Yes","Senior","Other"))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Download]]&lt;5,"Less than 5 GB",IF(Aggregate[[#This Row],[Avg Monthly GB Download]]&lt;10,"Between 5 and 10 GB","10 or more GB"))</f>
        <v>10 or more GB</v>
      </c>
    </row>
    <row r="3273" spans="1:23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>
        <f>IF(Aggregate[[#This Row],[Under 30]]="Yes","Under 30", IF(Aggregate[[#This Row],[Senior]]="Yes","Senior","Other"))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Download]]&lt;5,"Less than 5 GB",IF(Aggregate[[#This Row],[Avg Monthly GB Download]]&lt;10,"Between 5 and 10 GB","10 or more GB"))</f>
        <v>10 or more GB</v>
      </c>
    </row>
    <row r="3274" spans="1:23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>
        <f>IF(Aggregate[[#This Row],[Under 30]]="Yes","Under 30", IF(Aggregate[[#This Row],[Senior]]="Yes","Senior","Other"))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Download]]&lt;5,"Less than 5 GB",IF(Aggregate[[#This Row],[Avg Monthly GB Download]]&lt;10,"Between 5 and 10 GB","10 or more GB"))</f>
        <v>10 or more GB</v>
      </c>
    </row>
    <row r="3275" spans="1:23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>
        <f>IF(Aggregate[[#This Row],[Under 30]]="Yes","Under 30", IF(Aggregate[[#This Row],[Senior]]="Yes","Senior","Other"))</f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Download]]&lt;5,"Less than 5 GB",IF(Aggregate[[#This Row],[Avg Monthly GB Download]]&lt;10,"Between 5 and 10 GB","10 or more GB"))</f>
        <v>Less than 5 GB</v>
      </c>
    </row>
    <row r="3276" spans="1:23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>
        <f>IF(Aggregate[[#This Row],[Under 30]]="Yes","Under 30", IF(Aggregate[[#This Row],[Senior]]="Yes","Senior","Other"))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Download]]&lt;5,"Less than 5 GB",IF(Aggregate[[#This Row],[Avg Monthly GB Download]]&lt;10,"Between 5 and 10 GB","10 or more GB"))</f>
        <v>Between 5 and 10 GB</v>
      </c>
    </row>
    <row r="3277" spans="1:23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>
        <f>IF(Aggregate[[#This Row],[Under 30]]="Yes","Under 30", IF(Aggregate[[#This Row],[Senior]]="Yes","Senior","Other"))</f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Download]]&lt;5,"Less than 5 GB",IF(Aggregate[[#This Row],[Avg Monthly GB Download]]&lt;10,"Between 5 and 10 GB","10 or more GB"))</f>
        <v>Between 5 and 10 GB</v>
      </c>
    </row>
    <row r="3278" spans="1:23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>
        <f>IF(Aggregate[[#This Row],[Under 30]]="Yes","Under 30", IF(Aggregate[[#This Row],[Senior]]="Yes","Senior","Other"))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Download]]&lt;5,"Less than 5 GB",IF(Aggregate[[#This Row],[Avg Monthly GB Download]]&lt;10,"Between 5 and 10 GB","10 or more GB"))</f>
        <v>10 or more GB</v>
      </c>
    </row>
    <row r="3279" spans="1:23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>
        <f>IF(Aggregate[[#This Row],[Under 30]]="Yes","Under 30", IF(Aggregate[[#This Row],[Senior]]="Yes","Senior","Other"))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Download]]&lt;5,"Less than 5 GB",IF(Aggregate[[#This Row],[Avg Monthly GB Download]]&lt;10,"Between 5 and 10 GB","10 or more GB"))</f>
        <v>Less than 5 GB</v>
      </c>
    </row>
    <row r="3280" spans="1:23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>
        <f>IF(Aggregate[[#This Row],[Under 30]]="Yes","Under 30", IF(Aggregate[[#This Row],[Senior]]="Yes","Senior","Other"))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Download]]&lt;5,"Less than 5 GB",IF(Aggregate[[#This Row],[Avg Monthly GB Download]]&lt;10,"Between 5 and 10 GB","10 or more GB"))</f>
        <v>10 or more GB</v>
      </c>
    </row>
    <row r="3281" spans="1:23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>
        <f>IF(Aggregate[[#This Row],[Under 30]]="Yes","Under 30", IF(Aggregate[[#This Row],[Senior]]="Yes","Senior","Other"))</f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Download]]&lt;5,"Less than 5 GB",IF(Aggregate[[#This Row],[Avg Monthly GB Download]]&lt;10,"Between 5 and 10 GB","10 or more GB"))</f>
        <v>Between 5 and 10 GB</v>
      </c>
    </row>
    <row r="3282" spans="1:23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>
        <f>IF(Aggregate[[#This Row],[Under 30]]="Yes","Under 30", IF(Aggregate[[#This Row],[Senior]]="Yes","Senior","Other"))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Download]]&lt;5,"Less than 5 GB",IF(Aggregate[[#This Row],[Avg Monthly GB Download]]&lt;10,"Between 5 and 10 GB","10 or more GB"))</f>
        <v>Less than 5 GB</v>
      </c>
    </row>
    <row r="3283" spans="1:23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>
        <f>IF(Aggregate[[#This Row],[Under 30]]="Yes","Under 30", IF(Aggregate[[#This Row],[Senior]]="Yes","Senior","Other"))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Download]]&lt;5,"Less than 5 GB",IF(Aggregate[[#This Row],[Avg Monthly GB Download]]&lt;10,"Between 5 and 10 GB","10 or more GB"))</f>
        <v>10 or more GB</v>
      </c>
    </row>
    <row r="3284" spans="1:23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>
        <f>IF(Aggregate[[#This Row],[Under 30]]="Yes","Under 30", IF(Aggregate[[#This Row],[Senior]]="Yes","Senior","Other"))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Download]]&lt;5,"Less than 5 GB",IF(Aggregate[[#This Row],[Avg Monthly GB Download]]&lt;10,"Between 5 and 10 GB","10 or more GB"))</f>
        <v>Less than 5 GB</v>
      </c>
    </row>
    <row r="3285" spans="1:23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>
        <f>IF(Aggregate[[#This Row],[Under 30]]="Yes","Under 30", IF(Aggregate[[#This Row],[Senior]]="Yes","Senior","Other"))</f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Download]]&lt;5,"Less than 5 GB",IF(Aggregate[[#This Row],[Avg Monthly GB Download]]&lt;10,"Between 5 and 10 GB","10 or more GB"))</f>
        <v>Less than 5 GB</v>
      </c>
    </row>
    <row r="3286" spans="1:23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>
        <f>IF(Aggregate[[#This Row],[Under 30]]="Yes","Under 30", IF(Aggregate[[#This Row],[Senior]]="Yes","Senior","Other"))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Download]]&lt;5,"Less than 5 GB",IF(Aggregate[[#This Row],[Avg Monthly GB Download]]&lt;10,"Between 5 and 10 GB","10 or more GB"))</f>
        <v>Less than 5 GB</v>
      </c>
    </row>
    <row r="3287" spans="1:23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>
        <f>IF(Aggregate[[#This Row],[Under 30]]="Yes","Under 30", IF(Aggregate[[#This Row],[Senior]]="Yes","Senior","Other"))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Download]]&lt;5,"Less than 5 GB",IF(Aggregate[[#This Row],[Avg Monthly GB Download]]&lt;10,"Between 5 and 10 GB","10 or more GB"))</f>
        <v>Less than 5 GB</v>
      </c>
    </row>
    <row r="3288" spans="1:23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>
        <f>IF(Aggregate[[#This Row],[Under 30]]="Yes","Under 30", IF(Aggregate[[#This Row],[Senior]]="Yes","Senior","Other"))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Download]]&lt;5,"Less than 5 GB",IF(Aggregate[[#This Row],[Avg Monthly GB Download]]&lt;10,"Between 5 and 10 GB","10 or more GB"))</f>
        <v>10 or more GB</v>
      </c>
    </row>
    <row r="3289" spans="1:23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>
        <f>IF(Aggregate[[#This Row],[Under 30]]="Yes","Under 30", IF(Aggregate[[#This Row],[Senior]]="Yes","Senior","Other"))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Download]]&lt;5,"Less than 5 GB",IF(Aggregate[[#This Row],[Avg Monthly GB Download]]&lt;10,"Between 5 and 10 GB","10 or more GB"))</f>
        <v>Between 5 and 10 GB</v>
      </c>
    </row>
    <row r="3290" spans="1:23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>
        <f>IF(Aggregate[[#This Row],[Under 30]]="Yes","Under 30", IF(Aggregate[[#This Row],[Senior]]="Yes","Senior","Other"))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Download]]&lt;5,"Less than 5 GB",IF(Aggregate[[#This Row],[Avg Monthly GB Download]]&lt;10,"Between 5 and 10 GB","10 or more GB"))</f>
        <v>10 or more GB</v>
      </c>
    </row>
    <row r="3291" spans="1:23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>
        <f>IF(Aggregate[[#This Row],[Under 30]]="Yes","Under 30", IF(Aggregate[[#This Row],[Senior]]="Yes","Senior","Other"))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Download]]&lt;5,"Less than 5 GB",IF(Aggregate[[#This Row],[Avg Monthly GB Download]]&lt;10,"Between 5 and 10 GB","10 or more GB"))</f>
        <v>Between 5 and 10 GB</v>
      </c>
    </row>
    <row r="3292" spans="1:23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>
        <f>IF(Aggregate[[#This Row],[Under 30]]="Yes","Under 30", IF(Aggregate[[#This Row],[Senior]]="Yes","Senior","Other"))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Download]]&lt;5,"Less than 5 GB",IF(Aggregate[[#This Row],[Avg Monthly GB Download]]&lt;10,"Between 5 and 10 GB","10 or more GB"))</f>
        <v>10 or more GB</v>
      </c>
    </row>
    <row r="3293" spans="1:23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>
        <f>IF(Aggregate[[#This Row],[Under 30]]="Yes","Under 30", IF(Aggregate[[#This Row],[Senior]]="Yes","Senior","Other"))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Download]]&lt;5,"Less than 5 GB",IF(Aggregate[[#This Row],[Avg Monthly GB Download]]&lt;10,"Between 5 and 10 GB","10 or more GB"))</f>
        <v>Between 5 and 10 GB</v>
      </c>
    </row>
    <row r="3294" spans="1:23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>
        <f>IF(Aggregate[[#This Row],[Under 30]]="Yes","Under 30", IF(Aggregate[[#This Row],[Senior]]="Yes","Senior","Other"))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Download]]&lt;5,"Less than 5 GB",IF(Aggregate[[#This Row],[Avg Monthly GB Download]]&lt;10,"Between 5 and 10 GB","10 or more GB"))</f>
        <v>10 or more GB</v>
      </c>
    </row>
    <row r="3295" spans="1:23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>
        <f>IF(Aggregate[[#This Row],[Under 30]]="Yes","Under 30", IF(Aggregate[[#This Row],[Senior]]="Yes","Senior","Other"))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Download]]&lt;5,"Less than 5 GB",IF(Aggregate[[#This Row],[Avg Monthly GB Download]]&lt;10,"Between 5 and 10 GB","10 or more GB"))</f>
        <v>10 or more GB</v>
      </c>
    </row>
    <row r="3296" spans="1:23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>
        <f>IF(Aggregate[[#This Row],[Under 30]]="Yes","Under 30", IF(Aggregate[[#This Row],[Senior]]="Yes","Senior","Other"))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Download]]&lt;5,"Less than 5 GB",IF(Aggregate[[#This Row],[Avg Monthly GB Download]]&lt;10,"Between 5 and 10 GB","10 or more GB"))</f>
        <v>Less than 5 GB</v>
      </c>
    </row>
    <row r="3297" spans="1:23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>
        <f>IF(Aggregate[[#This Row],[Under 30]]="Yes","Under 30", IF(Aggregate[[#This Row],[Senior]]="Yes","Senior","Other"))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Download]]&lt;5,"Less than 5 GB",IF(Aggregate[[#This Row],[Avg Monthly GB Download]]&lt;10,"Between 5 and 10 GB","10 or more GB"))</f>
        <v>Less than 5 GB</v>
      </c>
    </row>
    <row r="3298" spans="1:23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>
        <f>IF(Aggregate[[#This Row],[Under 30]]="Yes","Under 30", IF(Aggregate[[#This Row],[Senior]]="Yes","Senior","Other"))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Download]]&lt;5,"Less than 5 GB",IF(Aggregate[[#This Row],[Avg Monthly GB Download]]&lt;10,"Between 5 and 10 GB","10 or more GB"))</f>
        <v>10 or more GB</v>
      </c>
    </row>
    <row r="3299" spans="1:23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>
        <f>IF(Aggregate[[#This Row],[Under 30]]="Yes","Under 30", IF(Aggregate[[#This Row],[Senior]]="Yes","Senior","Other"))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Download]]&lt;5,"Less than 5 GB",IF(Aggregate[[#This Row],[Avg Monthly GB Download]]&lt;10,"Between 5 and 10 GB","10 or more GB"))</f>
        <v>Between 5 and 10 GB</v>
      </c>
    </row>
    <row r="3300" spans="1:23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>
        <f>IF(Aggregate[[#This Row],[Under 30]]="Yes","Under 30", IF(Aggregate[[#This Row],[Senior]]="Yes","Senior","Other"))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Download]]&lt;5,"Less than 5 GB",IF(Aggregate[[#This Row],[Avg Monthly GB Download]]&lt;10,"Between 5 and 10 GB","10 or more GB"))</f>
        <v>Between 5 and 10 GB</v>
      </c>
    </row>
    <row r="3301" spans="1:23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>
        <f>IF(Aggregate[[#This Row],[Under 30]]="Yes","Under 30", IF(Aggregate[[#This Row],[Senior]]="Yes","Senior","Other"))</f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Download]]&lt;5,"Less than 5 GB",IF(Aggregate[[#This Row],[Avg Monthly GB Download]]&lt;10,"Between 5 and 10 GB","10 or more GB"))</f>
        <v>Between 5 and 10 GB</v>
      </c>
    </row>
    <row r="3302" spans="1:23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>
        <f>IF(Aggregate[[#This Row],[Under 30]]="Yes","Under 30", IF(Aggregate[[#This Row],[Senior]]="Yes","Senior","Other"))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Download]]&lt;5,"Less than 5 GB",IF(Aggregate[[#This Row],[Avg Monthly GB Download]]&lt;10,"Between 5 and 10 GB","10 or more GB"))</f>
        <v>Less than 5 GB</v>
      </c>
    </row>
    <row r="3303" spans="1:23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>
        <f>IF(Aggregate[[#This Row],[Under 30]]="Yes","Under 30", IF(Aggregate[[#This Row],[Senior]]="Yes","Senior","Other"))</f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Download]]&lt;5,"Less than 5 GB",IF(Aggregate[[#This Row],[Avg Monthly GB Download]]&lt;10,"Between 5 and 10 GB","10 or more GB"))</f>
        <v>Between 5 and 10 GB</v>
      </c>
    </row>
    <row r="3304" spans="1:23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>
        <f>IF(Aggregate[[#This Row],[Under 30]]="Yes","Under 30", IF(Aggregate[[#This Row],[Senior]]="Yes","Senior","Other"))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Download]]&lt;5,"Less than 5 GB",IF(Aggregate[[#This Row],[Avg Monthly GB Download]]&lt;10,"Between 5 and 10 GB","10 or more GB"))</f>
        <v>Less than 5 GB</v>
      </c>
    </row>
    <row r="3305" spans="1:23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>
        <f>IF(Aggregate[[#This Row],[Under 30]]="Yes","Under 30", IF(Aggregate[[#This Row],[Senior]]="Yes","Senior","Other"))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Download]]&lt;5,"Less than 5 GB",IF(Aggregate[[#This Row],[Avg Monthly GB Download]]&lt;10,"Between 5 and 10 GB","10 or more GB"))</f>
        <v>Between 5 and 10 GB</v>
      </c>
    </row>
    <row r="3306" spans="1:23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>
        <f>IF(Aggregate[[#This Row],[Under 30]]="Yes","Under 30", IF(Aggregate[[#This Row],[Senior]]="Yes","Senior","Other"))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Download]]&lt;5,"Less than 5 GB",IF(Aggregate[[#This Row],[Avg Monthly GB Download]]&lt;10,"Between 5 and 10 GB","10 or more GB"))</f>
        <v>Less than 5 GB</v>
      </c>
    </row>
    <row r="3307" spans="1:23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>
        <f>IF(Aggregate[[#This Row],[Under 30]]="Yes","Under 30", IF(Aggregate[[#This Row],[Senior]]="Yes","Senior","Other"))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Download]]&lt;5,"Less than 5 GB",IF(Aggregate[[#This Row],[Avg Monthly GB Download]]&lt;10,"Between 5 and 10 GB","10 or more GB"))</f>
        <v>Less than 5 GB</v>
      </c>
    </row>
    <row r="3308" spans="1:23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>
        <f>IF(Aggregate[[#This Row],[Under 30]]="Yes","Under 30", IF(Aggregate[[#This Row],[Senior]]="Yes","Senior","Other"))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Download]]&lt;5,"Less than 5 GB",IF(Aggregate[[#This Row],[Avg Monthly GB Download]]&lt;10,"Between 5 and 10 GB","10 or more GB"))</f>
        <v>Less than 5 GB</v>
      </c>
    </row>
    <row r="3309" spans="1:23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>
        <f>IF(Aggregate[[#This Row],[Under 30]]="Yes","Under 30", IF(Aggregate[[#This Row],[Senior]]="Yes","Senior","Other"))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Download]]&lt;5,"Less than 5 GB",IF(Aggregate[[#This Row],[Avg Monthly GB Download]]&lt;10,"Between 5 and 10 GB","10 or more GB"))</f>
        <v>10 or more GB</v>
      </c>
    </row>
    <row r="3310" spans="1:23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>
        <f>IF(Aggregate[[#This Row],[Under 30]]="Yes","Under 30", IF(Aggregate[[#This Row],[Senior]]="Yes","Senior","Other"))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Download]]&lt;5,"Less than 5 GB",IF(Aggregate[[#This Row],[Avg Monthly GB Download]]&lt;10,"Between 5 and 10 GB","10 or more GB"))</f>
        <v>Between 5 and 10 GB</v>
      </c>
    </row>
    <row r="3311" spans="1:23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>
        <f>IF(Aggregate[[#This Row],[Under 30]]="Yes","Under 30", IF(Aggregate[[#This Row],[Senior]]="Yes","Senior","Other"))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Download]]&lt;5,"Less than 5 GB",IF(Aggregate[[#This Row],[Avg Monthly GB Download]]&lt;10,"Between 5 and 10 GB","10 or more GB"))</f>
        <v>Between 5 and 10 GB</v>
      </c>
    </row>
    <row r="3312" spans="1:23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>
        <f>IF(Aggregate[[#This Row],[Under 30]]="Yes","Under 30", IF(Aggregate[[#This Row],[Senior]]="Yes","Senior","Other"))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Download]]&lt;5,"Less than 5 GB",IF(Aggregate[[#This Row],[Avg Monthly GB Download]]&lt;10,"Between 5 and 10 GB","10 or more GB"))</f>
        <v>Less than 5 GB</v>
      </c>
    </row>
    <row r="3313" spans="1:23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>
        <f>IF(Aggregate[[#This Row],[Under 30]]="Yes","Under 30", IF(Aggregate[[#This Row],[Senior]]="Yes","Senior","Other"))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Download]]&lt;5,"Less than 5 GB",IF(Aggregate[[#This Row],[Avg Monthly GB Download]]&lt;10,"Between 5 and 10 GB","10 or more GB"))</f>
        <v>Less than 5 GB</v>
      </c>
    </row>
    <row r="3314" spans="1:23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>
        <f>IF(Aggregate[[#This Row],[Under 30]]="Yes","Under 30", IF(Aggregate[[#This Row],[Senior]]="Yes","Senior","Other"))</f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Download]]&lt;5,"Less than 5 GB",IF(Aggregate[[#This Row],[Avg Monthly GB Download]]&lt;10,"Between 5 and 10 GB","10 or more GB"))</f>
        <v>Between 5 and 10 GB</v>
      </c>
    </row>
    <row r="3315" spans="1:23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>
        <f>IF(Aggregate[[#This Row],[Under 30]]="Yes","Under 30", IF(Aggregate[[#This Row],[Senior]]="Yes","Senior","Other"))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Download]]&lt;5,"Less than 5 GB",IF(Aggregate[[#This Row],[Avg Monthly GB Download]]&lt;10,"Between 5 and 10 GB","10 or more GB"))</f>
        <v>Between 5 and 10 GB</v>
      </c>
    </row>
    <row r="3316" spans="1:23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>
        <f>IF(Aggregate[[#This Row],[Under 30]]="Yes","Under 30", IF(Aggregate[[#This Row],[Senior]]="Yes","Senior","Other"))</f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Download]]&lt;5,"Less than 5 GB",IF(Aggregate[[#This Row],[Avg Monthly GB Download]]&lt;10,"Between 5 and 10 GB","10 or more GB"))</f>
        <v>Between 5 and 10 GB</v>
      </c>
    </row>
    <row r="3317" spans="1:23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>
        <f>IF(Aggregate[[#This Row],[Under 30]]="Yes","Under 30", IF(Aggregate[[#This Row],[Senior]]="Yes","Senior","Other"))</f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Download]]&lt;5,"Less than 5 GB",IF(Aggregate[[#This Row],[Avg Monthly GB Download]]&lt;10,"Between 5 and 10 GB","10 or more GB"))</f>
        <v>Less than 5 GB</v>
      </c>
    </row>
    <row r="3318" spans="1:23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>
        <f>IF(Aggregate[[#This Row],[Under 30]]="Yes","Under 30", IF(Aggregate[[#This Row],[Senior]]="Yes","Senior","Other"))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Download]]&lt;5,"Less than 5 GB",IF(Aggregate[[#This Row],[Avg Monthly GB Download]]&lt;10,"Between 5 and 10 GB","10 or more GB"))</f>
        <v>Between 5 and 10 GB</v>
      </c>
    </row>
    <row r="3319" spans="1:23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>
        <f>IF(Aggregate[[#This Row],[Under 30]]="Yes","Under 30", IF(Aggregate[[#This Row],[Senior]]="Yes","Senior","Other"))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Download]]&lt;5,"Less than 5 GB",IF(Aggregate[[#This Row],[Avg Monthly GB Download]]&lt;10,"Between 5 and 10 GB","10 or more GB"))</f>
        <v>Between 5 and 10 GB</v>
      </c>
    </row>
    <row r="3320" spans="1:23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>
        <f>IF(Aggregate[[#This Row],[Under 30]]="Yes","Under 30", IF(Aggregate[[#This Row],[Senior]]="Yes","Senior","Other"))</f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Download]]&lt;5,"Less than 5 GB",IF(Aggregate[[#This Row],[Avg Monthly GB Download]]&lt;10,"Between 5 and 10 GB","10 or more GB"))</f>
        <v>Between 5 and 10 GB</v>
      </c>
    </row>
    <row r="3321" spans="1:23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>
        <f>IF(Aggregate[[#This Row],[Under 30]]="Yes","Under 30", IF(Aggregate[[#This Row],[Senior]]="Yes","Senior","Other"))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Download]]&lt;5,"Less than 5 GB",IF(Aggregate[[#This Row],[Avg Monthly GB Download]]&lt;10,"Between 5 and 10 GB","10 or more GB"))</f>
        <v>Between 5 and 10 GB</v>
      </c>
    </row>
    <row r="3322" spans="1:23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>
        <f>IF(Aggregate[[#This Row],[Under 30]]="Yes","Under 30", IF(Aggregate[[#This Row],[Senior]]="Yes","Senior","Other"))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Download]]&lt;5,"Less than 5 GB",IF(Aggregate[[#This Row],[Avg Monthly GB Download]]&lt;10,"Between 5 and 10 GB","10 or more GB"))</f>
        <v>Between 5 and 10 GB</v>
      </c>
    </row>
    <row r="3323" spans="1:23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>
        <f>IF(Aggregate[[#This Row],[Under 30]]="Yes","Under 30", IF(Aggregate[[#This Row],[Senior]]="Yes","Senior","Other"))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Download]]&lt;5,"Less than 5 GB",IF(Aggregate[[#This Row],[Avg Monthly GB Download]]&lt;10,"Between 5 and 10 GB","10 or more GB"))</f>
        <v>10 or more GB</v>
      </c>
    </row>
    <row r="3324" spans="1:23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>
        <f>IF(Aggregate[[#This Row],[Under 30]]="Yes","Under 30", IF(Aggregate[[#This Row],[Senior]]="Yes","Senior","Other"))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Download]]&lt;5,"Less than 5 GB",IF(Aggregate[[#This Row],[Avg Monthly GB Download]]&lt;10,"Between 5 and 10 GB","10 or more GB"))</f>
        <v>Between 5 and 10 GB</v>
      </c>
    </row>
    <row r="3325" spans="1:23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>
        <f>IF(Aggregate[[#This Row],[Under 30]]="Yes","Under 30", IF(Aggregate[[#This Row],[Senior]]="Yes","Senior","Other"))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Download]]&lt;5,"Less than 5 GB",IF(Aggregate[[#This Row],[Avg Monthly GB Download]]&lt;10,"Between 5 and 10 GB","10 or more GB"))</f>
        <v>Less than 5 GB</v>
      </c>
    </row>
    <row r="3326" spans="1:23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>
        <f>IF(Aggregate[[#This Row],[Under 30]]="Yes","Under 30", IF(Aggregate[[#This Row],[Senior]]="Yes","Senior","Other"))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Download]]&lt;5,"Less than 5 GB",IF(Aggregate[[#This Row],[Avg Monthly GB Download]]&lt;10,"Between 5 and 10 GB","10 or more GB"))</f>
        <v>Between 5 and 10 GB</v>
      </c>
    </row>
    <row r="3327" spans="1:23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>
        <f>IF(Aggregate[[#This Row],[Under 30]]="Yes","Under 30", IF(Aggregate[[#This Row],[Senior]]="Yes","Senior","Other"))</f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Download]]&lt;5,"Less than 5 GB",IF(Aggregate[[#This Row],[Avg Monthly GB Download]]&lt;10,"Between 5 and 10 GB","10 or more GB"))</f>
        <v>Less than 5 GB</v>
      </c>
    </row>
    <row r="3328" spans="1:23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>
        <f>IF(Aggregate[[#This Row],[Under 30]]="Yes","Under 30", IF(Aggregate[[#This Row],[Senior]]="Yes","Senior","Other"))</f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Download]]&lt;5,"Less than 5 GB",IF(Aggregate[[#This Row],[Avg Monthly GB Download]]&lt;10,"Between 5 and 10 GB","10 or more GB"))</f>
        <v>Between 5 and 10 GB</v>
      </c>
    </row>
    <row r="3329" spans="1:23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>
        <f>IF(Aggregate[[#This Row],[Under 30]]="Yes","Under 30", IF(Aggregate[[#This Row],[Senior]]="Yes","Senior","Other"))</f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Download]]&lt;5,"Less than 5 GB",IF(Aggregate[[#This Row],[Avg Monthly GB Download]]&lt;10,"Between 5 and 10 GB","10 or more GB"))</f>
        <v>Between 5 and 10 GB</v>
      </c>
    </row>
    <row r="3330" spans="1:23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>
        <f>IF(Aggregate[[#This Row],[Under 30]]="Yes","Under 30", IF(Aggregate[[#This Row],[Senior]]="Yes","Senior","Other"))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Download]]&lt;5,"Less than 5 GB",IF(Aggregate[[#This Row],[Avg Monthly GB Download]]&lt;10,"Between 5 and 10 GB","10 or more GB"))</f>
        <v>Less than 5 GB</v>
      </c>
    </row>
    <row r="3331" spans="1:23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>
        <f>IF(Aggregate[[#This Row],[Under 30]]="Yes","Under 30", IF(Aggregate[[#This Row],[Senior]]="Yes","Senior","Other"))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Download]]&lt;5,"Less than 5 GB",IF(Aggregate[[#This Row],[Avg Monthly GB Download]]&lt;10,"Between 5 and 10 GB","10 or more GB"))</f>
        <v>Less than 5 GB</v>
      </c>
    </row>
    <row r="3332" spans="1:23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>
        <f>IF(Aggregate[[#This Row],[Under 30]]="Yes","Under 30", IF(Aggregate[[#This Row],[Senior]]="Yes","Senior","Other"))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Download]]&lt;5,"Less than 5 GB",IF(Aggregate[[#This Row],[Avg Monthly GB Download]]&lt;10,"Between 5 and 10 GB","10 or more GB"))</f>
        <v>Less than 5 GB</v>
      </c>
    </row>
    <row r="3333" spans="1:23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>
        <f>IF(Aggregate[[#This Row],[Under 30]]="Yes","Under 30", IF(Aggregate[[#This Row],[Senior]]="Yes","Senior","Other"))</f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Download]]&lt;5,"Less than 5 GB",IF(Aggregate[[#This Row],[Avg Monthly GB Download]]&lt;10,"Between 5 and 10 GB","10 or more GB"))</f>
        <v>Less than 5 GB</v>
      </c>
    </row>
    <row r="3334" spans="1:23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>
        <f>IF(Aggregate[[#This Row],[Under 30]]="Yes","Under 30", IF(Aggregate[[#This Row],[Senior]]="Yes","Senior","Other"))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Download]]&lt;5,"Less than 5 GB",IF(Aggregate[[#This Row],[Avg Monthly GB Download]]&lt;10,"Between 5 and 10 GB","10 or more GB"))</f>
        <v>Less than 5 GB</v>
      </c>
    </row>
    <row r="3335" spans="1:23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>
        <f>IF(Aggregate[[#This Row],[Under 30]]="Yes","Under 30", IF(Aggregate[[#This Row],[Senior]]="Yes","Senior","Other"))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Download]]&lt;5,"Less than 5 GB",IF(Aggregate[[#This Row],[Avg Monthly GB Download]]&lt;10,"Between 5 and 10 GB","10 or more GB"))</f>
        <v>10 or more GB</v>
      </c>
    </row>
    <row r="3336" spans="1:23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>
        <f>IF(Aggregate[[#This Row],[Under 30]]="Yes","Under 30", IF(Aggregate[[#This Row],[Senior]]="Yes","Senior","Other"))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Download]]&lt;5,"Less than 5 GB",IF(Aggregate[[#This Row],[Avg Monthly GB Download]]&lt;10,"Between 5 and 10 GB","10 or more GB"))</f>
        <v>10 or more GB</v>
      </c>
    </row>
    <row r="3337" spans="1:23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>
        <f>IF(Aggregate[[#This Row],[Under 30]]="Yes","Under 30", IF(Aggregate[[#This Row],[Senior]]="Yes","Senior","Other"))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Download]]&lt;5,"Less than 5 GB",IF(Aggregate[[#This Row],[Avg Monthly GB Download]]&lt;10,"Between 5 and 10 GB","10 or more GB"))</f>
        <v>10 or more GB</v>
      </c>
    </row>
    <row r="3338" spans="1:23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>
        <f>IF(Aggregate[[#This Row],[Under 30]]="Yes","Under 30", IF(Aggregate[[#This Row],[Senior]]="Yes","Senior","Other"))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Download]]&lt;5,"Less than 5 GB",IF(Aggregate[[#This Row],[Avg Monthly GB Download]]&lt;10,"Between 5 and 10 GB","10 or more GB"))</f>
        <v>Between 5 and 10 GB</v>
      </c>
    </row>
    <row r="3339" spans="1:23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>
        <f>IF(Aggregate[[#This Row],[Under 30]]="Yes","Under 30", IF(Aggregate[[#This Row],[Senior]]="Yes","Senior","Other"))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Download]]&lt;5,"Less than 5 GB",IF(Aggregate[[#This Row],[Avg Monthly GB Download]]&lt;10,"Between 5 and 10 GB","10 or more GB"))</f>
        <v>Less than 5 GB</v>
      </c>
    </row>
    <row r="3340" spans="1:23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>
        <f>IF(Aggregate[[#This Row],[Under 30]]="Yes","Under 30", IF(Aggregate[[#This Row],[Senior]]="Yes","Senior","Other"))</f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Download]]&lt;5,"Less than 5 GB",IF(Aggregate[[#This Row],[Avg Monthly GB Download]]&lt;10,"Between 5 and 10 GB","10 or more GB"))</f>
        <v>Less than 5 GB</v>
      </c>
    </row>
    <row r="3341" spans="1:23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>
        <f>IF(Aggregate[[#This Row],[Under 30]]="Yes","Under 30", IF(Aggregate[[#This Row],[Senior]]="Yes","Senior","Other"))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Download]]&lt;5,"Less than 5 GB",IF(Aggregate[[#This Row],[Avg Monthly GB Download]]&lt;10,"Between 5 and 10 GB","10 or more GB"))</f>
        <v>Less than 5 GB</v>
      </c>
    </row>
    <row r="3342" spans="1:23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>
        <f>IF(Aggregate[[#This Row],[Under 30]]="Yes","Under 30", IF(Aggregate[[#This Row],[Senior]]="Yes","Senior","Other"))</f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Download]]&lt;5,"Less than 5 GB",IF(Aggregate[[#This Row],[Avg Monthly GB Download]]&lt;10,"Between 5 and 10 GB","10 or more GB"))</f>
        <v>Between 5 and 10 GB</v>
      </c>
    </row>
    <row r="3343" spans="1:23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>
        <f>IF(Aggregate[[#This Row],[Under 30]]="Yes","Under 30", IF(Aggregate[[#This Row],[Senior]]="Yes","Senior","Other"))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Download]]&lt;5,"Less than 5 GB",IF(Aggregate[[#This Row],[Avg Monthly GB Download]]&lt;10,"Between 5 and 10 GB","10 or more GB"))</f>
        <v>Between 5 and 10 GB</v>
      </c>
    </row>
    <row r="3344" spans="1:23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>
        <f>IF(Aggregate[[#This Row],[Under 30]]="Yes","Under 30", IF(Aggregate[[#This Row],[Senior]]="Yes","Senior","Other"))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Download]]&lt;5,"Less than 5 GB",IF(Aggregate[[#This Row],[Avg Monthly GB Download]]&lt;10,"Between 5 and 10 GB","10 or more GB"))</f>
        <v>Between 5 and 10 GB</v>
      </c>
    </row>
    <row r="3345" spans="1:23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>
        <f>IF(Aggregate[[#This Row],[Under 30]]="Yes","Under 30", IF(Aggregate[[#This Row],[Senior]]="Yes","Senior","Other"))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Download]]&lt;5,"Less than 5 GB",IF(Aggregate[[#This Row],[Avg Monthly GB Download]]&lt;10,"Between 5 and 10 GB","10 or more GB"))</f>
        <v>Between 5 and 10 GB</v>
      </c>
    </row>
    <row r="3346" spans="1:23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>
        <f>IF(Aggregate[[#This Row],[Under 30]]="Yes","Under 30", IF(Aggregate[[#This Row],[Senior]]="Yes","Senior","Other"))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Download]]&lt;5,"Less than 5 GB",IF(Aggregate[[#This Row],[Avg Monthly GB Download]]&lt;10,"Between 5 and 10 GB","10 or more GB"))</f>
        <v>Between 5 and 10 GB</v>
      </c>
    </row>
    <row r="3347" spans="1:23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>
        <f>IF(Aggregate[[#This Row],[Under 30]]="Yes","Under 30", IF(Aggregate[[#This Row],[Senior]]="Yes","Senior","Other"))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Download]]&lt;5,"Less than 5 GB",IF(Aggregate[[#This Row],[Avg Monthly GB Download]]&lt;10,"Between 5 and 10 GB","10 or more GB"))</f>
        <v>Less than 5 GB</v>
      </c>
    </row>
    <row r="3348" spans="1:23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>
        <f>IF(Aggregate[[#This Row],[Under 30]]="Yes","Under 30", IF(Aggregate[[#This Row],[Senior]]="Yes","Senior","Other"))</f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Download]]&lt;5,"Less than 5 GB",IF(Aggregate[[#This Row],[Avg Monthly GB Download]]&lt;10,"Between 5 and 10 GB","10 or more GB"))</f>
        <v>Less than 5 GB</v>
      </c>
    </row>
    <row r="3349" spans="1:23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>
        <f>IF(Aggregate[[#This Row],[Under 30]]="Yes","Under 30", IF(Aggregate[[#This Row],[Senior]]="Yes","Senior","Other"))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Download]]&lt;5,"Less than 5 GB",IF(Aggregate[[#This Row],[Avg Monthly GB Download]]&lt;10,"Between 5 and 10 GB","10 or more GB"))</f>
        <v>Less than 5 GB</v>
      </c>
    </row>
    <row r="3350" spans="1:23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>
        <f>IF(Aggregate[[#This Row],[Under 30]]="Yes","Under 30", IF(Aggregate[[#This Row],[Senior]]="Yes","Senior","Other"))</f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Download]]&lt;5,"Less than 5 GB",IF(Aggregate[[#This Row],[Avg Monthly GB Download]]&lt;10,"Between 5 and 10 GB","10 or more GB"))</f>
        <v>Between 5 and 10 GB</v>
      </c>
    </row>
    <row r="3351" spans="1:23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>
        <f>IF(Aggregate[[#This Row],[Under 30]]="Yes","Under 30", IF(Aggregate[[#This Row],[Senior]]="Yes","Senior","Other"))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Download]]&lt;5,"Less than 5 GB",IF(Aggregate[[#This Row],[Avg Monthly GB Download]]&lt;10,"Between 5 and 10 GB","10 or more GB"))</f>
        <v>10 or more GB</v>
      </c>
    </row>
    <row r="3352" spans="1:23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>
        <f>IF(Aggregate[[#This Row],[Under 30]]="Yes","Under 30", IF(Aggregate[[#This Row],[Senior]]="Yes","Senior","Other"))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Download]]&lt;5,"Less than 5 GB",IF(Aggregate[[#This Row],[Avg Monthly GB Download]]&lt;10,"Between 5 and 10 GB","10 or more GB"))</f>
        <v>10 or more GB</v>
      </c>
    </row>
    <row r="3353" spans="1:23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>
        <f>IF(Aggregate[[#This Row],[Under 30]]="Yes","Under 30", IF(Aggregate[[#This Row],[Senior]]="Yes","Senior","Other"))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Download]]&lt;5,"Less than 5 GB",IF(Aggregate[[#This Row],[Avg Monthly GB Download]]&lt;10,"Between 5 and 10 GB","10 or more GB"))</f>
        <v>Between 5 and 10 GB</v>
      </c>
    </row>
    <row r="3354" spans="1:23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>
        <f>IF(Aggregate[[#This Row],[Under 30]]="Yes","Under 30", IF(Aggregate[[#This Row],[Senior]]="Yes","Senior","Other"))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Download]]&lt;5,"Less than 5 GB",IF(Aggregate[[#This Row],[Avg Monthly GB Download]]&lt;10,"Between 5 and 10 GB","10 or more GB"))</f>
        <v>Less than 5 GB</v>
      </c>
    </row>
    <row r="3355" spans="1:23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>
        <f>IF(Aggregate[[#This Row],[Under 30]]="Yes","Under 30", IF(Aggregate[[#This Row],[Senior]]="Yes","Senior","Other"))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Download]]&lt;5,"Less than 5 GB",IF(Aggregate[[#This Row],[Avg Monthly GB Download]]&lt;10,"Between 5 and 10 GB","10 or more GB"))</f>
        <v>Between 5 and 10 GB</v>
      </c>
    </row>
    <row r="3356" spans="1:23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>
        <f>IF(Aggregate[[#This Row],[Under 30]]="Yes","Under 30", IF(Aggregate[[#This Row],[Senior]]="Yes","Senior","Other"))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Download]]&lt;5,"Less than 5 GB",IF(Aggregate[[#This Row],[Avg Monthly GB Download]]&lt;10,"Between 5 and 10 GB","10 or more GB"))</f>
        <v>Between 5 and 10 GB</v>
      </c>
    </row>
    <row r="3357" spans="1:23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>
        <f>IF(Aggregate[[#This Row],[Under 30]]="Yes","Under 30", IF(Aggregate[[#This Row],[Senior]]="Yes","Senior","Other"))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Download]]&lt;5,"Less than 5 GB",IF(Aggregate[[#This Row],[Avg Monthly GB Download]]&lt;10,"Between 5 and 10 GB","10 or more GB"))</f>
        <v>10 or more GB</v>
      </c>
    </row>
    <row r="3358" spans="1:23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>
        <f>IF(Aggregate[[#This Row],[Under 30]]="Yes","Under 30", IF(Aggregate[[#This Row],[Senior]]="Yes","Senior","Other"))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Download]]&lt;5,"Less than 5 GB",IF(Aggregate[[#This Row],[Avg Monthly GB Download]]&lt;10,"Between 5 and 10 GB","10 or more GB"))</f>
        <v>Less than 5 GB</v>
      </c>
    </row>
    <row r="3359" spans="1:23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>
        <f>IF(Aggregate[[#This Row],[Under 30]]="Yes","Under 30", IF(Aggregate[[#This Row],[Senior]]="Yes","Senior","Other"))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Download]]&lt;5,"Less than 5 GB",IF(Aggregate[[#This Row],[Avg Monthly GB Download]]&lt;10,"Between 5 and 10 GB","10 or more GB"))</f>
        <v>Between 5 and 10 GB</v>
      </c>
    </row>
    <row r="3360" spans="1:23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>
        <f>IF(Aggregate[[#This Row],[Under 30]]="Yes","Under 30", IF(Aggregate[[#This Row],[Senior]]="Yes","Senior","Other"))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Download]]&lt;5,"Less than 5 GB",IF(Aggregate[[#This Row],[Avg Monthly GB Download]]&lt;10,"Between 5 and 10 GB","10 or more GB"))</f>
        <v>10 or more GB</v>
      </c>
    </row>
    <row r="3361" spans="1:23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>
        <f>IF(Aggregate[[#This Row],[Under 30]]="Yes","Under 30", IF(Aggregate[[#This Row],[Senior]]="Yes","Senior","Other"))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Download]]&lt;5,"Less than 5 GB",IF(Aggregate[[#This Row],[Avg Monthly GB Download]]&lt;10,"Between 5 and 10 GB","10 or more GB"))</f>
        <v>Less than 5 GB</v>
      </c>
    </row>
    <row r="3362" spans="1:23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>
        <f>IF(Aggregate[[#This Row],[Under 30]]="Yes","Under 30", IF(Aggregate[[#This Row],[Senior]]="Yes","Senior","Other"))</f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Download]]&lt;5,"Less than 5 GB",IF(Aggregate[[#This Row],[Avg Monthly GB Download]]&lt;10,"Between 5 and 10 GB","10 or more GB"))</f>
        <v>Between 5 and 10 GB</v>
      </c>
    </row>
    <row r="3363" spans="1:23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>
        <f>IF(Aggregate[[#This Row],[Under 30]]="Yes","Under 30", IF(Aggregate[[#This Row],[Senior]]="Yes","Senior","Other"))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Download]]&lt;5,"Less than 5 GB",IF(Aggregate[[#This Row],[Avg Monthly GB Download]]&lt;10,"Between 5 and 10 GB","10 or more GB"))</f>
        <v>10 or more GB</v>
      </c>
    </row>
    <row r="3364" spans="1:23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>
        <f>IF(Aggregate[[#This Row],[Under 30]]="Yes","Under 30", IF(Aggregate[[#This Row],[Senior]]="Yes","Senior","Other"))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Download]]&lt;5,"Less than 5 GB",IF(Aggregate[[#This Row],[Avg Monthly GB Download]]&lt;10,"Between 5 and 10 GB","10 or more GB"))</f>
        <v>10 or more GB</v>
      </c>
    </row>
    <row r="3365" spans="1:23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>
        <f>IF(Aggregate[[#This Row],[Under 30]]="Yes","Under 30", IF(Aggregate[[#This Row],[Senior]]="Yes","Senior","Other"))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Download]]&lt;5,"Less than 5 GB",IF(Aggregate[[#This Row],[Avg Monthly GB Download]]&lt;10,"Between 5 and 10 GB","10 or more GB"))</f>
        <v>Between 5 and 10 GB</v>
      </c>
    </row>
    <row r="3366" spans="1:23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>
        <f>IF(Aggregate[[#This Row],[Under 30]]="Yes","Under 30", IF(Aggregate[[#This Row],[Senior]]="Yes","Senior","Other"))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Download]]&lt;5,"Less than 5 GB",IF(Aggregate[[#This Row],[Avg Monthly GB Download]]&lt;10,"Between 5 and 10 GB","10 or more GB"))</f>
        <v>Less than 5 GB</v>
      </c>
    </row>
    <row r="3367" spans="1:23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>
        <f>IF(Aggregate[[#This Row],[Under 30]]="Yes","Under 30", IF(Aggregate[[#This Row],[Senior]]="Yes","Senior","Other"))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Download]]&lt;5,"Less than 5 GB",IF(Aggregate[[#This Row],[Avg Monthly GB Download]]&lt;10,"Between 5 and 10 GB","10 or more GB"))</f>
        <v>Between 5 and 10 GB</v>
      </c>
    </row>
    <row r="3368" spans="1:23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>
        <f>IF(Aggregate[[#This Row],[Under 30]]="Yes","Under 30", IF(Aggregate[[#This Row],[Senior]]="Yes","Senior","Other"))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Download]]&lt;5,"Less than 5 GB",IF(Aggregate[[#This Row],[Avg Monthly GB Download]]&lt;10,"Between 5 and 10 GB","10 or more GB"))</f>
        <v>10 or more GB</v>
      </c>
    </row>
    <row r="3369" spans="1:23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>
        <f>IF(Aggregate[[#This Row],[Under 30]]="Yes","Under 30", IF(Aggregate[[#This Row],[Senior]]="Yes","Senior","Other"))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Download]]&lt;5,"Less than 5 GB",IF(Aggregate[[#This Row],[Avg Monthly GB Download]]&lt;10,"Between 5 and 10 GB","10 or more GB"))</f>
        <v>Less than 5 GB</v>
      </c>
    </row>
    <row r="3370" spans="1:23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>
        <f>IF(Aggregate[[#This Row],[Under 30]]="Yes","Under 30", IF(Aggregate[[#This Row],[Senior]]="Yes","Senior","Other"))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Download]]&lt;5,"Less than 5 GB",IF(Aggregate[[#This Row],[Avg Monthly GB Download]]&lt;10,"Between 5 and 10 GB","10 or more GB"))</f>
        <v>Less than 5 GB</v>
      </c>
    </row>
    <row r="3371" spans="1:23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>
        <f>IF(Aggregate[[#This Row],[Under 30]]="Yes","Under 30", IF(Aggregate[[#This Row],[Senior]]="Yes","Senior","Other"))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Download]]&lt;5,"Less than 5 GB",IF(Aggregate[[#This Row],[Avg Monthly GB Download]]&lt;10,"Between 5 and 10 GB","10 or more GB"))</f>
        <v>10 or more GB</v>
      </c>
    </row>
    <row r="3372" spans="1:23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>
        <f>IF(Aggregate[[#This Row],[Under 30]]="Yes","Under 30", IF(Aggregate[[#This Row],[Senior]]="Yes","Senior","Other"))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Download]]&lt;5,"Less than 5 GB",IF(Aggregate[[#This Row],[Avg Monthly GB Download]]&lt;10,"Between 5 and 10 GB","10 or more GB"))</f>
        <v>Between 5 and 10 GB</v>
      </c>
    </row>
    <row r="3373" spans="1:23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>
        <f>IF(Aggregate[[#This Row],[Under 30]]="Yes","Under 30", IF(Aggregate[[#This Row],[Senior]]="Yes","Senior","Other"))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Download]]&lt;5,"Less than 5 GB",IF(Aggregate[[#This Row],[Avg Monthly GB Download]]&lt;10,"Between 5 and 10 GB","10 or more GB"))</f>
        <v>Less than 5 GB</v>
      </c>
    </row>
    <row r="3374" spans="1:23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>
        <f>IF(Aggregate[[#This Row],[Under 30]]="Yes","Under 30", IF(Aggregate[[#This Row],[Senior]]="Yes","Senior","Other"))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Download]]&lt;5,"Less than 5 GB",IF(Aggregate[[#This Row],[Avg Monthly GB Download]]&lt;10,"Between 5 and 10 GB","10 or more GB"))</f>
        <v>Less than 5 GB</v>
      </c>
    </row>
    <row r="3375" spans="1:23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>
        <f>IF(Aggregate[[#This Row],[Under 30]]="Yes","Under 30", IF(Aggregate[[#This Row],[Senior]]="Yes","Senior","Other"))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Download]]&lt;5,"Less than 5 GB",IF(Aggregate[[#This Row],[Avg Monthly GB Download]]&lt;10,"Between 5 and 10 GB","10 or more GB"))</f>
        <v>Between 5 and 10 GB</v>
      </c>
    </row>
    <row r="3376" spans="1:23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>
        <f>IF(Aggregate[[#This Row],[Under 30]]="Yes","Under 30", IF(Aggregate[[#This Row],[Senior]]="Yes","Senior","Other"))</f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Download]]&lt;5,"Less than 5 GB",IF(Aggregate[[#This Row],[Avg Monthly GB Download]]&lt;10,"Between 5 and 10 GB","10 or more GB"))</f>
        <v>Between 5 and 10 GB</v>
      </c>
    </row>
    <row r="3377" spans="1:23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>
        <f>IF(Aggregate[[#This Row],[Under 30]]="Yes","Under 30", IF(Aggregate[[#This Row],[Senior]]="Yes","Senior","Other"))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Download]]&lt;5,"Less than 5 GB",IF(Aggregate[[#This Row],[Avg Monthly GB Download]]&lt;10,"Between 5 and 10 GB","10 or more GB"))</f>
        <v>10 or more GB</v>
      </c>
    </row>
    <row r="3378" spans="1:23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>
        <f>IF(Aggregate[[#This Row],[Under 30]]="Yes","Under 30", IF(Aggregate[[#This Row],[Senior]]="Yes","Senior","Other"))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Download]]&lt;5,"Less than 5 GB",IF(Aggregate[[#This Row],[Avg Monthly GB Download]]&lt;10,"Between 5 and 10 GB","10 or more GB"))</f>
        <v>Between 5 and 10 GB</v>
      </c>
    </row>
    <row r="3379" spans="1:23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>
        <f>IF(Aggregate[[#This Row],[Under 30]]="Yes","Under 30", IF(Aggregate[[#This Row],[Senior]]="Yes","Senior","Other"))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Download]]&lt;5,"Less than 5 GB",IF(Aggregate[[#This Row],[Avg Monthly GB Download]]&lt;10,"Between 5 and 10 GB","10 or more GB"))</f>
        <v>Between 5 and 10 GB</v>
      </c>
    </row>
    <row r="3380" spans="1:23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>
        <f>IF(Aggregate[[#This Row],[Under 30]]="Yes","Under 30", IF(Aggregate[[#This Row],[Senior]]="Yes","Senior","Other"))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Download]]&lt;5,"Less than 5 GB",IF(Aggregate[[#This Row],[Avg Monthly GB Download]]&lt;10,"Between 5 and 10 GB","10 or more GB"))</f>
        <v>Between 5 and 10 GB</v>
      </c>
    </row>
    <row r="3381" spans="1:23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>
        <f>IF(Aggregate[[#This Row],[Under 30]]="Yes","Under 30", IF(Aggregate[[#This Row],[Senior]]="Yes","Senior","Other"))</f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Download]]&lt;5,"Less than 5 GB",IF(Aggregate[[#This Row],[Avg Monthly GB Download]]&lt;10,"Between 5 and 10 GB","10 or more GB"))</f>
        <v>Less than 5 GB</v>
      </c>
    </row>
    <row r="3382" spans="1:23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>
        <f>IF(Aggregate[[#This Row],[Under 30]]="Yes","Under 30", IF(Aggregate[[#This Row],[Senior]]="Yes","Senior","Other"))</f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Download]]&lt;5,"Less than 5 GB",IF(Aggregate[[#This Row],[Avg Monthly GB Download]]&lt;10,"Between 5 and 10 GB","10 or more GB"))</f>
        <v>Between 5 and 10 GB</v>
      </c>
    </row>
    <row r="3383" spans="1:23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>
        <f>IF(Aggregate[[#This Row],[Under 30]]="Yes","Under 30", IF(Aggregate[[#This Row],[Senior]]="Yes","Senior","Other"))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Download]]&lt;5,"Less than 5 GB",IF(Aggregate[[#This Row],[Avg Monthly GB Download]]&lt;10,"Between 5 and 10 GB","10 or more GB"))</f>
        <v>Between 5 and 10 GB</v>
      </c>
    </row>
    <row r="3384" spans="1:23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>
        <f>IF(Aggregate[[#This Row],[Under 30]]="Yes","Under 30", IF(Aggregate[[#This Row],[Senior]]="Yes","Senior","Other"))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Download]]&lt;5,"Less than 5 GB",IF(Aggregate[[#This Row],[Avg Monthly GB Download]]&lt;10,"Between 5 and 10 GB","10 or more GB"))</f>
        <v>Less than 5 GB</v>
      </c>
    </row>
    <row r="3385" spans="1:23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>
        <f>IF(Aggregate[[#This Row],[Under 30]]="Yes","Under 30", IF(Aggregate[[#This Row],[Senior]]="Yes","Senior","Other"))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Download]]&lt;5,"Less than 5 GB",IF(Aggregate[[#This Row],[Avg Monthly GB Download]]&lt;10,"Between 5 and 10 GB","10 or more GB"))</f>
        <v>10 or more GB</v>
      </c>
    </row>
    <row r="3386" spans="1:23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>
        <f>IF(Aggregate[[#This Row],[Under 30]]="Yes","Under 30", IF(Aggregate[[#This Row],[Senior]]="Yes","Senior","Other"))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Download]]&lt;5,"Less than 5 GB",IF(Aggregate[[#This Row],[Avg Monthly GB Download]]&lt;10,"Between 5 and 10 GB","10 or more GB"))</f>
        <v>Between 5 and 10 GB</v>
      </c>
    </row>
    <row r="3387" spans="1:23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>
        <f>IF(Aggregate[[#This Row],[Under 30]]="Yes","Under 30", IF(Aggregate[[#This Row],[Senior]]="Yes","Senior","Other"))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Download]]&lt;5,"Less than 5 GB",IF(Aggregate[[#This Row],[Avg Monthly GB Download]]&lt;10,"Between 5 and 10 GB","10 or more GB"))</f>
        <v>10 or more GB</v>
      </c>
    </row>
    <row r="3388" spans="1:23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>
        <f>IF(Aggregate[[#This Row],[Under 30]]="Yes","Under 30", IF(Aggregate[[#This Row],[Senior]]="Yes","Senior","Other"))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Download]]&lt;5,"Less than 5 GB",IF(Aggregate[[#This Row],[Avg Monthly GB Download]]&lt;10,"Between 5 and 10 GB","10 or more GB"))</f>
        <v>Less than 5 GB</v>
      </c>
    </row>
    <row r="3389" spans="1:23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>
        <f>IF(Aggregate[[#This Row],[Under 30]]="Yes","Under 30", IF(Aggregate[[#This Row],[Senior]]="Yes","Senior","Other"))</f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Download]]&lt;5,"Less than 5 GB",IF(Aggregate[[#This Row],[Avg Monthly GB Download]]&lt;10,"Between 5 and 10 GB","10 or more GB"))</f>
        <v>10 or more GB</v>
      </c>
    </row>
    <row r="3390" spans="1:23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>
        <f>IF(Aggregate[[#This Row],[Under 30]]="Yes","Under 30", IF(Aggregate[[#This Row],[Senior]]="Yes","Senior","Other"))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Download]]&lt;5,"Less than 5 GB",IF(Aggregate[[#This Row],[Avg Monthly GB Download]]&lt;10,"Between 5 and 10 GB","10 or more GB"))</f>
        <v>Less than 5 GB</v>
      </c>
    </row>
    <row r="3391" spans="1:23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>
        <f>IF(Aggregate[[#This Row],[Under 30]]="Yes","Under 30", IF(Aggregate[[#This Row],[Senior]]="Yes","Senior","Other"))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Download]]&lt;5,"Less than 5 GB",IF(Aggregate[[#This Row],[Avg Monthly GB Download]]&lt;10,"Between 5 and 10 GB","10 or more GB"))</f>
        <v>Less than 5 GB</v>
      </c>
    </row>
    <row r="3392" spans="1:23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>
        <f>IF(Aggregate[[#This Row],[Under 30]]="Yes","Under 30", IF(Aggregate[[#This Row],[Senior]]="Yes","Senior","Other"))</f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Download]]&lt;5,"Less than 5 GB",IF(Aggregate[[#This Row],[Avg Monthly GB Download]]&lt;10,"Between 5 and 10 GB","10 or more GB"))</f>
        <v>Less than 5 GB</v>
      </c>
    </row>
    <row r="3393" spans="1:23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>
        <f>IF(Aggregate[[#This Row],[Under 30]]="Yes","Under 30", IF(Aggregate[[#This Row],[Senior]]="Yes","Senior","Other"))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Download]]&lt;5,"Less than 5 GB",IF(Aggregate[[#This Row],[Avg Monthly GB Download]]&lt;10,"Between 5 and 10 GB","10 or more GB"))</f>
        <v>Less than 5 GB</v>
      </c>
    </row>
    <row r="3394" spans="1:23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>
        <f>IF(Aggregate[[#This Row],[Under 30]]="Yes","Under 30", IF(Aggregate[[#This Row],[Senior]]="Yes","Senior","Other"))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Download]]&lt;5,"Less than 5 GB",IF(Aggregate[[#This Row],[Avg Monthly GB Download]]&lt;10,"Between 5 and 10 GB","10 or more GB"))</f>
        <v>Less than 5 GB</v>
      </c>
    </row>
    <row r="3395" spans="1:23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>
        <f>IF(Aggregate[[#This Row],[Under 30]]="Yes","Under 30", IF(Aggregate[[#This Row],[Senior]]="Yes","Senior","Other"))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Download]]&lt;5,"Less than 5 GB",IF(Aggregate[[#This Row],[Avg Monthly GB Download]]&lt;10,"Between 5 and 10 GB","10 or more GB"))</f>
        <v>Between 5 and 10 GB</v>
      </c>
    </row>
    <row r="3396" spans="1:23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>
        <f>IF(Aggregate[[#This Row],[Under 30]]="Yes","Under 30", IF(Aggregate[[#This Row],[Senior]]="Yes","Senior","Other"))</f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Download]]&lt;5,"Less than 5 GB",IF(Aggregate[[#This Row],[Avg Monthly GB Download]]&lt;10,"Between 5 and 10 GB","10 or more GB"))</f>
        <v>Between 5 and 10 GB</v>
      </c>
    </row>
    <row r="3397" spans="1:23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>
        <f>IF(Aggregate[[#This Row],[Under 30]]="Yes","Under 30", IF(Aggregate[[#This Row],[Senior]]="Yes","Senior","Other"))</f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Download]]&lt;5,"Less than 5 GB",IF(Aggregate[[#This Row],[Avg Monthly GB Download]]&lt;10,"Between 5 and 10 GB","10 or more GB"))</f>
        <v>Less than 5 GB</v>
      </c>
    </row>
    <row r="3398" spans="1:23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>
        <f>IF(Aggregate[[#This Row],[Under 30]]="Yes","Under 30", IF(Aggregate[[#This Row],[Senior]]="Yes","Senior","Other"))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Download]]&lt;5,"Less than 5 GB",IF(Aggregate[[#This Row],[Avg Monthly GB Download]]&lt;10,"Between 5 and 10 GB","10 or more GB"))</f>
        <v>Between 5 and 10 GB</v>
      </c>
    </row>
    <row r="3399" spans="1:23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>
        <f>IF(Aggregate[[#This Row],[Under 30]]="Yes","Under 30", IF(Aggregate[[#This Row],[Senior]]="Yes","Senior","Other"))</f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Download]]&lt;5,"Less than 5 GB",IF(Aggregate[[#This Row],[Avg Monthly GB Download]]&lt;10,"Between 5 and 10 GB","10 or more GB"))</f>
        <v>Between 5 and 10 GB</v>
      </c>
    </row>
    <row r="3400" spans="1:23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>
        <f>IF(Aggregate[[#This Row],[Under 30]]="Yes","Under 30", IF(Aggregate[[#This Row],[Senior]]="Yes","Senior","Other"))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Download]]&lt;5,"Less than 5 GB",IF(Aggregate[[#This Row],[Avg Monthly GB Download]]&lt;10,"Between 5 and 10 GB","10 or more GB"))</f>
        <v>Between 5 and 10 GB</v>
      </c>
    </row>
    <row r="3401" spans="1:23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>
        <f>IF(Aggregate[[#This Row],[Under 30]]="Yes","Under 30", IF(Aggregate[[#This Row],[Senior]]="Yes","Senior","Other"))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Download]]&lt;5,"Less than 5 GB",IF(Aggregate[[#This Row],[Avg Monthly GB Download]]&lt;10,"Between 5 and 10 GB","10 or more GB"))</f>
        <v>Between 5 and 10 GB</v>
      </c>
    </row>
    <row r="3402" spans="1:23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>
        <f>IF(Aggregate[[#This Row],[Under 30]]="Yes","Under 30", IF(Aggregate[[#This Row],[Senior]]="Yes","Senior","Other"))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Download]]&lt;5,"Less than 5 GB",IF(Aggregate[[#This Row],[Avg Monthly GB Download]]&lt;10,"Between 5 and 10 GB","10 or more GB"))</f>
        <v>10 or more GB</v>
      </c>
    </row>
    <row r="3403" spans="1:23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>
        <f>IF(Aggregate[[#This Row],[Under 30]]="Yes","Under 30", IF(Aggregate[[#This Row],[Senior]]="Yes","Senior","Other"))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Download]]&lt;5,"Less than 5 GB",IF(Aggregate[[#This Row],[Avg Monthly GB Download]]&lt;10,"Between 5 and 10 GB","10 or more GB"))</f>
        <v>Less than 5 GB</v>
      </c>
    </row>
    <row r="3404" spans="1:23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>
        <f>IF(Aggregate[[#This Row],[Under 30]]="Yes","Under 30", IF(Aggregate[[#This Row],[Senior]]="Yes","Senior","Other"))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Download]]&lt;5,"Less than 5 GB",IF(Aggregate[[#This Row],[Avg Monthly GB Download]]&lt;10,"Between 5 and 10 GB","10 or more GB"))</f>
        <v>10 or more GB</v>
      </c>
    </row>
    <row r="3405" spans="1:23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>
        <f>IF(Aggregate[[#This Row],[Under 30]]="Yes","Under 30", IF(Aggregate[[#This Row],[Senior]]="Yes","Senior","Other"))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Download]]&lt;5,"Less than 5 GB",IF(Aggregate[[#This Row],[Avg Monthly GB Download]]&lt;10,"Between 5 and 10 GB","10 or more GB"))</f>
        <v>10 or more GB</v>
      </c>
    </row>
    <row r="3406" spans="1:23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>
        <f>IF(Aggregate[[#This Row],[Under 30]]="Yes","Under 30", IF(Aggregate[[#This Row],[Senior]]="Yes","Senior","Other"))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Download]]&lt;5,"Less than 5 GB",IF(Aggregate[[#This Row],[Avg Monthly GB Download]]&lt;10,"Between 5 and 10 GB","10 or more GB"))</f>
        <v>Between 5 and 10 GB</v>
      </c>
    </row>
    <row r="3407" spans="1:23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>
        <f>IF(Aggregate[[#This Row],[Under 30]]="Yes","Under 30", IF(Aggregate[[#This Row],[Senior]]="Yes","Senior","Other"))</f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Download]]&lt;5,"Less than 5 GB",IF(Aggregate[[#This Row],[Avg Monthly GB Download]]&lt;10,"Between 5 and 10 GB","10 or more GB"))</f>
        <v>Less than 5 GB</v>
      </c>
    </row>
    <row r="3408" spans="1:23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>
        <f>IF(Aggregate[[#This Row],[Under 30]]="Yes","Under 30", IF(Aggregate[[#This Row],[Senior]]="Yes","Senior","Other"))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Download]]&lt;5,"Less than 5 GB",IF(Aggregate[[#This Row],[Avg Monthly GB Download]]&lt;10,"Between 5 and 10 GB","10 or more GB"))</f>
        <v>Between 5 and 10 GB</v>
      </c>
    </row>
    <row r="3409" spans="1:23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>
        <f>IF(Aggregate[[#This Row],[Under 30]]="Yes","Under 30", IF(Aggregate[[#This Row],[Senior]]="Yes","Senior","Other"))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Download]]&lt;5,"Less than 5 GB",IF(Aggregate[[#This Row],[Avg Monthly GB Download]]&lt;10,"Between 5 and 10 GB","10 or more GB"))</f>
        <v>Less than 5 GB</v>
      </c>
    </row>
    <row r="3410" spans="1:23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>
        <f>IF(Aggregate[[#This Row],[Under 30]]="Yes","Under 30", IF(Aggregate[[#This Row],[Senior]]="Yes","Senior","Other"))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Download]]&lt;5,"Less than 5 GB",IF(Aggregate[[#This Row],[Avg Monthly GB Download]]&lt;10,"Between 5 and 10 GB","10 or more GB"))</f>
        <v>Less than 5 GB</v>
      </c>
    </row>
    <row r="3411" spans="1:23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>
        <f>IF(Aggregate[[#This Row],[Under 30]]="Yes","Under 30", IF(Aggregate[[#This Row],[Senior]]="Yes","Senior","Other"))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Download]]&lt;5,"Less than 5 GB",IF(Aggregate[[#This Row],[Avg Monthly GB Download]]&lt;10,"Between 5 and 10 GB","10 or more GB"))</f>
        <v>Between 5 and 10 GB</v>
      </c>
    </row>
    <row r="3412" spans="1:23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>
        <f>IF(Aggregate[[#This Row],[Under 30]]="Yes","Under 30", IF(Aggregate[[#This Row],[Senior]]="Yes","Senior","Other"))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Download]]&lt;5,"Less than 5 GB",IF(Aggregate[[#This Row],[Avg Monthly GB Download]]&lt;10,"Between 5 and 10 GB","10 or more GB"))</f>
        <v>Between 5 and 10 GB</v>
      </c>
    </row>
    <row r="3413" spans="1:23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>
        <f>IF(Aggregate[[#This Row],[Under 30]]="Yes","Under 30", IF(Aggregate[[#This Row],[Senior]]="Yes","Senior","Other"))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Download]]&lt;5,"Less than 5 GB",IF(Aggregate[[#This Row],[Avg Monthly GB Download]]&lt;10,"Between 5 and 10 GB","10 or more GB"))</f>
        <v>Less than 5 GB</v>
      </c>
    </row>
    <row r="3414" spans="1:23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>
        <f>IF(Aggregate[[#This Row],[Under 30]]="Yes","Under 30", IF(Aggregate[[#This Row],[Senior]]="Yes","Senior","Other"))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Download]]&lt;5,"Less than 5 GB",IF(Aggregate[[#This Row],[Avg Monthly GB Download]]&lt;10,"Between 5 and 10 GB","10 or more GB"))</f>
        <v>Less than 5 GB</v>
      </c>
    </row>
    <row r="3415" spans="1:23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>
        <f>IF(Aggregate[[#This Row],[Under 30]]="Yes","Under 30", IF(Aggregate[[#This Row],[Senior]]="Yes","Senior","Other"))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Download]]&lt;5,"Less than 5 GB",IF(Aggregate[[#This Row],[Avg Monthly GB Download]]&lt;10,"Between 5 and 10 GB","10 or more GB"))</f>
        <v>10 or more GB</v>
      </c>
    </row>
    <row r="3416" spans="1:23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>
        <f>IF(Aggregate[[#This Row],[Under 30]]="Yes","Under 30", IF(Aggregate[[#This Row],[Senior]]="Yes","Senior","Other"))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Download]]&lt;5,"Less than 5 GB",IF(Aggregate[[#This Row],[Avg Monthly GB Download]]&lt;10,"Between 5 and 10 GB","10 or more GB"))</f>
        <v>Between 5 and 10 GB</v>
      </c>
    </row>
    <row r="3417" spans="1:23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>
        <f>IF(Aggregate[[#This Row],[Under 30]]="Yes","Under 30", IF(Aggregate[[#This Row],[Senior]]="Yes","Senior","Other"))</f>
        <v>Senior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Download]]&lt;5,"Less than 5 GB",IF(Aggregate[[#This Row],[Avg Monthly GB Download]]&lt;10,"Between 5 and 10 GB","10 or more GB"))</f>
        <v>Between 5 and 10 GB</v>
      </c>
    </row>
    <row r="3418" spans="1:23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>
        <f>IF(Aggregate[[#This Row],[Under 30]]="Yes","Under 30", IF(Aggregate[[#This Row],[Senior]]="Yes","Senior","Other"))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Download]]&lt;5,"Less than 5 GB",IF(Aggregate[[#This Row],[Avg Monthly GB Download]]&lt;10,"Between 5 and 10 GB","10 or more GB"))</f>
        <v>10 or more GB</v>
      </c>
    </row>
    <row r="3419" spans="1:23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>
        <f>IF(Aggregate[[#This Row],[Under 30]]="Yes","Under 30", IF(Aggregate[[#This Row],[Senior]]="Yes","Senior","Other"))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Download]]&lt;5,"Less than 5 GB",IF(Aggregate[[#This Row],[Avg Monthly GB Download]]&lt;10,"Between 5 and 10 GB","10 or more GB"))</f>
        <v>Less than 5 GB</v>
      </c>
    </row>
    <row r="3420" spans="1:23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>
        <f>IF(Aggregate[[#This Row],[Under 30]]="Yes","Under 30", IF(Aggregate[[#This Row],[Senior]]="Yes","Senior","Other"))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Download]]&lt;5,"Less than 5 GB",IF(Aggregate[[#This Row],[Avg Monthly GB Download]]&lt;10,"Between 5 and 10 GB","10 or more GB"))</f>
        <v>10 or more GB</v>
      </c>
    </row>
    <row r="3421" spans="1:23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>
        <f>IF(Aggregate[[#This Row],[Under 30]]="Yes","Under 30", IF(Aggregate[[#This Row],[Senior]]="Yes","Senior","Other"))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Download]]&lt;5,"Less than 5 GB",IF(Aggregate[[#This Row],[Avg Monthly GB Download]]&lt;10,"Between 5 and 10 GB","10 or more GB"))</f>
        <v>Less than 5 GB</v>
      </c>
    </row>
    <row r="3422" spans="1:23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>
        <f>IF(Aggregate[[#This Row],[Under 30]]="Yes","Under 30", IF(Aggregate[[#This Row],[Senior]]="Yes","Senior","Other"))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Download]]&lt;5,"Less than 5 GB",IF(Aggregate[[#This Row],[Avg Monthly GB Download]]&lt;10,"Between 5 and 10 GB","10 or more GB"))</f>
        <v>10 or more GB</v>
      </c>
    </row>
    <row r="3423" spans="1:23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>
        <f>IF(Aggregate[[#This Row],[Under 30]]="Yes","Under 30", IF(Aggregate[[#This Row],[Senior]]="Yes","Senior","Other"))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Download]]&lt;5,"Less than 5 GB",IF(Aggregate[[#This Row],[Avg Monthly GB Download]]&lt;10,"Between 5 and 10 GB","10 or more GB"))</f>
        <v>10 or more GB</v>
      </c>
    </row>
    <row r="3424" spans="1:23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>
        <f>IF(Aggregate[[#This Row],[Under 30]]="Yes","Under 30", IF(Aggregate[[#This Row],[Senior]]="Yes","Senior","Other"))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Download]]&lt;5,"Less than 5 GB",IF(Aggregate[[#This Row],[Avg Monthly GB Download]]&lt;10,"Between 5 and 10 GB","10 or more GB"))</f>
        <v>10 or more GB</v>
      </c>
    </row>
    <row r="3425" spans="1:23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>
        <f>IF(Aggregate[[#This Row],[Under 30]]="Yes","Under 30", IF(Aggregate[[#This Row],[Senior]]="Yes","Senior","Other"))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Download]]&lt;5,"Less than 5 GB",IF(Aggregate[[#This Row],[Avg Monthly GB Download]]&lt;10,"Between 5 and 10 GB","10 or more GB"))</f>
        <v>Less than 5 GB</v>
      </c>
    </row>
    <row r="3426" spans="1:23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>
        <f>IF(Aggregate[[#This Row],[Under 30]]="Yes","Under 30", IF(Aggregate[[#This Row],[Senior]]="Yes","Senior","Other"))</f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Download]]&lt;5,"Less than 5 GB",IF(Aggregate[[#This Row],[Avg Monthly GB Download]]&lt;10,"Between 5 and 10 GB","10 or more GB"))</f>
        <v>Between 5 and 10 GB</v>
      </c>
    </row>
    <row r="3427" spans="1:23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>
        <f>IF(Aggregate[[#This Row],[Under 30]]="Yes","Under 30", IF(Aggregate[[#This Row],[Senior]]="Yes","Senior","Other"))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Download]]&lt;5,"Less than 5 GB",IF(Aggregate[[#This Row],[Avg Monthly GB Download]]&lt;10,"Between 5 and 10 GB","10 or more GB"))</f>
        <v>Less than 5 GB</v>
      </c>
    </row>
    <row r="3428" spans="1:23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>
        <f>IF(Aggregate[[#This Row],[Under 30]]="Yes","Under 30", IF(Aggregate[[#This Row],[Senior]]="Yes","Senior","Other"))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Download]]&lt;5,"Less than 5 GB",IF(Aggregate[[#This Row],[Avg Monthly GB Download]]&lt;10,"Between 5 and 10 GB","10 or more GB"))</f>
        <v>10 or more GB</v>
      </c>
    </row>
    <row r="3429" spans="1:23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>
        <f>IF(Aggregate[[#This Row],[Under 30]]="Yes","Under 30", IF(Aggregate[[#This Row],[Senior]]="Yes","Senior","Other"))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Download]]&lt;5,"Less than 5 GB",IF(Aggregate[[#This Row],[Avg Monthly GB Download]]&lt;10,"Between 5 and 10 GB","10 or more GB"))</f>
        <v>10 or more GB</v>
      </c>
    </row>
    <row r="3430" spans="1:23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>
        <f>IF(Aggregate[[#This Row],[Under 30]]="Yes","Under 30", IF(Aggregate[[#This Row],[Senior]]="Yes","Senior","Other"))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Download]]&lt;5,"Less than 5 GB",IF(Aggregate[[#This Row],[Avg Monthly GB Download]]&lt;10,"Between 5 and 10 GB","10 or more GB"))</f>
        <v>Between 5 and 10 GB</v>
      </c>
    </row>
    <row r="3431" spans="1:23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>
        <f>IF(Aggregate[[#This Row],[Under 30]]="Yes","Under 30", IF(Aggregate[[#This Row],[Senior]]="Yes","Senior","Other"))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Download]]&lt;5,"Less than 5 GB",IF(Aggregate[[#This Row],[Avg Monthly GB Download]]&lt;10,"Between 5 and 10 GB","10 or more GB"))</f>
        <v>Between 5 and 10 GB</v>
      </c>
    </row>
    <row r="3432" spans="1:23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>
        <f>IF(Aggregate[[#This Row],[Under 30]]="Yes","Under 30", IF(Aggregate[[#This Row],[Senior]]="Yes","Senior","Other"))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Download]]&lt;5,"Less than 5 GB",IF(Aggregate[[#This Row],[Avg Monthly GB Download]]&lt;10,"Between 5 and 10 GB","10 or more GB"))</f>
        <v>Between 5 and 10 GB</v>
      </c>
    </row>
    <row r="3433" spans="1:23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>
        <f>IF(Aggregate[[#This Row],[Under 30]]="Yes","Under 30", IF(Aggregate[[#This Row],[Senior]]="Yes","Senior","Other"))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Download]]&lt;5,"Less than 5 GB",IF(Aggregate[[#This Row],[Avg Monthly GB Download]]&lt;10,"Between 5 and 10 GB","10 or more GB"))</f>
        <v>Between 5 and 10 GB</v>
      </c>
    </row>
    <row r="3434" spans="1:23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>
        <f>IF(Aggregate[[#This Row],[Under 30]]="Yes","Under 30", IF(Aggregate[[#This Row],[Senior]]="Yes","Senior","Other"))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Download]]&lt;5,"Less than 5 GB",IF(Aggregate[[#This Row],[Avg Monthly GB Download]]&lt;10,"Between 5 and 10 GB","10 or more GB"))</f>
        <v>10 or more GB</v>
      </c>
    </row>
    <row r="3435" spans="1:23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>
        <f>IF(Aggregate[[#This Row],[Under 30]]="Yes","Under 30", IF(Aggregate[[#This Row],[Senior]]="Yes","Senior","Other"))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Download]]&lt;5,"Less than 5 GB",IF(Aggregate[[#This Row],[Avg Monthly GB Download]]&lt;10,"Between 5 and 10 GB","10 or more GB"))</f>
        <v>Less than 5 GB</v>
      </c>
    </row>
    <row r="3436" spans="1:23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>
        <f>IF(Aggregate[[#This Row],[Under 30]]="Yes","Under 30", IF(Aggregate[[#This Row],[Senior]]="Yes","Senior","Other"))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Download]]&lt;5,"Less than 5 GB",IF(Aggregate[[#This Row],[Avg Monthly GB Download]]&lt;10,"Between 5 and 10 GB","10 or more GB"))</f>
        <v>10 or more GB</v>
      </c>
    </row>
    <row r="3437" spans="1:23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>
        <f>IF(Aggregate[[#This Row],[Under 30]]="Yes","Under 30", IF(Aggregate[[#This Row],[Senior]]="Yes","Senior","Other"))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Download]]&lt;5,"Less than 5 GB",IF(Aggregate[[#This Row],[Avg Monthly GB Download]]&lt;10,"Between 5 and 10 GB","10 or more GB"))</f>
        <v>Between 5 and 10 GB</v>
      </c>
    </row>
    <row r="3438" spans="1:23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>
        <f>IF(Aggregate[[#This Row],[Under 30]]="Yes","Under 30", IF(Aggregate[[#This Row],[Senior]]="Yes","Senior","Other"))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Download]]&lt;5,"Less than 5 GB",IF(Aggregate[[#This Row],[Avg Monthly GB Download]]&lt;10,"Between 5 and 10 GB","10 or more GB"))</f>
        <v>Between 5 and 10 GB</v>
      </c>
    </row>
    <row r="3439" spans="1:23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>
        <f>IF(Aggregate[[#This Row],[Under 30]]="Yes","Under 30", IF(Aggregate[[#This Row],[Senior]]="Yes","Senior","Other"))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Download]]&lt;5,"Less than 5 GB",IF(Aggregate[[#This Row],[Avg Monthly GB Download]]&lt;10,"Between 5 and 10 GB","10 or more GB"))</f>
        <v>10 or more GB</v>
      </c>
    </row>
    <row r="3440" spans="1:23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>
        <f>IF(Aggregate[[#This Row],[Under 30]]="Yes","Under 30", IF(Aggregate[[#This Row],[Senior]]="Yes","Senior","Other"))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Download]]&lt;5,"Less than 5 GB",IF(Aggregate[[#This Row],[Avg Monthly GB Download]]&lt;10,"Between 5 and 10 GB","10 or more GB"))</f>
        <v>Between 5 and 10 GB</v>
      </c>
    </row>
    <row r="3441" spans="1:23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>
        <f>IF(Aggregate[[#This Row],[Under 30]]="Yes","Under 30", IF(Aggregate[[#This Row],[Senior]]="Yes","Senior","Other"))</f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Download]]&lt;5,"Less than 5 GB",IF(Aggregate[[#This Row],[Avg Monthly GB Download]]&lt;10,"Between 5 and 10 GB","10 or more GB"))</f>
        <v>Less than 5 GB</v>
      </c>
    </row>
    <row r="3442" spans="1:23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>
        <f>IF(Aggregate[[#This Row],[Under 30]]="Yes","Under 30", IF(Aggregate[[#This Row],[Senior]]="Yes","Senior","Other"))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Download]]&lt;5,"Less than 5 GB",IF(Aggregate[[#This Row],[Avg Monthly GB Download]]&lt;10,"Between 5 and 10 GB","10 or more GB"))</f>
        <v>10 or more GB</v>
      </c>
    </row>
    <row r="3443" spans="1:23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>
        <f>IF(Aggregate[[#This Row],[Under 30]]="Yes","Under 30", IF(Aggregate[[#This Row],[Senior]]="Yes","Senior","Other"))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Download]]&lt;5,"Less than 5 GB",IF(Aggregate[[#This Row],[Avg Monthly GB Download]]&lt;10,"Between 5 and 10 GB","10 or more GB"))</f>
        <v>Between 5 and 10 GB</v>
      </c>
    </row>
    <row r="3444" spans="1:23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>
        <f>IF(Aggregate[[#This Row],[Under 30]]="Yes","Under 30", IF(Aggregate[[#This Row],[Senior]]="Yes","Senior","Other"))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Download]]&lt;5,"Less than 5 GB",IF(Aggregate[[#This Row],[Avg Monthly GB Download]]&lt;10,"Between 5 and 10 GB","10 or more GB"))</f>
        <v>Less than 5 GB</v>
      </c>
    </row>
    <row r="3445" spans="1:23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>
        <f>IF(Aggregate[[#This Row],[Under 30]]="Yes","Under 30", IF(Aggregate[[#This Row],[Senior]]="Yes","Senior","Other"))</f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Download]]&lt;5,"Less than 5 GB",IF(Aggregate[[#This Row],[Avg Monthly GB Download]]&lt;10,"Between 5 and 10 GB","10 or more GB"))</f>
        <v>Between 5 and 10 GB</v>
      </c>
    </row>
    <row r="3446" spans="1:23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>
        <f>IF(Aggregate[[#This Row],[Under 30]]="Yes","Under 30", IF(Aggregate[[#This Row],[Senior]]="Yes","Senior","Other"))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Download]]&lt;5,"Less than 5 GB",IF(Aggregate[[#This Row],[Avg Monthly GB Download]]&lt;10,"Between 5 and 10 GB","10 or more GB"))</f>
        <v>Less than 5 GB</v>
      </c>
    </row>
    <row r="3447" spans="1:23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>
        <f>IF(Aggregate[[#This Row],[Under 30]]="Yes","Under 30", IF(Aggregate[[#This Row],[Senior]]="Yes","Senior","Other"))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Download]]&lt;5,"Less than 5 GB",IF(Aggregate[[#This Row],[Avg Monthly GB Download]]&lt;10,"Between 5 and 10 GB","10 or more GB"))</f>
        <v>10 or more GB</v>
      </c>
    </row>
    <row r="3448" spans="1:23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>
        <f>IF(Aggregate[[#This Row],[Under 30]]="Yes","Under 30", IF(Aggregate[[#This Row],[Senior]]="Yes","Senior","Other"))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Download]]&lt;5,"Less than 5 GB",IF(Aggregate[[#This Row],[Avg Monthly GB Download]]&lt;10,"Between 5 and 10 GB","10 or more GB"))</f>
        <v>Less than 5 GB</v>
      </c>
    </row>
    <row r="3449" spans="1:23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>
        <f>IF(Aggregate[[#This Row],[Under 30]]="Yes","Under 30", IF(Aggregate[[#This Row],[Senior]]="Yes","Senior","Other"))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Download]]&lt;5,"Less than 5 GB",IF(Aggregate[[#This Row],[Avg Monthly GB Download]]&lt;10,"Between 5 and 10 GB","10 or more GB"))</f>
        <v>Less than 5 GB</v>
      </c>
    </row>
    <row r="3450" spans="1:23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>
        <f>IF(Aggregate[[#This Row],[Under 30]]="Yes","Under 30", IF(Aggregate[[#This Row],[Senior]]="Yes","Senior","Other"))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Download]]&lt;5,"Less than 5 GB",IF(Aggregate[[#This Row],[Avg Monthly GB Download]]&lt;10,"Between 5 and 10 GB","10 or more GB"))</f>
        <v>Less than 5 GB</v>
      </c>
    </row>
    <row r="3451" spans="1:23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>
        <f>IF(Aggregate[[#This Row],[Under 30]]="Yes","Under 30", IF(Aggregate[[#This Row],[Senior]]="Yes","Senior","Other"))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Download]]&lt;5,"Less than 5 GB",IF(Aggregate[[#This Row],[Avg Monthly GB Download]]&lt;10,"Between 5 and 10 GB","10 or more GB"))</f>
        <v>10 or more GB</v>
      </c>
    </row>
    <row r="3452" spans="1:23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>
        <f>IF(Aggregate[[#This Row],[Under 30]]="Yes","Under 30", IF(Aggregate[[#This Row],[Senior]]="Yes","Senior","Other"))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Download]]&lt;5,"Less than 5 GB",IF(Aggregate[[#This Row],[Avg Monthly GB Download]]&lt;10,"Between 5 and 10 GB","10 or more GB"))</f>
        <v>Between 5 and 10 GB</v>
      </c>
    </row>
    <row r="3453" spans="1:23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>
        <f>IF(Aggregate[[#This Row],[Under 30]]="Yes","Under 30", IF(Aggregate[[#This Row],[Senior]]="Yes","Senior","Other"))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Download]]&lt;5,"Less than 5 GB",IF(Aggregate[[#This Row],[Avg Monthly GB Download]]&lt;10,"Between 5 and 10 GB","10 or more GB"))</f>
        <v>Less than 5 GB</v>
      </c>
    </row>
    <row r="3454" spans="1:23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>
        <f>IF(Aggregate[[#This Row],[Under 30]]="Yes","Under 30", IF(Aggregate[[#This Row],[Senior]]="Yes","Senior","Other"))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Download]]&lt;5,"Less than 5 GB",IF(Aggregate[[#This Row],[Avg Monthly GB Download]]&lt;10,"Between 5 and 10 GB","10 or more GB"))</f>
        <v>Between 5 and 10 GB</v>
      </c>
    </row>
    <row r="3455" spans="1:23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>
        <f>IF(Aggregate[[#This Row],[Under 30]]="Yes","Under 30", IF(Aggregate[[#This Row],[Senior]]="Yes","Senior","Other"))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Download]]&lt;5,"Less than 5 GB",IF(Aggregate[[#This Row],[Avg Monthly GB Download]]&lt;10,"Between 5 and 10 GB","10 or more GB"))</f>
        <v>10 or more GB</v>
      </c>
    </row>
    <row r="3456" spans="1:23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>
        <f>IF(Aggregate[[#This Row],[Under 30]]="Yes","Under 30", IF(Aggregate[[#This Row],[Senior]]="Yes","Senior","Other"))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Download]]&lt;5,"Less than 5 GB",IF(Aggregate[[#This Row],[Avg Monthly GB Download]]&lt;10,"Between 5 and 10 GB","10 or more GB"))</f>
        <v>10 or more GB</v>
      </c>
    </row>
    <row r="3457" spans="1:23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>
        <f>IF(Aggregate[[#This Row],[Under 30]]="Yes","Under 30", IF(Aggregate[[#This Row],[Senior]]="Yes","Senior","Other"))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Download]]&lt;5,"Less than 5 GB",IF(Aggregate[[#This Row],[Avg Monthly GB Download]]&lt;10,"Between 5 and 10 GB","10 or more GB"))</f>
        <v>Between 5 and 10 GB</v>
      </c>
    </row>
    <row r="3458" spans="1:23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>
        <f>IF(Aggregate[[#This Row],[Under 30]]="Yes","Under 30", IF(Aggregate[[#This Row],[Senior]]="Yes","Senior","Other"))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Download]]&lt;5,"Less than 5 GB",IF(Aggregate[[#This Row],[Avg Monthly GB Download]]&lt;10,"Between 5 and 10 GB","10 or more GB"))</f>
        <v>Between 5 and 10 GB</v>
      </c>
    </row>
    <row r="3459" spans="1:23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>
        <f>IF(Aggregate[[#This Row],[Under 30]]="Yes","Under 30", IF(Aggregate[[#This Row],[Senior]]="Yes","Senior","Other"))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Download]]&lt;5,"Less than 5 GB",IF(Aggregate[[#This Row],[Avg Monthly GB Download]]&lt;10,"Between 5 and 10 GB","10 or more GB"))</f>
        <v>Between 5 and 10 GB</v>
      </c>
    </row>
    <row r="3460" spans="1:23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>
        <f>IF(Aggregate[[#This Row],[Under 30]]="Yes","Under 30", IF(Aggregate[[#This Row],[Senior]]="Yes","Senior","Other"))</f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Download]]&lt;5,"Less than 5 GB",IF(Aggregate[[#This Row],[Avg Monthly GB Download]]&lt;10,"Between 5 and 10 GB","10 or more GB"))</f>
        <v>Less than 5 GB</v>
      </c>
    </row>
    <row r="3461" spans="1:23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>
        <f>IF(Aggregate[[#This Row],[Under 30]]="Yes","Under 30", IF(Aggregate[[#This Row],[Senior]]="Yes","Senior","Other"))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Download]]&lt;5,"Less than 5 GB",IF(Aggregate[[#This Row],[Avg Monthly GB Download]]&lt;10,"Between 5 and 10 GB","10 or more GB"))</f>
        <v>10 or more GB</v>
      </c>
    </row>
    <row r="3462" spans="1:23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>
        <f>IF(Aggregate[[#This Row],[Under 30]]="Yes","Under 30", IF(Aggregate[[#This Row],[Senior]]="Yes","Senior","Other"))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Download]]&lt;5,"Less than 5 GB",IF(Aggregate[[#This Row],[Avg Monthly GB Download]]&lt;10,"Between 5 and 10 GB","10 or more GB"))</f>
        <v>10 or more GB</v>
      </c>
    </row>
    <row r="3463" spans="1:23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>
        <f>IF(Aggregate[[#This Row],[Under 30]]="Yes","Under 30", IF(Aggregate[[#This Row],[Senior]]="Yes","Senior","Other"))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Download]]&lt;5,"Less than 5 GB",IF(Aggregate[[#This Row],[Avg Monthly GB Download]]&lt;10,"Between 5 and 10 GB","10 or more GB"))</f>
        <v>10 or more GB</v>
      </c>
    </row>
    <row r="3464" spans="1:23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>
        <f>IF(Aggregate[[#This Row],[Under 30]]="Yes","Under 30", IF(Aggregate[[#This Row],[Senior]]="Yes","Senior","Other"))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Download]]&lt;5,"Less than 5 GB",IF(Aggregate[[#This Row],[Avg Monthly GB Download]]&lt;10,"Between 5 and 10 GB","10 or more GB"))</f>
        <v>Between 5 and 10 GB</v>
      </c>
    </row>
    <row r="3465" spans="1:23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>
        <f>IF(Aggregate[[#This Row],[Under 30]]="Yes","Under 30", IF(Aggregate[[#This Row],[Senior]]="Yes","Senior","Other"))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Download]]&lt;5,"Less than 5 GB",IF(Aggregate[[#This Row],[Avg Monthly GB Download]]&lt;10,"Between 5 and 10 GB","10 or more GB"))</f>
        <v>Less than 5 GB</v>
      </c>
    </row>
    <row r="3466" spans="1:23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>
        <f>IF(Aggregate[[#This Row],[Under 30]]="Yes","Under 30", IF(Aggregate[[#This Row],[Senior]]="Yes","Senior","Other"))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Download]]&lt;5,"Less than 5 GB",IF(Aggregate[[#This Row],[Avg Monthly GB Download]]&lt;10,"Between 5 and 10 GB","10 or more GB"))</f>
        <v>10 or more GB</v>
      </c>
    </row>
    <row r="3467" spans="1:23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>
        <f>IF(Aggregate[[#This Row],[Under 30]]="Yes","Under 30", IF(Aggregate[[#This Row],[Senior]]="Yes","Senior","Other"))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Download]]&lt;5,"Less than 5 GB",IF(Aggregate[[#This Row],[Avg Monthly GB Download]]&lt;10,"Between 5 and 10 GB","10 or more GB"))</f>
        <v>Between 5 and 10 GB</v>
      </c>
    </row>
    <row r="3468" spans="1:23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>
        <f>IF(Aggregate[[#This Row],[Under 30]]="Yes","Under 30", IF(Aggregate[[#This Row],[Senior]]="Yes","Senior","Other"))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Download]]&lt;5,"Less than 5 GB",IF(Aggregate[[#This Row],[Avg Monthly GB Download]]&lt;10,"Between 5 and 10 GB","10 or more GB"))</f>
        <v>Between 5 and 10 GB</v>
      </c>
    </row>
    <row r="3469" spans="1:23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>
        <f>IF(Aggregate[[#This Row],[Under 30]]="Yes","Under 30", IF(Aggregate[[#This Row],[Senior]]="Yes","Senior","Other"))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Download]]&lt;5,"Less than 5 GB",IF(Aggregate[[#This Row],[Avg Monthly GB Download]]&lt;10,"Between 5 and 10 GB","10 or more GB"))</f>
        <v>Between 5 and 10 GB</v>
      </c>
    </row>
    <row r="3470" spans="1:23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>
        <f>IF(Aggregate[[#This Row],[Under 30]]="Yes","Under 30", IF(Aggregate[[#This Row],[Senior]]="Yes","Senior","Other"))</f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Download]]&lt;5,"Less than 5 GB",IF(Aggregate[[#This Row],[Avg Monthly GB Download]]&lt;10,"Between 5 and 10 GB","10 or more GB"))</f>
        <v>Between 5 and 10 GB</v>
      </c>
    </row>
    <row r="3471" spans="1:23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>
        <f>IF(Aggregate[[#This Row],[Under 30]]="Yes","Under 30", IF(Aggregate[[#This Row],[Senior]]="Yes","Senior","Other"))</f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Download]]&lt;5,"Less than 5 GB",IF(Aggregate[[#This Row],[Avg Monthly GB Download]]&lt;10,"Between 5 and 10 GB","10 or more GB"))</f>
        <v>Between 5 and 10 GB</v>
      </c>
    </row>
    <row r="3472" spans="1:23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>
        <f>IF(Aggregate[[#This Row],[Under 30]]="Yes","Under 30", IF(Aggregate[[#This Row],[Senior]]="Yes","Senior","Other"))</f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Download]]&lt;5,"Less than 5 GB",IF(Aggregate[[#This Row],[Avg Monthly GB Download]]&lt;10,"Between 5 and 10 GB","10 or more GB"))</f>
        <v>Less than 5 GB</v>
      </c>
    </row>
    <row r="3473" spans="1:23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>
        <f>IF(Aggregate[[#This Row],[Under 30]]="Yes","Under 30", IF(Aggregate[[#This Row],[Senior]]="Yes","Senior","Other"))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Download]]&lt;5,"Less than 5 GB",IF(Aggregate[[#This Row],[Avg Monthly GB Download]]&lt;10,"Between 5 and 10 GB","10 or more GB"))</f>
        <v>10 or more GB</v>
      </c>
    </row>
    <row r="3474" spans="1:23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>
        <f>IF(Aggregate[[#This Row],[Under 30]]="Yes","Under 30", IF(Aggregate[[#This Row],[Senior]]="Yes","Senior","Other"))</f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Download]]&lt;5,"Less than 5 GB",IF(Aggregate[[#This Row],[Avg Monthly GB Download]]&lt;10,"Between 5 and 10 GB","10 or more GB"))</f>
        <v>Less than 5 GB</v>
      </c>
    </row>
    <row r="3475" spans="1:23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>
        <f>IF(Aggregate[[#This Row],[Under 30]]="Yes","Under 30", IF(Aggregate[[#This Row],[Senior]]="Yes","Senior","Other"))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Download]]&lt;5,"Less than 5 GB",IF(Aggregate[[#This Row],[Avg Monthly GB Download]]&lt;10,"Between 5 and 10 GB","10 or more GB"))</f>
        <v>10 or more GB</v>
      </c>
    </row>
    <row r="3476" spans="1:23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>
        <f>IF(Aggregate[[#This Row],[Under 30]]="Yes","Under 30", IF(Aggregate[[#This Row],[Senior]]="Yes","Senior","Other"))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Download]]&lt;5,"Less than 5 GB",IF(Aggregate[[#This Row],[Avg Monthly GB Download]]&lt;10,"Between 5 and 10 GB","10 or more GB"))</f>
        <v>Less than 5 GB</v>
      </c>
    </row>
    <row r="3477" spans="1:23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>
        <f>IF(Aggregate[[#This Row],[Under 30]]="Yes","Under 30", IF(Aggregate[[#This Row],[Senior]]="Yes","Senior","Other"))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Download]]&lt;5,"Less than 5 GB",IF(Aggregate[[#This Row],[Avg Monthly GB Download]]&lt;10,"Between 5 and 10 GB","10 or more GB"))</f>
        <v>Between 5 and 10 GB</v>
      </c>
    </row>
    <row r="3478" spans="1:23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>
        <f>IF(Aggregate[[#This Row],[Under 30]]="Yes","Under 30", IF(Aggregate[[#This Row],[Senior]]="Yes","Senior","Other"))</f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Download]]&lt;5,"Less than 5 GB",IF(Aggregate[[#This Row],[Avg Monthly GB Download]]&lt;10,"Between 5 and 10 GB","10 or more GB"))</f>
        <v>Between 5 and 10 GB</v>
      </c>
    </row>
    <row r="3479" spans="1:23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>
        <f>IF(Aggregate[[#This Row],[Under 30]]="Yes","Under 30", IF(Aggregate[[#This Row],[Senior]]="Yes","Senior","Other"))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Download]]&lt;5,"Less than 5 GB",IF(Aggregate[[#This Row],[Avg Monthly GB Download]]&lt;10,"Between 5 and 10 GB","10 or more GB"))</f>
        <v>Less than 5 GB</v>
      </c>
    </row>
    <row r="3480" spans="1:23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>
        <f>IF(Aggregate[[#This Row],[Under 30]]="Yes","Under 30", IF(Aggregate[[#This Row],[Senior]]="Yes","Senior","Other"))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Download]]&lt;5,"Less than 5 GB",IF(Aggregate[[#This Row],[Avg Monthly GB Download]]&lt;10,"Between 5 and 10 GB","10 or more GB"))</f>
        <v>Between 5 and 10 GB</v>
      </c>
    </row>
    <row r="3481" spans="1:23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>
        <f>IF(Aggregate[[#This Row],[Under 30]]="Yes","Under 30", IF(Aggregate[[#This Row],[Senior]]="Yes","Senior","Other"))</f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Download]]&lt;5,"Less than 5 GB",IF(Aggregate[[#This Row],[Avg Monthly GB Download]]&lt;10,"Between 5 and 10 GB","10 or more GB"))</f>
        <v>Between 5 and 10 GB</v>
      </c>
    </row>
    <row r="3482" spans="1:23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>
        <f>IF(Aggregate[[#This Row],[Under 30]]="Yes","Under 30", IF(Aggregate[[#This Row],[Senior]]="Yes","Senior","Other"))</f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Download]]&lt;5,"Less than 5 GB",IF(Aggregate[[#This Row],[Avg Monthly GB Download]]&lt;10,"Between 5 and 10 GB","10 or more GB"))</f>
        <v>Less than 5 GB</v>
      </c>
    </row>
    <row r="3483" spans="1:23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>
        <f>IF(Aggregate[[#This Row],[Under 30]]="Yes","Under 30", IF(Aggregate[[#This Row],[Senior]]="Yes","Senior","Other"))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Download]]&lt;5,"Less than 5 GB",IF(Aggregate[[#This Row],[Avg Monthly GB Download]]&lt;10,"Between 5 and 10 GB","10 or more GB"))</f>
        <v>Between 5 and 10 GB</v>
      </c>
    </row>
    <row r="3484" spans="1:23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>
        <f>IF(Aggregate[[#This Row],[Under 30]]="Yes","Under 30", IF(Aggregate[[#This Row],[Senior]]="Yes","Senior","Other"))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Download]]&lt;5,"Less than 5 GB",IF(Aggregate[[#This Row],[Avg Monthly GB Download]]&lt;10,"Between 5 and 10 GB","10 or more GB"))</f>
        <v>Less than 5 GB</v>
      </c>
    </row>
    <row r="3485" spans="1:23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>
        <f>IF(Aggregate[[#This Row],[Under 30]]="Yes","Under 30", IF(Aggregate[[#This Row],[Senior]]="Yes","Senior","Other"))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Download]]&lt;5,"Less than 5 GB",IF(Aggregate[[#This Row],[Avg Monthly GB Download]]&lt;10,"Between 5 and 10 GB","10 or more GB"))</f>
        <v>Between 5 and 10 GB</v>
      </c>
    </row>
    <row r="3486" spans="1:23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>
        <f>IF(Aggregate[[#This Row],[Under 30]]="Yes","Under 30", IF(Aggregate[[#This Row],[Senior]]="Yes","Senior","Other"))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Download]]&lt;5,"Less than 5 GB",IF(Aggregate[[#This Row],[Avg Monthly GB Download]]&lt;10,"Between 5 and 10 GB","10 or more GB"))</f>
        <v>10 or more GB</v>
      </c>
    </row>
    <row r="3487" spans="1:23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>
        <f>IF(Aggregate[[#This Row],[Under 30]]="Yes","Under 30", IF(Aggregate[[#This Row],[Senior]]="Yes","Senior","Other"))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Download]]&lt;5,"Less than 5 GB",IF(Aggregate[[#This Row],[Avg Monthly GB Download]]&lt;10,"Between 5 and 10 GB","10 or more GB"))</f>
        <v>10 or more GB</v>
      </c>
    </row>
    <row r="3488" spans="1:23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>
        <f>IF(Aggregate[[#This Row],[Under 30]]="Yes","Under 30", IF(Aggregate[[#This Row],[Senior]]="Yes","Senior","Other"))</f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Download]]&lt;5,"Less than 5 GB",IF(Aggregate[[#This Row],[Avg Monthly GB Download]]&lt;10,"Between 5 and 10 GB","10 or more GB"))</f>
        <v>Less than 5 GB</v>
      </c>
    </row>
    <row r="3489" spans="1:23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>
        <f>IF(Aggregate[[#This Row],[Under 30]]="Yes","Under 30", IF(Aggregate[[#This Row],[Senior]]="Yes","Senior","Other"))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Download]]&lt;5,"Less than 5 GB",IF(Aggregate[[#This Row],[Avg Monthly GB Download]]&lt;10,"Between 5 and 10 GB","10 or more GB"))</f>
        <v>10 or more GB</v>
      </c>
    </row>
    <row r="3490" spans="1:23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>
        <f>IF(Aggregate[[#This Row],[Under 30]]="Yes","Under 30", IF(Aggregate[[#This Row],[Senior]]="Yes","Senior","Other"))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Download]]&lt;5,"Less than 5 GB",IF(Aggregate[[#This Row],[Avg Monthly GB Download]]&lt;10,"Between 5 and 10 GB","10 or more GB"))</f>
        <v>10 or more GB</v>
      </c>
    </row>
    <row r="3491" spans="1:23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>
        <f>IF(Aggregate[[#This Row],[Under 30]]="Yes","Under 30", IF(Aggregate[[#This Row],[Senior]]="Yes","Senior","Other"))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Download]]&lt;5,"Less than 5 GB",IF(Aggregate[[#This Row],[Avg Monthly GB Download]]&lt;10,"Between 5 and 10 GB","10 or more GB"))</f>
        <v>Less than 5 GB</v>
      </c>
    </row>
    <row r="3492" spans="1:23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>
        <f>IF(Aggregate[[#This Row],[Under 30]]="Yes","Under 30", IF(Aggregate[[#This Row],[Senior]]="Yes","Senior","Other"))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Download]]&lt;5,"Less than 5 GB",IF(Aggregate[[#This Row],[Avg Monthly GB Download]]&lt;10,"Between 5 and 10 GB","10 or more GB"))</f>
        <v>Between 5 and 10 GB</v>
      </c>
    </row>
    <row r="3493" spans="1:23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>
        <f>IF(Aggregate[[#This Row],[Under 30]]="Yes","Under 30", IF(Aggregate[[#This Row],[Senior]]="Yes","Senior","Other"))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Download]]&lt;5,"Less than 5 GB",IF(Aggregate[[#This Row],[Avg Monthly GB Download]]&lt;10,"Between 5 and 10 GB","10 or more GB"))</f>
        <v>Between 5 and 10 GB</v>
      </c>
    </row>
    <row r="3494" spans="1:23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>
        <f>IF(Aggregate[[#This Row],[Under 30]]="Yes","Under 30", IF(Aggregate[[#This Row],[Senior]]="Yes","Senior","Other"))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Download]]&lt;5,"Less than 5 GB",IF(Aggregate[[#This Row],[Avg Monthly GB Download]]&lt;10,"Between 5 and 10 GB","10 or more GB"))</f>
        <v>10 or more GB</v>
      </c>
    </row>
    <row r="3495" spans="1:23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>
        <f>IF(Aggregate[[#This Row],[Under 30]]="Yes","Under 30", IF(Aggregate[[#This Row],[Senior]]="Yes","Senior","Other"))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Download]]&lt;5,"Less than 5 GB",IF(Aggregate[[#This Row],[Avg Monthly GB Download]]&lt;10,"Between 5 and 10 GB","10 or more GB"))</f>
        <v>Less than 5 GB</v>
      </c>
    </row>
    <row r="3496" spans="1:23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>
        <f>IF(Aggregate[[#This Row],[Under 30]]="Yes","Under 30", IF(Aggregate[[#This Row],[Senior]]="Yes","Senior","Other"))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Download]]&lt;5,"Less than 5 GB",IF(Aggregate[[#This Row],[Avg Monthly GB Download]]&lt;10,"Between 5 and 10 GB","10 or more GB"))</f>
        <v>Less than 5 GB</v>
      </c>
    </row>
    <row r="3497" spans="1:23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>
        <f>IF(Aggregate[[#This Row],[Under 30]]="Yes","Under 30", IF(Aggregate[[#This Row],[Senior]]="Yes","Senior","Other"))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Download]]&lt;5,"Less than 5 GB",IF(Aggregate[[#This Row],[Avg Monthly GB Download]]&lt;10,"Between 5 and 10 GB","10 or more GB"))</f>
        <v>Less than 5 GB</v>
      </c>
    </row>
    <row r="3498" spans="1:23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>
        <f>IF(Aggregate[[#This Row],[Under 30]]="Yes","Under 30", IF(Aggregate[[#This Row],[Senior]]="Yes","Senior","Other"))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Download]]&lt;5,"Less than 5 GB",IF(Aggregate[[#This Row],[Avg Monthly GB Download]]&lt;10,"Between 5 and 10 GB","10 or more GB"))</f>
        <v>Between 5 and 10 GB</v>
      </c>
    </row>
    <row r="3499" spans="1:23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>
        <f>IF(Aggregate[[#This Row],[Under 30]]="Yes","Under 30", IF(Aggregate[[#This Row],[Senior]]="Yes","Senior","Other"))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Download]]&lt;5,"Less than 5 GB",IF(Aggregate[[#This Row],[Avg Monthly GB Download]]&lt;10,"Between 5 and 10 GB","10 or more GB"))</f>
        <v>Between 5 and 10 GB</v>
      </c>
    </row>
    <row r="3500" spans="1:23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>
        <f>IF(Aggregate[[#This Row],[Under 30]]="Yes","Under 30", IF(Aggregate[[#This Row],[Senior]]="Yes","Senior","Other"))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Download]]&lt;5,"Less than 5 GB",IF(Aggregate[[#This Row],[Avg Monthly GB Download]]&lt;10,"Between 5 and 10 GB","10 or more GB"))</f>
        <v>Less than 5 GB</v>
      </c>
    </row>
    <row r="3501" spans="1:23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>
        <f>IF(Aggregate[[#This Row],[Under 30]]="Yes","Under 30", IF(Aggregate[[#This Row],[Senior]]="Yes","Senior","Other"))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Download]]&lt;5,"Less than 5 GB",IF(Aggregate[[#This Row],[Avg Monthly GB Download]]&lt;10,"Between 5 and 10 GB","10 or more GB"))</f>
        <v>Less than 5 GB</v>
      </c>
    </row>
    <row r="3502" spans="1:23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>
        <f>IF(Aggregate[[#This Row],[Under 30]]="Yes","Under 30", IF(Aggregate[[#This Row],[Senior]]="Yes","Senior","Other"))</f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Download]]&lt;5,"Less than 5 GB",IF(Aggregate[[#This Row],[Avg Monthly GB Download]]&lt;10,"Between 5 and 10 GB","10 or more GB"))</f>
        <v>Between 5 and 10 GB</v>
      </c>
    </row>
    <row r="3503" spans="1:23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>
        <f>IF(Aggregate[[#This Row],[Under 30]]="Yes","Under 30", IF(Aggregate[[#This Row],[Senior]]="Yes","Senior","Other"))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Download]]&lt;5,"Less than 5 GB",IF(Aggregate[[#This Row],[Avg Monthly GB Download]]&lt;10,"Between 5 and 10 GB","10 or more GB"))</f>
        <v>Less than 5 GB</v>
      </c>
    </row>
    <row r="3504" spans="1:23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>
        <f>IF(Aggregate[[#This Row],[Under 30]]="Yes","Under 30", IF(Aggregate[[#This Row],[Senior]]="Yes","Senior","Other"))</f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Download]]&lt;5,"Less than 5 GB",IF(Aggregate[[#This Row],[Avg Monthly GB Download]]&lt;10,"Between 5 and 10 GB","10 or more GB"))</f>
        <v>Less than 5 GB</v>
      </c>
    </row>
    <row r="3505" spans="1:23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>
        <f>IF(Aggregate[[#This Row],[Under 30]]="Yes","Under 30", IF(Aggregate[[#This Row],[Senior]]="Yes","Senior","Other"))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Download]]&lt;5,"Less than 5 GB",IF(Aggregate[[#This Row],[Avg Monthly GB Download]]&lt;10,"Between 5 and 10 GB","10 or more GB"))</f>
        <v>10 or more GB</v>
      </c>
    </row>
    <row r="3506" spans="1:23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>
        <f>IF(Aggregate[[#This Row],[Under 30]]="Yes","Under 30", IF(Aggregate[[#This Row],[Senior]]="Yes","Senior","Other"))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Download]]&lt;5,"Less than 5 GB",IF(Aggregate[[#This Row],[Avg Monthly GB Download]]&lt;10,"Between 5 and 10 GB","10 or more GB"))</f>
        <v>Less than 5 GB</v>
      </c>
    </row>
    <row r="3507" spans="1:23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>
        <f>IF(Aggregate[[#This Row],[Under 30]]="Yes","Under 30", IF(Aggregate[[#This Row],[Senior]]="Yes","Senior","Other"))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Download]]&lt;5,"Less than 5 GB",IF(Aggregate[[#This Row],[Avg Monthly GB Download]]&lt;10,"Between 5 and 10 GB","10 or more GB"))</f>
        <v>10 or more GB</v>
      </c>
    </row>
    <row r="3508" spans="1:23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>
        <f>IF(Aggregate[[#This Row],[Under 30]]="Yes","Under 30", IF(Aggregate[[#This Row],[Senior]]="Yes","Senior","Other"))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Download]]&lt;5,"Less than 5 GB",IF(Aggregate[[#This Row],[Avg Monthly GB Download]]&lt;10,"Between 5 and 10 GB","10 or more GB"))</f>
        <v>Between 5 and 10 GB</v>
      </c>
    </row>
    <row r="3509" spans="1:23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>
        <f>IF(Aggregate[[#This Row],[Under 30]]="Yes","Under 30", IF(Aggregate[[#This Row],[Senior]]="Yes","Senior","Other"))</f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Download]]&lt;5,"Less than 5 GB",IF(Aggregate[[#This Row],[Avg Monthly GB Download]]&lt;10,"Between 5 and 10 GB","10 or more GB"))</f>
        <v>Between 5 and 10 GB</v>
      </c>
    </row>
    <row r="3510" spans="1:23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>
        <f>IF(Aggregate[[#This Row],[Under 30]]="Yes","Under 30", IF(Aggregate[[#This Row],[Senior]]="Yes","Senior","Other"))</f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Download]]&lt;5,"Less than 5 GB",IF(Aggregate[[#This Row],[Avg Monthly GB Download]]&lt;10,"Between 5 and 10 GB","10 or more GB"))</f>
        <v>Between 5 and 10 GB</v>
      </c>
    </row>
    <row r="3511" spans="1:23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>
        <f>IF(Aggregate[[#This Row],[Under 30]]="Yes","Under 30", IF(Aggregate[[#This Row],[Senior]]="Yes","Senior","Other"))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Download]]&lt;5,"Less than 5 GB",IF(Aggregate[[#This Row],[Avg Monthly GB Download]]&lt;10,"Between 5 and 10 GB","10 or more GB"))</f>
        <v>Between 5 and 10 GB</v>
      </c>
    </row>
    <row r="3512" spans="1:23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>
        <f>IF(Aggregate[[#This Row],[Under 30]]="Yes","Under 30", IF(Aggregate[[#This Row],[Senior]]="Yes","Senior","Other"))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Download]]&lt;5,"Less than 5 GB",IF(Aggregate[[#This Row],[Avg Monthly GB Download]]&lt;10,"Between 5 and 10 GB","10 or more GB"))</f>
        <v>Between 5 and 10 GB</v>
      </c>
    </row>
    <row r="3513" spans="1:23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>
        <f>IF(Aggregate[[#This Row],[Under 30]]="Yes","Under 30", IF(Aggregate[[#This Row],[Senior]]="Yes","Senior","Other"))</f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Download]]&lt;5,"Less than 5 GB",IF(Aggregate[[#This Row],[Avg Monthly GB Download]]&lt;10,"Between 5 and 10 GB","10 or more GB"))</f>
        <v>Between 5 and 10 GB</v>
      </c>
    </row>
    <row r="3514" spans="1:23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>
        <f>IF(Aggregate[[#This Row],[Under 30]]="Yes","Under 30", IF(Aggregate[[#This Row],[Senior]]="Yes","Senior","Other"))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Download]]&lt;5,"Less than 5 GB",IF(Aggregate[[#This Row],[Avg Monthly GB Download]]&lt;10,"Between 5 and 10 GB","10 or more GB"))</f>
        <v>Less than 5 GB</v>
      </c>
    </row>
    <row r="3515" spans="1:23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>
        <f>IF(Aggregate[[#This Row],[Under 30]]="Yes","Under 30", IF(Aggregate[[#This Row],[Senior]]="Yes","Senior","Other"))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Download]]&lt;5,"Less than 5 GB",IF(Aggregate[[#This Row],[Avg Monthly GB Download]]&lt;10,"Between 5 and 10 GB","10 or more GB"))</f>
        <v>Less than 5 GB</v>
      </c>
    </row>
    <row r="3516" spans="1:23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>
        <f>IF(Aggregate[[#This Row],[Under 30]]="Yes","Under 30", IF(Aggregate[[#This Row],[Senior]]="Yes","Senior","Other"))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Download]]&lt;5,"Less than 5 GB",IF(Aggregate[[#This Row],[Avg Monthly GB Download]]&lt;10,"Between 5 and 10 GB","10 or more GB"))</f>
        <v>Between 5 and 10 GB</v>
      </c>
    </row>
    <row r="3517" spans="1:23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>
        <f>IF(Aggregate[[#This Row],[Under 30]]="Yes","Under 30", IF(Aggregate[[#This Row],[Senior]]="Yes","Senior","Other"))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Download]]&lt;5,"Less than 5 GB",IF(Aggregate[[#This Row],[Avg Monthly GB Download]]&lt;10,"Between 5 and 10 GB","10 or more GB"))</f>
        <v>Between 5 and 10 GB</v>
      </c>
    </row>
    <row r="3518" spans="1:23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>
        <f>IF(Aggregate[[#This Row],[Under 30]]="Yes","Under 30", IF(Aggregate[[#This Row],[Senior]]="Yes","Senior","Other"))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Download]]&lt;5,"Less than 5 GB",IF(Aggregate[[#This Row],[Avg Monthly GB Download]]&lt;10,"Between 5 and 10 GB","10 or more GB"))</f>
        <v>10 or more GB</v>
      </c>
    </row>
    <row r="3519" spans="1:23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>
        <f>IF(Aggregate[[#This Row],[Under 30]]="Yes","Under 30", IF(Aggregate[[#This Row],[Senior]]="Yes","Senior","Other"))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Download]]&lt;5,"Less than 5 GB",IF(Aggregate[[#This Row],[Avg Monthly GB Download]]&lt;10,"Between 5 and 10 GB","10 or more GB"))</f>
        <v>10 or more GB</v>
      </c>
    </row>
    <row r="3520" spans="1:23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>
        <f>IF(Aggregate[[#This Row],[Under 30]]="Yes","Under 30", IF(Aggregate[[#This Row],[Senior]]="Yes","Senior","Other"))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Download]]&lt;5,"Less than 5 GB",IF(Aggregate[[#This Row],[Avg Monthly GB Download]]&lt;10,"Between 5 and 10 GB","10 or more GB"))</f>
        <v>Less than 5 GB</v>
      </c>
    </row>
    <row r="3521" spans="1:23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>
        <f>IF(Aggregate[[#This Row],[Under 30]]="Yes","Under 30", IF(Aggregate[[#This Row],[Senior]]="Yes","Senior","Other"))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Download]]&lt;5,"Less than 5 GB",IF(Aggregate[[#This Row],[Avg Monthly GB Download]]&lt;10,"Between 5 and 10 GB","10 or more GB"))</f>
        <v>Less than 5 GB</v>
      </c>
    </row>
    <row r="3522" spans="1:23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>
        <f>IF(Aggregate[[#This Row],[Under 30]]="Yes","Under 30", IF(Aggregate[[#This Row],[Senior]]="Yes","Senior","Other"))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Download]]&lt;5,"Less than 5 GB",IF(Aggregate[[#This Row],[Avg Monthly GB Download]]&lt;10,"Between 5 and 10 GB","10 or more GB"))</f>
        <v>Less than 5 GB</v>
      </c>
    </row>
    <row r="3523" spans="1:23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>
        <f>IF(Aggregate[[#This Row],[Under 30]]="Yes","Under 30", IF(Aggregate[[#This Row],[Senior]]="Yes","Senior","Other"))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Download]]&lt;5,"Less than 5 GB",IF(Aggregate[[#This Row],[Avg Monthly GB Download]]&lt;10,"Between 5 and 10 GB","10 or more GB"))</f>
        <v>Less than 5 GB</v>
      </c>
    </row>
    <row r="3524" spans="1:23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>
        <f>IF(Aggregate[[#This Row],[Under 30]]="Yes","Under 30", IF(Aggregate[[#This Row],[Senior]]="Yes","Senior","Other"))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Download]]&lt;5,"Less than 5 GB",IF(Aggregate[[#This Row],[Avg Monthly GB Download]]&lt;10,"Between 5 and 10 GB","10 or more GB"))</f>
        <v>10 or more GB</v>
      </c>
    </row>
    <row r="3525" spans="1:23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>
        <f>IF(Aggregate[[#This Row],[Under 30]]="Yes","Under 30", IF(Aggregate[[#This Row],[Senior]]="Yes","Senior","Other"))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Download]]&lt;5,"Less than 5 GB",IF(Aggregate[[#This Row],[Avg Monthly GB Download]]&lt;10,"Between 5 and 10 GB","10 or more GB"))</f>
        <v>Between 5 and 10 GB</v>
      </c>
    </row>
    <row r="3526" spans="1:23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>
        <f>IF(Aggregate[[#This Row],[Under 30]]="Yes","Under 30", IF(Aggregate[[#This Row],[Senior]]="Yes","Senior","Other"))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Download]]&lt;5,"Less than 5 GB",IF(Aggregate[[#This Row],[Avg Monthly GB Download]]&lt;10,"Between 5 and 10 GB","10 or more GB"))</f>
        <v>Between 5 and 10 GB</v>
      </c>
    </row>
    <row r="3527" spans="1:23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>
        <f>IF(Aggregate[[#This Row],[Under 30]]="Yes","Under 30", IF(Aggregate[[#This Row],[Senior]]="Yes","Senior","Other"))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Download]]&lt;5,"Less than 5 GB",IF(Aggregate[[#This Row],[Avg Monthly GB Download]]&lt;10,"Between 5 and 10 GB","10 or more GB"))</f>
        <v>Less than 5 GB</v>
      </c>
    </row>
    <row r="3528" spans="1:23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>
        <f>IF(Aggregate[[#This Row],[Under 30]]="Yes","Under 30", IF(Aggregate[[#This Row],[Senior]]="Yes","Senior","Other"))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Download]]&lt;5,"Less than 5 GB",IF(Aggregate[[#This Row],[Avg Monthly GB Download]]&lt;10,"Between 5 and 10 GB","10 or more GB"))</f>
        <v>Between 5 and 10 GB</v>
      </c>
    </row>
    <row r="3529" spans="1:23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>
        <f>IF(Aggregate[[#This Row],[Under 30]]="Yes","Under 30", IF(Aggregate[[#This Row],[Senior]]="Yes","Senior","Other"))</f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Download]]&lt;5,"Less than 5 GB",IF(Aggregate[[#This Row],[Avg Monthly GB Download]]&lt;10,"Between 5 and 10 GB","10 or more GB"))</f>
        <v>Less than 5 GB</v>
      </c>
    </row>
    <row r="3530" spans="1:23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>
        <f>IF(Aggregate[[#This Row],[Under 30]]="Yes","Under 30", IF(Aggregate[[#This Row],[Senior]]="Yes","Senior","Other"))</f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Download]]&lt;5,"Less than 5 GB",IF(Aggregate[[#This Row],[Avg Monthly GB Download]]&lt;10,"Between 5 and 10 GB","10 or more GB"))</f>
        <v>Between 5 and 10 GB</v>
      </c>
    </row>
    <row r="3531" spans="1:23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>
        <f>IF(Aggregate[[#This Row],[Under 30]]="Yes","Under 30", IF(Aggregate[[#This Row],[Senior]]="Yes","Senior","Other"))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Download]]&lt;5,"Less than 5 GB",IF(Aggregate[[#This Row],[Avg Monthly GB Download]]&lt;10,"Between 5 and 10 GB","10 or more GB"))</f>
        <v>Between 5 and 10 GB</v>
      </c>
    </row>
    <row r="3532" spans="1:23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>
        <f>IF(Aggregate[[#This Row],[Under 30]]="Yes","Under 30", IF(Aggregate[[#This Row],[Senior]]="Yes","Senior","Other"))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Download]]&lt;5,"Less than 5 GB",IF(Aggregate[[#This Row],[Avg Monthly GB Download]]&lt;10,"Between 5 and 10 GB","10 or more GB"))</f>
        <v>Less than 5 GB</v>
      </c>
    </row>
    <row r="3533" spans="1:23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>
        <f>IF(Aggregate[[#This Row],[Under 30]]="Yes","Under 30", IF(Aggregate[[#This Row],[Senior]]="Yes","Senior","Other"))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Download]]&lt;5,"Less than 5 GB",IF(Aggregate[[#This Row],[Avg Monthly GB Download]]&lt;10,"Between 5 and 10 GB","10 or more GB"))</f>
        <v>10 or more GB</v>
      </c>
    </row>
    <row r="3534" spans="1:23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>
        <f>IF(Aggregate[[#This Row],[Under 30]]="Yes","Under 30", IF(Aggregate[[#This Row],[Senior]]="Yes","Senior","Other"))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Download]]&lt;5,"Less than 5 GB",IF(Aggregate[[#This Row],[Avg Monthly GB Download]]&lt;10,"Between 5 and 10 GB","10 or more GB"))</f>
        <v>Between 5 and 10 GB</v>
      </c>
    </row>
    <row r="3535" spans="1:23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>
        <f>IF(Aggregate[[#This Row],[Under 30]]="Yes","Under 30", IF(Aggregate[[#This Row],[Senior]]="Yes","Senior","Other"))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Download]]&lt;5,"Less than 5 GB",IF(Aggregate[[#This Row],[Avg Monthly GB Download]]&lt;10,"Between 5 and 10 GB","10 or more GB"))</f>
        <v>10 or more GB</v>
      </c>
    </row>
    <row r="3536" spans="1:23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>
        <f>IF(Aggregate[[#This Row],[Under 30]]="Yes","Under 30", IF(Aggregate[[#This Row],[Senior]]="Yes","Senior","Other"))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Download]]&lt;5,"Less than 5 GB",IF(Aggregate[[#This Row],[Avg Monthly GB Download]]&lt;10,"Between 5 and 10 GB","10 or more GB"))</f>
        <v>Between 5 and 10 GB</v>
      </c>
    </row>
    <row r="3537" spans="1:23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>
        <f>IF(Aggregate[[#This Row],[Under 30]]="Yes","Under 30", IF(Aggregate[[#This Row],[Senior]]="Yes","Senior","Other"))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Download]]&lt;5,"Less than 5 GB",IF(Aggregate[[#This Row],[Avg Monthly GB Download]]&lt;10,"Between 5 and 10 GB","10 or more GB"))</f>
        <v>Less than 5 GB</v>
      </c>
    </row>
    <row r="3538" spans="1:23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>
        <f>IF(Aggregate[[#This Row],[Under 30]]="Yes","Under 30", IF(Aggregate[[#This Row],[Senior]]="Yes","Senior","Other"))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Download]]&lt;5,"Less than 5 GB",IF(Aggregate[[#This Row],[Avg Monthly GB Download]]&lt;10,"Between 5 and 10 GB","10 or more GB"))</f>
        <v>Between 5 and 10 GB</v>
      </c>
    </row>
    <row r="3539" spans="1:23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>
        <f>IF(Aggregate[[#This Row],[Under 30]]="Yes","Under 30", IF(Aggregate[[#This Row],[Senior]]="Yes","Senior","Other"))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Download]]&lt;5,"Less than 5 GB",IF(Aggregate[[#This Row],[Avg Monthly GB Download]]&lt;10,"Between 5 and 10 GB","10 or more GB"))</f>
        <v>Less than 5 GB</v>
      </c>
    </row>
    <row r="3540" spans="1:23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>
        <f>IF(Aggregate[[#This Row],[Under 30]]="Yes","Under 30", IF(Aggregate[[#This Row],[Senior]]="Yes","Senior","Other"))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Download]]&lt;5,"Less than 5 GB",IF(Aggregate[[#This Row],[Avg Monthly GB Download]]&lt;10,"Between 5 and 10 GB","10 or more GB"))</f>
        <v>Less than 5 GB</v>
      </c>
    </row>
    <row r="3541" spans="1:23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>
        <f>IF(Aggregate[[#This Row],[Under 30]]="Yes","Under 30", IF(Aggregate[[#This Row],[Senior]]="Yes","Senior","Other"))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Download]]&lt;5,"Less than 5 GB",IF(Aggregate[[#This Row],[Avg Monthly GB Download]]&lt;10,"Between 5 and 10 GB","10 or more GB"))</f>
        <v>Less than 5 GB</v>
      </c>
    </row>
    <row r="3542" spans="1:23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>
        <f>IF(Aggregate[[#This Row],[Under 30]]="Yes","Under 30", IF(Aggregate[[#This Row],[Senior]]="Yes","Senior","Other"))</f>
        <v>Senior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Download]]&lt;5,"Less than 5 GB",IF(Aggregate[[#This Row],[Avg Monthly GB Download]]&lt;10,"Between 5 and 10 GB","10 or more GB"))</f>
        <v>Between 5 and 10 GB</v>
      </c>
    </row>
    <row r="3543" spans="1:23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>
        <f>IF(Aggregate[[#This Row],[Under 30]]="Yes","Under 30", IF(Aggregate[[#This Row],[Senior]]="Yes","Senior","Other"))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Download]]&lt;5,"Less than 5 GB",IF(Aggregate[[#This Row],[Avg Monthly GB Download]]&lt;10,"Between 5 and 10 GB","10 or more GB"))</f>
        <v>Between 5 and 10 GB</v>
      </c>
    </row>
    <row r="3544" spans="1:23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>
        <f>IF(Aggregate[[#This Row],[Under 30]]="Yes","Under 30", IF(Aggregate[[#This Row],[Senior]]="Yes","Senior","Other"))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Download]]&lt;5,"Less than 5 GB",IF(Aggregate[[#This Row],[Avg Monthly GB Download]]&lt;10,"Between 5 and 10 GB","10 or more GB"))</f>
        <v>Between 5 and 10 GB</v>
      </c>
    </row>
    <row r="3545" spans="1:23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>
        <f>IF(Aggregate[[#This Row],[Under 30]]="Yes","Under 30", IF(Aggregate[[#This Row],[Senior]]="Yes","Senior","Other"))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Download]]&lt;5,"Less than 5 GB",IF(Aggregate[[#This Row],[Avg Monthly GB Download]]&lt;10,"Between 5 and 10 GB","10 or more GB"))</f>
        <v>Less than 5 GB</v>
      </c>
    </row>
    <row r="3546" spans="1:23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>
        <f>IF(Aggregate[[#This Row],[Under 30]]="Yes","Under 30", IF(Aggregate[[#This Row],[Senior]]="Yes","Senior","Other"))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Download]]&lt;5,"Less than 5 GB",IF(Aggregate[[#This Row],[Avg Monthly GB Download]]&lt;10,"Between 5 and 10 GB","10 or more GB"))</f>
        <v>Less than 5 GB</v>
      </c>
    </row>
    <row r="3547" spans="1:23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>
        <f>IF(Aggregate[[#This Row],[Under 30]]="Yes","Under 30", IF(Aggregate[[#This Row],[Senior]]="Yes","Senior","Other"))</f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Download]]&lt;5,"Less than 5 GB",IF(Aggregate[[#This Row],[Avg Monthly GB Download]]&lt;10,"Between 5 and 10 GB","10 or more GB"))</f>
        <v>Less than 5 GB</v>
      </c>
    </row>
    <row r="3548" spans="1:23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>
        <f>IF(Aggregate[[#This Row],[Under 30]]="Yes","Under 30", IF(Aggregate[[#This Row],[Senior]]="Yes","Senior","Other"))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Download]]&lt;5,"Less than 5 GB",IF(Aggregate[[#This Row],[Avg Monthly GB Download]]&lt;10,"Between 5 and 10 GB","10 or more GB"))</f>
        <v>Less than 5 GB</v>
      </c>
    </row>
    <row r="3549" spans="1:23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>
        <f>IF(Aggregate[[#This Row],[Under 30]]="Yes","Under 30", IF(Aggregate[[#This Row],[Senior]]="Yes","Senior","Other"))</f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Download]]&lt;5,"Less than 5 GB",IF(Aggregate[[#This Row],[Avg Monthly GB Download]]&lt;10,"Between 5 and 10 GB","10 or more GB"))</f>
        <v>Less than 5 GB</v>
      </c>
    </row>
    <row r="3550" spans="1:23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>
        <f>IF(Aggregate[[#This Row],[Under 30]]="Yes","Under 30", IF(Aggregate[[#This Row],[Senior]]="Yes","Senior","Other"))</f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Download]]&lt;5,"Less than 5 GB",IF(Aggregate[[#This Row],[Avg Monthly GB Download]]&lt;10,"Between 5 and 10 GB","10 or more GB"))</f>
        <v>Less than 5 GB</v>
      </c>
    </row>
    <row r="3551" spans="1:23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>
        <f>IF(Aggregate[[#This Row],[Under 30]]="Yes","Under 30", IF(Aggregate[[#This Row],[Senior]]="Yes","Senior","Other"))</f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Download]]&lt;5,"Less than 5 GB",IF(Aggregate[[#This Row],[Avg Monthly GB Download]]&lt;10,"Between 5 and 10 GB","10 or more GB"))</f>
        <v>Less than 5 GB</v>
      </c>
    </row>
    <row r="3552" spans="1:23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>
        <f>IF(Aggregate[[#This Row],[Under 30]]="Yes","Under 30", IF(Aggregate[[#This Row],[Senior]]="Yes","Senior","Other"))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Download]]&lt;5,"Less than 5 GB",IF(Aggregate[[#This Row],[Avg Monthly GB Download]]&lt;10,"Between 5 and 10 GB","10 or more GB"))</f>
        <v>Between 5 and 10 GB</v>
      </c>
    </row>
    <row r="3553" spans="1:23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>
        <f>IF(Aggregate[[#This Row],[Under 30]]="Yes","Under 30", IF(Aggregate[[#This Row],[Senior]]="Yes","Senior","Other"))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Download]]&lt;5,"Less than 5 GB",IF(Aggregate[[#This Row],[Avg Monthly GB Download]]&lt;10,"Between 5 and 10 GB","10 or more GB"))</f>
        <v>10 or more GB</v>
      </c>
    </row>
    <row r="3554" spans="1:23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>
        <f>IF(Aggregate[[#This Row],[Under 30]]="Yes","Under 30", IF(Aggregate[[#This Row],[Senior]]="Yes","Senior","Other"))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Download]]&lt;5,"Less than 5 GB",IF(Aggregate[[#This Row],[Avg Monthly GB Download]]&lt;10,"Between 5 and 10 GB","10 or more GB"))</f>
        <v>10 or more GB</v>
      </c>
    </row>
    <row r="3555" spans="1:23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>
        <f>IF(Aggregate[[#This Row],[Under 30]]="Yes","Under 30", IF(Aggregate[[#This Row],[Senior]]="Yes","Senior","Other"))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Download]]&lt;5,"Less than 5 GB",IF(Aggregate[[#This Row],[Avg Monthly GB Download]]&lt;10,"Between 5 and 10 GB","10 or more GB"))</f>
        <v>10 or more GB</v>
      </c>
    </row>
    <row r="3556" spans="1:23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>
        <f>IF(Aggregate[[#This Row],[Under 30]]="Yes","Under 30", IF(Aggregate[[#This Row],[Senior]]="Yes","Senior","Other"))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Download]]&lt;5,"Less than 5 GB",IF(Aggregate[[#This Row],[Avg Monthly GB Download]]&lt;10,"Between 5 and 10 GB","10 or more GB"))</f>
        <v>10 or more GB</v>
      </c>
    </row>
    <row r="3557" spans="1:23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>
        <f>IF(Aggregate[[#This Row],[Under 30]]="Yes","Under 30", IF(Aggregate[[#This Row],[Senior]]="Yes","Senior","Other"))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Download]]&lt;5,"Less than 5 GB",IF(Aggregate[[#This Row],[Avg Monthly GB Download]]&lt;10,"Between 5 and 10 GB","10 or more GB"))</f>
        <v>Between 5 and 10 GB</v>
      </c>
    </row>
    <row r="3558" spans="1:23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>
        <f>IF(Aggregate[[#This Row],[Under 30]]="Yes","Under 30", IF(Aggregate[[#This Row],[Senior]]="Yes","Senior","Other"))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Download]]&lt;5,"Less than 5 GB",IF(Aggregate[[#This Row],[Avg Monthly GB Download]]&lt;10,"Between 5 and 10 GB","10 or more GB"))</f>
        <v>Between 5 and 10 GB</v>
      </c>
    </row>
    <row r="3559" spans="1:23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>
        <f>IF(Aggregate[[#This Row],[Under 30]]="Yes","Under 30", IF(Aggregate[[#This Row],[Senior]]="Yes","Senior","Other"))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Download]]&lt;5,"Less than 5 GB",IF(Aggregate[[#This Row],[Avg Monthly GB Download]]&lt;10,"Between 5 and 10 GB","10 or more GB"))</f>
        <v>Less than 5 GB</v>
      </c>
    </row>
    <row r="3560" spans="1:23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>
        <f>IF(Aggregate[[#This Row],[Under 30]]="Yes","Under 30", IF(Aggregate[[#This Row],[Senior]]="Yes","Senior","Other"))</f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Download]]&lt;5,"Less than 5 GB",IF(Aggregate[[#This Row],[Avg Monthly GB Download]]&lt;10,"Between 5 and 10 GB","10 or more GB"))</f>
        <v>Less than 5 GB</v>
      </c>
    </row>
    <row r="3561" spans="1:23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>
        <f>IF(Aggregate[[#This Row],[Under 30]]="Yes","Under 30", IF(Aggregate[[#This Row],[Senior]]="Yes","Senior","Other"))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Download]]&lt;5,"Less than 5 GB",IF(Aggregate[[#This Row],[Avg Monthly GB Download]]&lt;10,"Between 5 and 10 GB","10 or more GB"))</f>
        <v>Less than 5 GB</v>
      </c>
    </row>
    <row r="3562" spans="1:23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>
        <f>IF(Aggregate[[#This Row],[Under 30]]="Yes","Under 30", IF(Aggregate[[#This Row],[Senior]]="Yes","Senior","Other"))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Download]]&lt;5,"Less than 5 GB",IF(Aggregate[[#This Row],[Avg Monthly GB Download]]&lt;10,"Between 5 and 10 GB","10 or more GB"))</f>
        <v>Between 5 and 10 GB</v>
      </c>
    </row>
    <row r="3563" spans="1:23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>
        <f>IF(Aggregate[[#This Row],[Under 30]]="Yes","Under 30", IF(Aggregate[[#This Row],[Senior]]="Yes","Senior","Other"))</f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Download]]&lt;5,"Less than 5 GB",IF(Aggregate[[#This Row],[Avg Monthly GB Download]]&lt;10,"Between 5 and 10 GB","10 or more GB"))</f>
        <v>Less than 5 GB</v>
      </c>
    </row>
    <row r="3564" spans="1:23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>
        <f>IF(Aggregate[[#This Row],[Under 30]]="Yes","Under 30", IF(Aggregate[[#This Row],[Senior]]="Yes","Senior","Other"))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Download]]&lt;5,"Less than 5 GB",IF(Aggregate[[#This Row],[Avg Monthly GB Download]]&lt;10,"Between 5 and 10 GB","10 or more GB"))</f>
        <v>Less than 5 GB</v>
      </c>
    </row>
    <row r="3565" spans="1:23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>
        <f>IF(Aggregate[[#This Row],[Under 30]]="Yes","Under 30", IF(Aggregate[[#This Row],[Senior]]="Yes","Senior","Other"))</f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Download]]&lt;5,"Less than 5 GB",IF(Aggregate[[#This Row],[Avg Monthly GB Download]]&lt;10,"Between 5 and 10 GB","10 or more GB"))</f>
        <v>Less than 5 GB</v>
      </c>
    </row>
    <row r="3566" spans="1:23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>
        <f>IF(Aggregate[[#This Row],[Under 30]]="Yes","Under 30", IF(Aggregate[[#This Row],[Senior]]="Yes","Senior","Other"))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Download]]&lt;5,"Less than 5 GB",IF(Aggregate[[#This Row],[Avg Monthly GB Download]]&lt;10,"Between 5 and 10 GB","10 or more GB"))</f>
        <v>10 or more GB</v>
      </c>
    </row>
    <row r="3567" spans="1:23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>
        <f>IF(Aggregate[[#This Row],[Under 30]]="Yes","Under 30", IF(Aggregate[[#This Row],[Senior]]="Yes","Senior","Other"))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Download]]&lt;5,"Less than 5 GB",IF(Aggregate[[#This Row],[Avg Monthly GB Download]]&lt;10,"Between 5 and 10 GB","10 or more GB"))</f>
        <v>10 or more GB</v>
      </c>
    </row>
    <row r="3568" spans="1:23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>
        <f>IF(Aggregate[[#This Row],[Under 30]]="Yes","Under 30", IF(Aggregate[[#This Row],[Senior]]="Yes","Senior","Other"))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Download]]&lt;5,"Less than 5 GB",IF(Aggregate[[#This Row],[Avg Monthly GB Download]]&lt;10,"Between 5 and 10 GB","10 or more GB"))</f>
        <v>Between 5 and 10 GB</v>
      </c>
    </row>
    <row r="3569" spans="1:23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>
        <f>IF(Aggregate[[#This Row],[Under 30]]="Yes","Under 30", IF(Aggregate[[#This Row],[Senior]]="Yes","Senior","Other"))</f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Download]]&lt;5,"Less than 5 GB",IF(Aggregate[[#This Row],[Avg Monthly GB Download]]&lt;10,"Between 5 and 10 GB","10 or more GB"))</f>
        <v>Between 5 and 10 GB</v>
      </c>
    </row>
    <row r="3570" spans="1:23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>
        <f>IF(Aggregate[[#This Row],[Under 30]]="Yes","Under 30", IF(Aggregate[[#This Row],[Senior]]="Yes","Senior","Other"))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Download]]&lt;5,"Less than 5 GB",IF(Aggregate[[#This Row],[Avg Monthly GB Download]]&lt;10,"Between 5 and 10 GB","10 or more GB"))</f>
        <v>10 or more GB</v>
      </c>
    </row>
    <row r="3571" spans="1:23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>
        <f>IF(Aggregate[[#This Row],[Under 30]]="Yes","Under 30", IF(Aggregate[[#This Row],[Senior]]="Yes","Senior","Other"))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Download]]&lt;5,"Less than 5 GB",IF(Aggregate[[#This Row],[Avg Monthly GB Download]]&lt;10,"Between 5 and 10 GB","10 or more GB"))</f>
        <v>10 or more GB</v>
      </c>
    </row>
    <row r="3572" spans="1:23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>
        <f>IF(Aggregate[[#This Row],[Under 30]]="Yes","Under 30", IF(Aggregate[[#This Row],[Senior]]="Yes","Senior","Other"))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Download]]&lt;5,"Less than 5 GB",IF(Aggregate[[#This Row],[Avg Monthly GB Download]]&lt;10,"Between 5 and 10 GB","10 or more GB"))</f>
        <v>Between 5 and 10 GB</v>
      </c>
    </row>
    <row r="3573" spans="1:23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>
        <f>IF(Aggregate[[#This Row],[Under 30]]="Yes","Under 30", IF(Aggregate[[#This Row],[Senior]]="Yes","Senior","Other"))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Download]]&lt;5,"Less than 5 GB",IF(Aggregate[[#This Row],[Avg Monthly GB Download]]&lt;10,"Between 5 and 10 GB","10 or more GB"))</f>
        <v>Less than 5 GB</v>
      </c>
    </row>
    <row r="3574" spans="1:23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>
        <f>IF(Aggregate[[#This Row],[Under 30]]="Yes","Under 30", IF(Aggregate[[#This Row],[Senior]]="Yes","Senior","Other"))</f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Download]]&lt;5,"Less than 5 GB",IF(Aggregate[[#This Row],[Avg Monthly GB Download]]&lt;10,"Between 5 and 10 GB","10 or more GB"))</f>
        <v>Less than 5 GB</v>
      </c>
    </row>
    <row r="3575" spans="1:23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>
        <f>IF(Aggregate[[#This Row],[Under 30]]="Yes","Under 30", IF(Aggregate[[#This Row],[Senior]]="Yes","Senior","Other"))</f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Download]]&lt;5,"Less than 5 GB",IF(Aggregate[[#This Row],[Avg Monthly GB Download]]&lt;10,"Between 5 and 10 GB","10 or more GB"))</f>
        <v>Less than 5 GB</v>
      </c>
    </row>
    <row r="3576" spans="1:23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>
        <f>IF(Aggregate[[#This Row],[Under 30]]="Yes","Under 30", IF(Aggregate[[#This Row],[Senior]]="Yes","Senior","Other"))</f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Download]]&lt;5,"Less than 5 GB",IF(Aggregate[[#This Row],[Avg Monthly GB Download]]&lt;10,"Between 5 and 10 GB","10 or more GB"))</f>
        <v>Between 5 and 10 GB</v>
      </c>
    </row>
    <row r="3577" spans="1:23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>
        <f>IF(Aggregate[[#This Row],[Under 30]]="Yes","Under 30", IF(Aggregate[[#This Row],[Senior]]="Yes","Senior","Other"))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Download]]&lt;5,"Less than 5 GB",IF(Aggregate[[#This Row],[Avg Monthly GB Download]]&lt;10,"Between 5 and 10 GB","10 or more GB"))</f>
        <v>Between 5 and 10 GB</v>
      </c>
    </row>
    <row r="3578" spans="1:23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>
        <f>IF(Aggregate[[#This Row],[Under 30]]="Yes","Under 30", IF(Aggregate[[#This Row],[Senior]]="Yes","Senior","Other"))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Download]]&lt;5,"Less than 5 GB",IF(Aggregate[[#This Row],[Avg Monthly GB Download]]&lt;10,"Between 5 and 10 GB","10 or more GB"))</f>
        <v>10 or more GB</v>
      </c>
    </row>
    <row r="3579" spans="1:23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>
        <f>IF(Aggregate[[#This Row],[Under 30]]="Yes","Under 30", IF(Aggregate[[#This Row],[Senior]]="Yes","Senior","Other"))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Download]]&lt;5,"Less than 5 GB",IF(Aggregate[[#This Row],[Avg Monthly GB Download]]&lt;10,"Between 5 and 10 GB","10 or more GB"))</f>
        <v>Between 5 and 10 GB</v>
      </c>
    </row>
    <row r="3580" spans="1:23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>
        <f>IF(Aggregate[[#This Row],[Under 30]]="Yes","Under 30", IF(Aggregate[[#This Row],[Senior]]="Yes","Senior","Other"))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Download]]&lt;5,"Less than 5 GB",IF(Aggregate[[#This Row],[Avg Monthly GB Download]]&lt;10,"Between 5 and 10 GB","10 or more GB"))</f>
        <v>Between 5 and 10 GB</v>
      </c>
    </row>
    <row r="3581" spans="1:23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>
        <f>IF(Aggregate[[#This Row],[Under 30]]="Yes","Under 30", IF(Aggregate[[#This Row],[Senior]]="Yes","Senior","Other"))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Download]]&lt;5,"Less than 5 GB",IF(Aggregate[[#This Row],[Avg Monthly GB Download]]&lt;10,"Between 5 and 10 GB","10 or more GB"))</f>
        <v>Less than 5 GB</v>
      </c>
    </row>
    <row r="3582" spans="1:23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>
        <f>IF(Aggregate[[#This Row],[Under 30]]="Yes","Under 30", IF(Aggregate[[#This Row],[Senior]]="Yes","Senior","Other"))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Download]]&lt;5,"Less than 5 GB",IF(Aggregate[[#This Row],[Avg Monthly GB Download]]&lt;10,"Between 5 and 10 GB","10 or more GB"))</f>
        <v>Between 5 and 10 GB</v>
      </c>
    </row>
    <row r="3583" spans="1:23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>
        <f>IF(Aggregate[[#This Row],[Under 30]]="Yes","Under 30", IF(Aggregate[[#This Row],[Senior]]="Yes","Senior","Other"))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Download]]&lt;5,"Less than 5 GB",IF(Aggregate[[#This Row],[Avg Monthly GB Download]]&lt;10,"Between 5 and 10 GB","10 or more GB"))</f>
        <v>10 or more GB</v>
      </c>
    </row>
    <row r="3584" spans="1:23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>
        <f>IF(Aggregate[[#This Row],[Under 30]]="Yes","Under 30", IF(Aggregate[[#This Row],[Senior]]="Yes","Senior","Other"))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Download]]&lt;5,"Less than 5 GB",IF(Aggregate[[#This Row],[Avg Monthly GB Download]]&lt;10,"Between 5 and 10 GB","10 or more GB"))</f>
        <v>Less than 5 GB</v>
      </c>
    </row>
    <row r="3585" spans="1:23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>
        <f>IF(Aggregate[[#This Row],[Under 30]]="Yes","Under 30", IF(Aggregate[[#This Row],[Senior]]="Yes","Senior","Other"))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Download]]&lt;5,"Less than 5 GB",IF(Aggregate[[#This Row],[Avg Monthly GB Download]]&lt;10,"Between 5 and 10 GB","10 or more GB"))</f>
        <v>Between 5 and 10 GB</v>
      </c>
    </row>
    <row r="3586" spans="1:23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>
        <f>IF(Aggregate[[#This Row],[Under 30]]="Yes","Under 30", IF(Aggregate[[#This Row],[Senior]]="Yes","Senior","Other"))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Download]]&lt;5,"Less than 5 GB",IF(Aggregate[[#This Row],[Avg Monthly GB Download]]&lt;10,"Between 5 and 10 GB","10 or more GB"))</f>
        <v>10 or more GB</v>
      </c>
    </row>
    <row r="3587" spans="1:23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>
        <f>IF(Aggregate[[#This Row],[Under 30]]="Yes","Under 30", IF(Aggregate[[#This Row],[Senior]]="Yes","Senior","Other"))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Download]]&lt;5,"Less than 5 GB",IF(Aggregate[[#This Row],[Avg Monthly GB Download]]&lt;10,"Between 5 and 10 GB","10 or more GB"))</f>
        <v>10 or more GB</v>
      </c>
    </row>
    <row r="3588" spans="1:23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>
        <f>IF(Aggregate[[#This Row],[Under 30]]="Yes","Under 30", IF(Aggregate[[#This Row],[Senior]]="Yes","Senior","Other"))</f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Download]]&lt;5,"Less than 5 GB",IF(Aggregate[[#This Row],[Avg Monthly GB Download]]&lt;10,"Between 5 and 10 GB","10 or more GB"))</f>
        <v>Between 5 and 10 GB</v>
      </c>
    </row>
    <row r="3589" spans="1:23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>
        <f>IF(Aggregate[[#This Row],[Under 30]]="Yes","Under 30", IF(Aggregate[[#This Row],[Senior]]="Yes","Senior","Other"))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Download]]&lt;5,"Less than 5 GB",IF(Aggregate[[#This Row],[Avg Monthly GB Download]]&lt;10,"Between 5 and 10 GB","10 or more GB"))</f>
        <v>10 or more GB</v>
      </c>
    </row>
    <row r="3590" spans="1:23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>
        <f>IF(Aggregate[[#This Row],[Under 30]]="Yes","Under 30", IF(Aggregate[[#This Row],[Senior]]="Yes","Senior","Other"))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Download]]&lt;5,"Less than 5 GB",IF(Aggregate[[#This Row],[Avg Monthly GB Download]]&lt;10,"Between 5 and 10 GB","10 or more GB"))</f>
        <v>Between 5 and 10 GB</v>
      </c>
    </row>
    <row r="3591" spans="1:23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>
        <f>IF(Aggregate[[#This Row],[Under 30]]="Yes","Under 30", IF(Aggregate[[#This Row],[Senior]]="Yes","Senior","Other"))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Download]]&lt;5,"Less than 5 GB",IF(Aggregate[[#This Row],[Avg Monthly GB Download]]&lt;10,"Between 5 and 10 GB","10 or more GB"))</f>
        <v>10 or more GB</v>
      </c>
    </row>
    <row r="3592" spans="1:23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>
        <f>IF(Aggregate[[#This Row],[Under 30]]="Yes","Under 30", IF(Aggregate[[#This Row],[Senior]]="Yes","Senior","Other"))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Download]]&lt;5,"Less than 5 GB",IF(Aggregate[[#This Row],[Avg Monthly GB Download]]&lt;10,"Between 5 and 10 GB","10 or more GB"))</f>
        <v>Between 5 and 10 GB</v>
      </c>
    </row>
    <row r="3593" spans="1:23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>
        <f>IF(Aggregate[[#This Row],[Under 30]]="Yes","Under 30", IF(Aggregate[[#This Row],[Senior]]="Yes","Senior","Other"))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Download]]&lt;5,"Less than 5 GB",IF(Aggregate[[#This Row],[Avg Monthly GB Download]]&lt;10,"Between 5 and 10 GB","10 or more GB"))</f>
        <v>10 or more GB</v>
      </c>
    </row>
    <row r="3594" spans="1:23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>
        <f>IF(Aggregate[[#This Row],[Under 30]]="Yes","Under 30", IF(Aggregate[[#This Row],[Senior]]="Yes","Senior","Other"))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Download]]&lt;5,"Less than 5 GB",IF(Aggregate[[#This Row],[Avg Monthly GB Download]]&lt;10,"Between 5 and 10 GB","10 or more GB"))</f>
        <v>Between 5 and 10 GB</v>
      </c>
    </row>
    <row r="3595" spans="1:23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>
        <f>IF(Aggregate[[#This Row],[Under 30]]="Yes","Under 30", IF(Aggregate[[#This Row],[Senior]]="Yes","Senior","Other"))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Download]]&lt;5,"Less than 5 GB",IF(Aggregate[[#This Row],[Avg Monthly GB Download]]&lt;10,"Between 5 and 10 GB","10 or more GB"))</f>
        <v>Between 5 and 10 GB</v>
      </c>
    </row>
    <row r="3596" spans="1:23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>
        <f>IF(Aggregate[[#This Row],[Under 30]]="Yes","Under 30", IF(Aggregate[[#This Row],[Senior]]="Yes","Senior","Other"))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Download]]&lt;5,"Less than 5 GB",IF(Aggregate[[#This Row],[Avg Monthly GB Download]]&lt;10,"Between 5 and 10 GB","10 or more GB"))</f>
        <v>10 or more GB</v>
      </c>
    </row>
    <row r="3597" spans="1:23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>
        <f>IF(Aggregate[[#This Row],[Under 30]]="Yes","Under 30", IF(Aggregate[[#This Row],[Senior]]="Yes","Senior","Other"))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Download]]&lt;5,"Less than 5 GB",IF(Aggregate[[#This Row],[Avg Monthly GB Download]]&lt;10,"Between 5 and 10 GB","10 or more GB"))</f>
        <v>Between 5 and 10 GB</v>
      </c>
    </row>
    <row r="3598" spans="1:23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>
        <f>IF(Aggregate[[#This Row],[Under 30]]="Yes","Under 30", IF(Aggregate[[#This Row],[Senior]]="Yes","Senior","Other"))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Download]]&lt;5,"Less than 5 GB",IF(Aggregate[[#This Row],[Avg Monthly GB Download]]&lt;10,"Between 5 and 10 GB","10 or more GB"))</f>
        <v>Between 5 and 10 GB</v>
      </c>
    </row>
    <row r="3599" spans="1:23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>
        <f>IF(Aggregate[[#This Row],[Under 30]]="Yes","Under 30", IF(Aggregate[[#This Row],[Senior]]="Yes","Senior","Other"))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Download]]&lt;5,"Less than 5 GB",IF(Aggregate[[#This Row],[Avg Monthly GB Download]]&lt;10,"Between 5 and 10 GB","10 or more GB"))</f>
        <v>Less than 5 GB</v>
      </c>
    </row>
    <row r="3600" spans="1:23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>
        <f>IF(Aggregate[[#This Row],[Under 30]]="Yes","Under 30", IF(Aggregate[[#This Row],[Senior]]="Yes","Senior","Other"))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Download]]&lt;5,"Less than 5 GB",IF(Aggregate[[#This Row],[Avg Monthly GB Download]]&lt;10,"Between 5 and 10 GB","10 or more GB"))</f>
        <v>Less than 5 GB</v>
      </c>
    </row>
    <row r="3601" spans="1:23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>
        <f>IF(Aggregate[[#This Row],[Under 30]]="Yes","Under 30", IF(Aggregate[[#This Row],[Senior]]="Yes","Senior","Other"))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Download]]&lt;5,"Less than 5 GB",IF(Aggregate[[#This Row],[Avg Monthly GB Download]]&lt;10,"Between 5 and 10 GB","10 or more GB"))</f>
        <v>Less than 5 GB</v>
      </c>
    </row>
    <row r="3602" spans="1:23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>
        <f>IF(Aggregate[[#This Row],[Under 30]]="Yes","Under 30", IF(Aggregate[[#This Row],[Senior]]="Yes","Senior","Other"))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Download]]&lt;5,"Less than 5 GB",IF(Aggregate[[#This Row],[Avg Monthly GB Download]]&lt;10,"Between 5 and 10 GB","10 or more GB"))</f>
        <v>10 or more GB</v>
      </c>
    </row>
    <row r="3603" spans="1:23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>
        <f>IF(Aggregate[[#This Row],[Under 30]]="Yes","Under 30", IF(Aggregate[[#This Row],[Senior]]="Yes","Senior","Other"))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Download]]&lt;5,"Less than 5 GB",IF(Aggregate[[#This Row],[Avg Monthly GB Download]]&lt;10,"Between 5 and 10 GB","10 or more GB"))</f>
        <v>Less than 5 GB</v>
      </c>
    </row>
    <row r="3604" spans="1:23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>
        <f>IF(Aggregate[[#This Row],[Under 30]]="Yes","Under 30", IF(Aggregate[[#This Row],[Senior]]="Yes","Senior","Other"))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Download]]&lt;5,"Less than 5 GB",IF(Aggregate[[#This Row],[Avg Monthly GB Download]]&lt;10,"Between 5 and 10 GB","10 or more GB"))</f>
        <v>10 or more GB</v>
      </c>
    </row>
    <row r="3605" spans="1:23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>
        <f>IF(Aggregate[[#This Row],[Under 30]]="Yes","Under 30", IF(Aggregate[[#This Row],[Senior]]="Yes","Senior","Other"))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Download]]&lt;5,"Less than 5 GB",IF(Aggregate[[#This Row],[Avg Monthly GB Download]]&lt;10,"Between 5 and 10 GB","10 or more GB"))</f>
        <v>10 or more GB</v>
      </c>
    </row>
    <row r="3606" spans="1:23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>
        <f>IF(Aggregate[[#This Row],[Under 30]]="Yes","Under 30", IF(Aggregate[[#This Row],[Senior]]="Yes","Senior","Other"))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Download]]&lt;5,"Less than 5 GB",IF(Aggregate[[#This Row],[Avg Monthly GB Download]]&lt;10,"Between 5 and 10 GB","10 or more GB"))</f>
        <v>10 or more GB</v>
      </c>
    </row>
    <row r="3607" spans="1:23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>
        <f>IF(Aggregate[[#This Row],[Under 30]]="Yes","Under 30", IF(Aggregate[[#This Row],[Senior]]="Yes","Senior","Other"))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Download]]&lt;5,"Less than 5 GB",IF(Aggregate[[#This Row],[Avg Monthly GB Download]]&lt;10,"Between 5 and 10 GB","10 or more GB"))</f>
        <v>Less than 5 GB</v>
      </c>
    </row>
    <row r="3608" spans="1:23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>
        <f>IF(Aggregate[[#This Row],[Under 30]]="Yes","Under 30", IF(Aggregate[[#This Row],[Senior]]="Yes","Senior","Other"))</f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Download]]&lt;5,"Less than 5 GB",IF(Aggregate[[#This Row],[Avg Monthly GB Download]]&lt;10,"Between 5 and 10 GB","10 or more GB"))</f>
        <v>Between 5 and 10 GB</v>
      </c>
    </row>
    <row r="3609" spans="1:23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>
        <f>IF(Aggregate[[#This Row],[Under 30]]="Yes","Under 30", IF(Aggregate[[#This Row],[Senior]]="Yes","Senior","Other"))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Download]]&lt;5,"Less than 5 GB",IF(Aggregate[[#This Row],[Avg Monthly GB Download]]&lt;10,"Between 5 and 10 GB","10 or more GB"))</f>
        <v>Less than 5 GB</v>
      </c>
    </row>
    <row r="3610" spans="1:23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>
        <f>IF(Aggregate[[#This Row],[Under 30]]="Yes","Under 30", IF(Aggregate[[#This Row],[Senior]]="Yes","Senior","Other"))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Download]]&lt;5,"Less than 5 GB",IF(Aggregate[[#This Row],[Avg Monthly GB Download]]&lt;10,"Between 5 and 10 GB","10 or more GB"))</f>
        <v>Less than 5 GB</v>
      </c>
    </row>
    <row r="3611" spans="1:23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>
        <f>IF(Aggregate[[#This Row],[Under 30]]="Yes","Under 30", IF(Aggregate[[#This Row],[Senior]]="Yes","Senior","Other"))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Download]]&lt;5,"Less than 5 GB",IF(Aggregate[[#This Row],[Avg Monthly GB Download]]&lt;10,"Between 5 and 10 GB","10 or more GB"))</f>
        <v>Between 5 and 10 GB</v>
      </c>
    </row>
    <row r="3612" spans="1:23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>
        <f>IF(Aggregate[[#This Row],[Under 30]]="Yes","Under 30", IF(Aggregate[[#This Row],[Senior]]="Yes","Senior","Other"))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Download]]&lt;5,"Less than 5 GB",IF(Aggregate[[#This Row],[Avg Monthly GB Download]]&lt;10,"Between 5 and 10 GB","10 or more GB"))</f>
        <v>Between 5 and 10 GB</v>
      </c>
    </row>
    <row r="3613" spans="1:23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>
        <f>IF(Aggregate[[#This Row],[Under 30]]="Yes","Under 30", IF(Aggregate[[#This Row],[Senior]]="Yes","Senior","Other"))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Download]]&lt;5,"Less than 5 GB",IF(Aggregate[[#This Row],[Avg Monthly GB Download]]&lt;10,"Between 5 and 10 GB","10 or more GB"))</f>
        <v>Less than 5 GB</v>
      </c>
    </row>
    <row r="3614" spans="1:23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>
        <f>IF(Aggregate[[#This Row],[Under 30]]="Yes","Under 30", IF(Aggregate[[#This Row],[Senior]]="Yes","Senior","Other"))</f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Download]]&lt;5,"Less than 5 GB",IF(Aggregate[[#This Row],[Avg Monthly GB Download]]&lt;10,"Between 5 and 10 GB","10 or more GB"))</f>
        <v>Between 5 and 10 GB</v>
      </c>
    </row>
    <row r="3615" spans="1:23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>
        <f>IF(Aggregate[[#This Row],[Under 30]]="Yes","Under 30", IF(Aggregate[[#This Row],[Senior]]="Yes","Senior","Other"))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Download]]&lt;5,"Less than 5 GB",IF(Aggregate[[#This Row],[Avg Monthly GB Download]]&lt;10,"Between 5 and 10 GB","10 or more GB"))</f>
        <v>Less than 5 GB</v>
      </c>
    </row>
    <row r="3616" spans="1:23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>
        <f>IF(Aggregate[[#This Row],[Under 30]]="Yes","Under 30", IF(Aggregate[[#This Row],[Senior]]="Yes","Senior","Other"))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Download]]&lt;5,"Less than 5 GB",IF(Aggregate[[#This Row],[Avg Monthly GB Download]]&lt;10,"Between 5 and 10 GB","10 or more GB"))</f>
        <v>10 or more GB</v>
      </c>
    </row>
    <row r="3617" spans="1:23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>
        <f>IF(Aggregate[[#This Row],[Under 30]]="Yes","Under 30", IF(Aggregate[[#This Row],[Senior]]="Yes","Senior","Other"))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Download]]&lt;5,"Less than 5 GB",IF(Aggregate[[#This Row],[Avg Monthly GB Download]]&lt;10,"Between 5 and 10 GB","10 or more GB"))</f>
        <v>Between 5 and 10 GB</v>
      </c>
    </row>
    <row r="3618" spans="1:23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>
        <f>IF(Aggregate[[#This Row],[Under 30]]="Yes","Under 30", IF(Aggregate[[#This Row],[Senior]]="Yes","Senior","Other"))</f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Download]]&lt;5,"Less than 5 GB",IF(Aggregate[[#This Row],[Avg Monthly GB Download]]&lt;10,"Between 5 and 10 GB","10 or more GB"))</f>
        <v>10 or more GB</v>
      </c>
    </row>
    <row r="3619" spans="1:23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>
        <f>IF(Aggregate[[#This Row],[Under 30]]="Yes","Under 30", IF(Aggregate[[#This Row],[Senior]]="Yes","Senior","Other"))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Download]]&lt;5,"Less than 5 GB",IF(Aggregate[[#This Row],[Avg Monthly GB Download]]&lt;10,"Between 5 and 10 GB","10 or more GB"))</f>
        <v>Less than 5 GB</v>
      </c>
    </row>
    <row r="3620" spans="1:23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>
        <f>IF(Aggregate[[#This Row],[Under 30]]="Yes","Under 30", IF(Aggregate[[#This Row],[Senior]]="Yes","Senior","Other"))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Download]]&lt;5,"Less than 5 GB",IF(Aggregate[[#This Row],[Avg Monthly GB Download]]&lt;10,"Between 5 and 10 GB","10 or more GB"))</f>
        <v>10 or more GB</v>
      </c>
    </row>
    <row r="3621" spans="1:23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>
        <f>IF(Aggregate[[#This Row],[Under 30]]="Yes","Under 30", IF(Aggregate[[#This Row],[Senior]]="Yes","Senior","Other"))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Download]]&lt;5,"Less than 5 GB",IF(Aggregate[[#This Row],[Avg Monthly GB Download]]&lt;10,"Between 5 and 10 GB","10 or more GB"))</f>
        <v>10 or more GB</v>
      </c>
    </row>
    <row r="3622" spans="1:23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>
        <f>IF(Aggregate[[#This Row],[Under 30]]="Yes","Under 30", IF(Aggregate[[#This Row],[Senior]]="Yes","Senior","Other"))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Download]]&lt;5,"Less than 5 GB",IF(Aggregate[[#This Row],[Avg Monthly GB Download]]&lt;10,"Between 5 and 10 GB","10 or more GB"))</f>
        <v>10 or more GB</v>
      </c>
    </row>
    <row r="3623" spans="1:23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>
        <f>IF(Aggregate[[#This Row],[Under 30]]="Yes","Under 30", IF(Aggregate[[#This Row],[Senior]]="Yes","Senior","Other"))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Download]]&lt;5,"Less than 5 GB",IF(Aggregate[[#This Row],[Avg Monthly GB Download]]&lt;10,"Between 5 and 10 GB","10 or more GB"))</f>
        <v>Less than 5 GB</v>
      </c>
    </row>
    <row r="3624" spans="1:23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>
        <f>IF(Aggregate[[#This Row],[Under 30]]="Yes","Under 30", IF(Aggregate[[#This Row],[Senior]]="Yes","Senior","Other"))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Download]]&lt;5,"Less than 5 GB",IF(Aggregate[[#This Row],[Avg Monthly GB Download]]&lt;10,"Between 5 and 10 GB","10 or more GB"))</f>
        <v>Between 5 and 10 GB</v>
      </c>
    </row>
    <row r="3625" spans="1:23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>
        <f>IF(Aggregate[[#This Row],[Under 30]]="Yes","Under 30", IF(Aggregate[[#This Row],[Senior]]="Yes","Senior","Other"))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Download]]&lt;5,"Less than 5 GB",IF(Aggregate[[#This Row],[Avg Monthly GB Download]]&lt;10,"Between 5 and 10 GB","10 or more GB"))</f>
        <v>10 or more GB</v>
      </c>
    </row>
    <row r="3626" spans="1:23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>
        <f>IF(Aggregate[[#This Row],[Under 30]]="Yes","Under 30", IF(Aggregate[[#This Row],[Senior]]="Yes","Senior","Other"))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Download]]&lt;5,"Less than 5 GB",IF(Aggregate[[#This Row],[Avg Monthly GB Download]]&lt;10,"Between 5 and 10 GB","10 or more GB"))</f>
        <v>10 or more GB</v>
      </c>
    </row>
    <row r="3627" spans="1:23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>
        <f>IF(Aggregate[[#This Row],[Under 30]]="Yes","Under 30", IF(Aggregate[[#This Row],[Senior]]="Yes","Senior","Other"))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Download]]&lt;5,"Less than 5 GB",IF(Aggregate[[#This Row],[Avg Monthly GB Download]]&lt;10,"Between 5 and 10 GB","10 or more GB"))</f>
        <v>10 or more GB</v>
      </c>
    </row>
    <row r="3628" spans="1:23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>
        <f>IF(Aggregate[[#This Row],[Under 30]]="Yes","Under 30", IF(Aggregate[[#This Row],[Senior]]="Yes","Senior","Other"))</f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Download]]&lt;5,"Less than 5 GB",IF(Aggregate[[#This Row],[Avg Monthly GB Download]]&lt;10,"Between 5 and 10 GB","10 or more GB"))</f>
        <v>10 or more GB</v>
      </c>
    </row>
    <row r="3629" spans="1:23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>
        <f>IF(Aggregate[[#This Row],[Under 30]]="Yes","Under 30", IF(Aggregate[[#This Row],[Senior]]="Yes","Senior","Other"))</f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Download]]&lt;5,"Less than 5 GB",IF(Aggregate[[#This Row],[Avg Monthly GB Download]]&lt;10,"Between 5 and 10 GB","10 or more GB"))</f>
        <v>Between 5 and 10 GB</v>
      </c>
    </row>
    <row r="3630" spans="1:23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>
        <f>IF(Aggregate[[#This Row],[Under 30]]="Yes","Under 30", IF(Aggregate[[#This Row],[Senior]]="Yes","Senior","Other"))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Download]]&lt;5,"Less than 5 GB",IF(Aggregate[[#This Row],[Avg Monthly GB Download]]&lt;10,"Between 5 and 10 GB","10 or more GB"))</f>
        <v>Less than 5 GB</v>
      </c>
    </row>
    <row r="3631" spans="1:23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>
        <f>IF(Aggregate[[#This Row],[Under 30]]="Yes","Under 30", IF(Aggregate[[#This Row],[Senior]]="Yes","Senior","Other"))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Download]]&lt;5,"Less than 5 GB",IF(Aggregate[[#This Row],[Avg Monthly GB Download]]&lt;10,"Between 5 and 10 GB","10 or more GB"))</f>
        <v>Between 5 and 10 GB</v>
      </c>
    </row>
    <row r="3632" spans="1:23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>
        <f>IF(Aggregate[[#This Row],[Under 30]]="Yes","Under 30", IF(Aggregate[[#This Row],[Senior]]="Yes","Senior","Other"))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Download]]&lt;5,"Less than 5 GB",IF(Aggregate[[#This Row],[Avg Monthly GB Download]]&lt;10,"Between 5 and 10 GB","10 or more GB"))</f>
        <v>Between 5 and 10 GB</v>
      </c>
    </row>
    <row r="3633" spans="1:23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>
        <f>IF(Aggregate[[#This Row],[Under 30]]="Yes","Under 30", IF(Aggregate[[#This Row],[Senior]]="Yes","Senior","Other"))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Download]]&lt;5,"Less than 5 GB",IF(Aggregate[[#This Row],[Avg Monthly GB Download]]&lt;10,"Between 5 and 10 GB","10 or more GB"))</f>
        <v>10 or more GB</v>
      </c>
    </row>
    <row r="3634" spans="1:23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>
        <f>IF(Aggregate[[#This Row],[Under 30]]="Yes","Under 30", IF(Aggregate[[#This Row],[Senior]]="Yes","Senior","Other"))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Download]]&lt;5,"Less than 5 GB",IF(Aggregate[[#This Row],[Avg Monthly GB Download]]&lt;10,"Between 5 and 10 GB","10 or more GB"))</f>
        <v>Between 5 and 10 GB</v>
      </c>
    </row>
    <row r="3635" spans="1:23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>
        <f>IF(Aggregate[[#This Row],[Under 30]]="Yes","Under 30", IF(Aggregate[[#This Row],[Senior]]="Yes","Senior","Other"))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Download]]&lt;5,"Less than 5 GB",IF(Aggregate[[#This Row],[Avg Monthly GB Download]]&lt;10,"Between 5 and 10 GB","10 or more GB"))</f>
        <v>Less than 5 GB</v>
      </c>
    </row>
    <row r="3636" spans="1:23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>
        <f>IF(Aggregate[[#This Row],[Under 30]]="Yes","Under 30", IF(Aggregate[[#This Row],[Senior]]="Yes","Senior","Other"))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Download]]&lt;5,"Less than 5 GB",IF(Aggregate[[#This Row],[Avg Monthly GB Download]]&lt;10,"Between 5 and 10 GB","10 or more GB"))</f>
        <v>Between 5 and 10 GB</v>
      </c>
    </row>
    <row r="3637" spans="1:23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>
        <f>IF(Aggregate[[#This Row],[Under 30]]="Yes","Under 30", IF(Aggregate[[#This Row],[Senior]]="Yes","Senior","Other"))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Download]]&lt;5,"Less than 5 GB",IF(Aggregate[[#This Row],[Avg Monthly GB Download]]&lt;10,"Between 5 and 10 GB","10 or more GB"))</f>
        <v>Less than 5 GB</v>
      </c>
    </row>
    <row r="3638" spans="1:23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>
        <f>IF(Aggregate[[#This Row],[Under 30]]="Yes","Under 30", IF(Aggregate[[#This Row],[Senior]]="Yes","Senior","Other"))</f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Download]]&lt;5,"Less than 5 GB",IF(Aggregate[[#This Row],[Avg Monthly GB Download]]&lt;10,"Between 5 and 10 GB","10 or more GB"))</f>
        <v>Less than 5 GB</v>
      </c>
    </row>
    <row r="3639" spans="1:23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>
        <f>IF(Aggregate[[#This Row],[Under 30]]="Yes","Under 30", IF(Aggregate[[#This Row],[Senior]]="Yes","Senior","Other"))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Download]]&lt;5,"Less than 5 GB",IF(Aggregate[[#This Row],[Avg Monthly GB Download]]&lt;10,"Between 5 and 10 GB","10 or more GB"))</f>
        <v>Less than 5 GB</v>
      </c>
    </row>
    <row r="3640" spans="1:23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>
        <f>IF(Aggregate[[#This Row],[Under 30]]="Yes","Under 30", IF(Aggregate[[#This Row],[Senior]]="Yes","Senior","Other"))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Download]]&lt;5,"Less than 5 GB",IF(Aggregate[[#This Row],[Avg Monthly GB Download]]&lt;10,"Between 5 and 10 GB","10 or more GB"))</f>
        <v>10 or more GB</v>
      </c>
    </row>
    <row r="3641" spans="1:23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>
        <f>IF(Aggregate[[#This Row],[Under 30]]="Yes","Under 30", IF(Aggregate[[#This Row],[Senior]]="Yes","Senior","Other"))</f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Download]]&lt;5,"Less than 5 GB",IF(Aggregate[[#This Row],[Avg Monthly GB Download]]&lt;10,"Between 5 and 10 GB","10 or more GB"))</f>
        <v>Less than 5 GB</v>
      </c>
    </row>
    <row r="3642" spans="1:23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>
        <f>IF(Aggregate[[#This Row],[Under 30]]="Yes","Under 30", IF(Aggregate[[#This Row],[Senior]]="Yes","Senior","Other"))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Download]]&lt;5,"Less than 5 GB",IF(Aggregate[[#This Row],[Avg Monthly GB Download]]&lt;10,"Between 5 and 10 GB","10 or more GB"))</f>
        <v>10 or more GB</v>
      </c>
    </row>
    <row r="3643" spans="1:23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>
        <f>IF(Aggregate[[#This Row],[Under 30]]="Yes","Under 30", IF(Aggregate[[#This Row],[Senior]]="Yes","Senior","Other"))</f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Download]]&lt;5,"Less than 5 GB",IF(Aggregate[[#This Row],[Avg Monthly GB Download]]&lt;10,"Between 5 and 10 GB","10 or more GB"))</f>
        <v>Less than 5 GB</v>
      </c>
    </row>
    <row r="3644" spans="1:23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>
        <f>IF(Aggregate[[#This Row],[Under 30]]="Yes","Under 30", IF(Aggregate[[#This Row],[Senior]]="Yes","Senior","Other"))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Download]]&lt;5,"Less than 5 GB",IF(Aggregate[[#This Row],[Avg Monthly GB Download]]&lt;10,"Between 5 and 10 GB","10 or more GB"))</f>
        <v>Between 5 and 10 GB</v>
      </c>
    </row>
    <row r="3645" spans="1:23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>
        <f>IF(Aggregate[[#This Row],[Under 30]]="Yes","Under 30", IF(Aggregate[[#This Row],[Senior]]="Yes","Senior","Other"))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Download]]&lt;5,"Less than 5 GB",IF(Aggregate[[#This Row],[Avg Monthly GB Download]]&lt;10,"Between 5 and 10 GB","10 or more GB"))</f>
        <v>Between 5 and 10 GB</v>
      </c>
    </row>
    <row r="3646" spans="1:23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>
        <f>IF(Aggregate[[#This Row],[Under 30]]="Yes","Under 30", IF(Aggregate[[#This Row],[Senior]]="Yes","Senior","Other"))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Download]]&lt;5,"Less than 5 GB",IF(Aggregate[[#This Row],[Avg Monthly GB Download]]&lt;10,"Between 5 and 10 GB","10 or more GB"))</f>
        <v>10 or more GB</v>
      </c>
    </row>
    <row r="3647" spans="1:23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>
        <f>IF(Aggregate[[#This Row],[Under 30]]="Yes","Under 30", IF(Aggregate[[#This Row],[Senior]]="Yes","Senior","Other"))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Download]]&lt;5,"Less than 5 GB",IF(Aggregate[[#This Row],[Avg Monthly GB Download]]&lt;10,"Between 5 and 10 GB","10 or more GB"))</f>
        <v>Between 5 and 10 GB</v>
      </c>
    </row>
    <row r="3648" spans="1:23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>
        <f>IF(Aggregate[[#This Row],[Under 30]]="Yes","Under 30", IF(Aggregate[[#This Row],[Senior]]="Yes","Senior","Other"))</f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Download]]&lt;5,"Less than 5 GB",IF(Aggregate[[#This Row],[Avg Monthly GB Download]]&lt;10,"Between 5 and 10 GB","10 or more GB"))</f>
        <v>Between 5 and 10 GB</v>
      </c>
    </row>
    <row r="3649" spans="1:23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>
        <f>IF(Aggregate[[#This Row],[Under 30]]="Yes","Under 30", IF(Aggregate[[#This Row],[Senior]]="Yes","Senior","Other"))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Download]]&lt;5,"Less than 5 GB",IF(Aggregate[[#This Row],[Avg Monthly GB Download]]&lt;10,"Between 5 and 10 GB","10 or more GB"))</f>
        <v>Less than 5 GB</v>
      </c>
    </row>
    <row r="3650" spans="1:23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>
        <f>IF(Aggregate[[#This Row],[Under 30]]="Yes","Under 30", IF(Aggregate[[#This Row],[Senior]]="Yes","Senior","Other"))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Download]]&lt;5,"Less than 5 GB",IF(Aggregate[[#This Row],[Avg Monthly GB Download]]&lt;10,"Between 5 and 10 GB","10 or more GB"))</f>
        <v>Less than 5 GB</v>
      </c>
    </row>
    <row r="3651" spans="1:23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>
        <f>IF(Aggregate[[#This Row],[Under 30]]="Yes","Under 30", IF(Aggregate[[#This Row],[Senior]]="Yes","Senior","Other"))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Download]]&lt;5,"Less than 5 GB",IF(Aggregate[[#This Row],[Avg Monthly GB Download]]&lt;10,"Between 5 and 10 GB","10 or more GB"))</f>
        <v>Between 5 and 10 GB</v>
      </c>
    </row>
    <row r="3652" spans="1:23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>
        <f>IF(Aggregate[[#This Row],[Under 30]]="Yes","Under 30", IF(Aggregate[[#This Row],[Senior]]="Yes","Senior","Other"))</f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Download]]&lt;5,"Less than 5 GB",IF(Aggregate[[#This Row],[Avg Monthly GB Download]]&lt;10,"Between 5 and 10 GB","10 or more GB"))</f>
        <v>Between 5 and 10 GB</v>
      </c>
    </row>
    <row r="3653" spans="1:23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>
        <f>IF(Aggregate[[#This Row],[Under 30]]="Yes","Under 30", IF(Aggregate[[#This Row],[Senior]]="Yes","Senior","Other"))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Download]]&lt;5,"Less than 5 GB",IF(Aggregate[[#This Row],[Avg Monthly GB Download]]&lt;10,"Between 5 and 10 GB","10 or more GB"))</f>
        <v>Between 5 and 10 GB</v>
      </c>
    </row>
    <row r="3654" spans="1:23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>
        <f>IF(Aggregate[[#This Row],[Under 30]]="Yes","Under 30", IF(Aggregate[[#This Row],[Senior]]="Yes","Senior","Other"))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Download]]&lt;5,"Less than 5 GB",IF(Aggregate[[#This Row],[Avg Monthly GB Download]]&lt;10,"Between 5 and 10 GB","10 or more GB"))</f>
        <v>Between 5 and 10 GB</v>
      </c>
    </row>
    <row r="3655" spans="1:23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>
        <f>IF(Aggregate[[#This Row],[Under 30]]="Yes","Under 30", IF(Aggregate[[#This Row],[Senior]]="Yes","Senior","Other"))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Download]]&lt;5,"Less than 5 GB",IF(Aggregate[[#This Row],[Avg Monthly GB Download]]&lt;10,"Between 5 and 10 GB","10 or more GB"))</f>
        <v>Between 5 and 10 GB</v>
      </c>
    </row>
    <row r="3656" spans="1:23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>
        <f>IF(Aggregate[[#This Row],[Under 30]]="Yes","Under 30", IF(Aggregate[[#This Row],[Senior]]="Yes","Senior","Other"))</f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Download]]&lt;5,"Less than 5 GB",IF(Aggregate[[#This Row],[Avg Monthly GB Download]]&lt;10,"Between 5 and 10 GB","10 or more GB"))</f>
        <v>Between 5 and 10 GB</v>
      </c>
    </row>
    <row r="3657" spans="1:23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>
        <f>IF(Aggregate[[#This Row],[Under 30]]="Yes","Under 30", IF(Aggregate[[#This Row],[Senior]]="Yes","Senior","Other"))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Download]]&lt;5,"Less than 5 GB",IF(Aggregate[[#This Row],[Avg Monthly GB Download]]&lt;10,"Between 5 and 10 GB","10 or more GB"))</f>
        <v>Between 5 and 10 GB</v>
      </c>
    </row>
    <row r="3658" spans="1:23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>
        <f>IF(Aggregate[[#This Row],[Under 30]]="Yes","Under 30", IF(Aggregate[[#This Row],[Senior]]="Yes","Senior","Other"))</f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Download]]&lt;5,"Less than 5 GB",IF(Aggregate[[#This Row],[Avg Monthly GB Download]]&lt;10,"Between 5 and 10 GB","10 or more GB"))</f>
        <v>Between 5 and 10 GB</v>
      </c>
    </row>
    <row r="3659" spans="1:23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>
        <f>IF(Aggregate[[#This Row],[Under 30]]="Yes","Under 30", IF(Aggregate[[#This Row],[Senior]]="Yes","Senior","Other"))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Download]]&lt;5,"Less than 5 GB",IF(Aggregate[[#This Row],[Avg Monthly GB Download]]&lt;10,"Between 5 and 10 GB","10 or more GB"))</f>
        <v>Between 5 and 10 GB</v>
      </c>
    </row>
    <row r="3660" spans="1:23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>
        <f>IF(Aggregate[[#This Row],[Under 30]]="Yes","Under 30", IF(Aggregate[[#This Row],[Senior]]="Yes","Senior","Other"))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Download]]&lt;5,"Less than 5 GB",IF(Aggregate[[#This Row],[Avg Monthly GB Download]]&lt;10,"Between 5 and 10 GB","10 or more GB"))</f>
        <v>Between 5 and 10 GB</v>
      </c>
    </row>
    <row r="3661" spans="1:23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>
        <f>IF(Aggregate[[#This Row],[Under 30]]="Yes","Under 30", IF(Aggregate[[#This Row],[Senior]]="Yes","Senior","Other"))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Download]]&lt;5,"Less than 5 GB",IF(Aggregate[[#This Row],[Avg Monthly GB Download]]&lt;10,"Between 5 and 10 GB","10 or more GB"))</f>
        <v>Between 5 and 10 GB</v>
      </c>
    </row>
    <row r="3662" spans="1:23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>
        <f>IF(Aggregate[[#This Row],[Under 30]]="Yes","Under 30", IF(Aggregate[[#This Row],[Senior]]="Yes","Senior","Other"))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Download]]&lt;5,"Less than 5 GB",IF(Aggregate[[#This Row],[Avg Monthly GB Download]]&lt;10,"Between 5 and 10 GB","10 or more GB"))</f>
        <v>10 or more GB</v>
      </c>
    </row>
    <row r="3663" spans="1:23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>
        <f>IF(Aggregate[[#This Row],[Under 30]]="Yes","Under 30", IF(Aggregate[[#This Row],[Senior]]="Yes","Senior","Other"))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Download]]&lt;5,"Less than 5 GB",IF(Aggregate[[#This Row],[Avg Monthly GB Download]]&lt;10,"Between 5 and 10 GB","10 or more GB"))</f>
        <v>Less than 5 GB</v>
      </c>
    </row>
    <row r="3664" spans="1:23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>
        <f>IF(Aggregate[[#This Row],[Under 30]]="Yes","Under 30", IF(Aggregate[[#This Row],[Senior]]="Yes","Senior","Other"))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Download]]&lt;5,"Less than 5 GB",IF(Aggregate[[#This Row],[Avg Monthly GB Download]]&lt;10,"Between 5 and 10 GB","10 or more GB"))</f>
        <v>10 or more GB</v>
      </c>
    </row>
    <row r="3665" spans="1:23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>
        <f>IF(Aggregate[[#This Row],[Under 30]]="Yes","Under 30", IF(Aggregate[[#This Row],[Senior]]="Yes","Senior","Other"))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Download]]&lt;5,"Less than 5 GB",IF(Aggregate[[#This Row],[Avg Monthly GB Download]]&lt;10,"Between 5 and 10 GB","10 or more GB"))</f>
        <v>Between 5 and 10 GB</v>
      </c>
    </row>
    <row r="3666" spans="1:23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>
        <f>IF(Aggregate[[#This Row],[Under 30]]="Yes","Under 30", IF(Aggregate[[#This Row],[Senior]]="Yes","Senior","Other"))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Download]]&lt;5,"Less than 5 GB",IF(Aggregate[[#This Row],[Avg Monthly GB Download]]&lt;10,"Between 5 and 10 GB","10 or more GB"))</f>
        <v>10 or more GB</v>
      </c>
    </row>
    <row r="3667" spans="1:23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>
        <f>IF(Aggregate[[#This Row],[Under 30]]="Yes","Under 30", IF(Aggregate[[#This Row],[Senior]]="Yes","Senior","Other"))</f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Download]]&lt;5,"Less than 5 GB",IF(Aggregate[[#This Row],[Avg Monthly GB Download]]&lt;10,"Between 5 and 10 GB","10 or more GB"))</f>
        <v>10 or more GB</v>
      </c>
    </row>
    <row r="3668" spans="1:23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>
        <f>IF(Aggregate[[#This Row],[Under 30]]="Yes","Under 30", IF(Aggregate[[#This Row],[Senior]]="Yes","Senior","Other"))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Download]]&lt;5,"Less than 5 GB",IF(Aggregate[[#This Row],[Avg Monthly GB Download]]&lt;10,"Between 5 and 10 GB","10 or more GB"))</f>
        <v>Less than 5 GB</v>
      </c>
    </row>
    <row r="3669" spans="1:23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>
        <f>IF(Aggregate[[#This Row],[Under 30]]="Yes","Under 30", IF(Aggregate[[#This Row],[Senior]]="Yes","Senior","Other"))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Download]]&lt;5,"Less than 5 GB",IF(Aggregate[[#This Row],[Avg Monthly GB Download]]&lt;10,"Between 5 and 10 GB","10 or more GB"))</f>
        <v>Less than 5 GB</v>
      </c>
    </row>
    <row r="3670" spans="1:23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>
        <f>IF(Aggregate[[#This Row],[Under 30]]="Yes","Under 30", IF(Aggregate[[#This Row],[Senior]]="Yes","Senior","Other"))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Download]]&lt;5,"Less than 5 GB",IF(Aggregate[[#This Row],[Avg Monthly GB Download]]&lt;10,"Between 5 and 10 GB","10 or more GB"))</f>
        <v>Less than 5 GB</v>
      </c>
    </row>
    <row r="3671" spans="1:23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>
        <f>IF(Aggregate[[#This Row],[Under 30]]="Yes","Under 30", IF(Aggregate[[#This Row],[Senior]]="Yes","Senior","Other"))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Download]]&lt;5,"Less than 5 GB",IF(Aggregate[[#This Row],[Avg Monthly GB Download]]&lt;10,"Between 5 and 10 GB","10 or more GB"))</f>
        <v>10 or more GB</v>
      </c>
    </row>
    <row r="3672" spans="1:23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>
        <f>IF(Aggregate[[#This Row],[Under 30]]="Yes","Under 30", IF(Aggregate[[#This Row],[Senior]]="Yes","Senior","Other"))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Download]]&lt;5,"Less than 5 GB",IF(Aggregate[[#This Row],[Avg Monthly GB Download]]&lt;10,"Between 5 and 10 GB","10 or more GB"))</f>
        <v>Between 5 and 10 GB</v>
      </c>
    </row>
    <row r="3673" spans="1:23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>
        <f>IF(Aggregate[[#This Row],[Under 30]]="Yes","Under 30", IF(Aggregate[[#This Row],[Senior]]="Yes","Senior","Other"))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Download]]&lt;5,"Less than 5 GB",IF(Aggregate[[#This Row],[Avg Monthly GB Download]]&lt;10,"Between 5 and 10 GB","10 or more GB"))</f>
        <v>Between 5 and 10 GB</v>
      </c>
    </row>
    <row r="3674" spans="1:23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>
        <f>IF(Aggregate[[#This Row],[Under 30]]="Yes","Under 30", IF(Aggregate[[#This Row],[Senior]]="Yes","Senior","Other"))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Download]]&lt;5,"Less than 5 GB",IF(Aggregate[[#This Row],[Avg Monthly GB Download]]&lt;10,"Between 5 and 10 GB","10 or more GB"))</f>
        <v>10 or more GB</v>
      </c>
    </row>
    <row r="3675" spans="1:23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>
        <f>IF(Aggregate[[#This Row],[Under 30]]="Yes","Under 30", IF(Aggregate[[#This Row],[Senior]]="Yes","Senior","Other"))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Download]]&lt;5,"Less than 5 GB",IF(Aggregate[[#This Row],[Avg Monthly GB Download]]&lt;10,"Between 5 and 10 GB","10 or more GB"))</f>
        <v>Between 5 and 10 GB</v>
      </c>
    </row>
    <row r="3676" spans="1:23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>
        <f>IF(Aggregate[[#This Row],[Under 30]]="Yes","Under 30", IF(Aggregate[[#This Row],[Senior]]="Yes","Senior","Other"))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Download]]&lt;5,"Less than 5 GB",IF(Aggregate[[#This Row],[Avg Monthly GB Download]]&lt;10,"Between 5 and 10 GB","10 or more GB"))</f>
        <v>Between 5 and 10 GB</v>
      </c>
    </row>
    <row r="3677" spans="1:23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>
        <f>IF(Aggregate[[#This Row],[Under 30]]="Yes","Under 30", IF(Aggregate[[#This Row],[Senior]]="Yes","Senior","Other"))</f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Download]]&lt;5,"Less than 5 GB",IF(Aggregate[[#This Row],[Avg Monthly GB Download]]&lt;10,"Between 5 and 10 GB","10 or more GB"))</f>
        <v>Between 5 and 10 GB</v>
      </c>
    </row>
    <row r="3678" spans="1:23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>
        <f>IF(Aggregate[[#This Row],[Under 30]]="Yes","Under 30", IF(Aggregate[[#This Row],[Senior]]="Yes","Senior","Other"))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Download]]&lt;5,"Less than 5 GB",IF(Aggregate[[#This Row],[Avg Monthly GB Download]]&lt;10,"Between 5 and 10 GB","10 or more GB"))</f>
        <v>Between 5 and 10 GB</v>
      </c>
    </row>
    <row r="3679" spans="1:23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>
        <f>IF(Aggregate[[#This Row],[Under 30]]="Yes","Under 30", IF(Aggregate[[#This Row],[Senior]]="Yes","Senior","Other"))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Download]]&lt;5,"Less than 5 GB",IF(Aggregate[[#This Row],[Avg Monthly GB Download]]&lt;10,"Between 5 and 10 GB","10 or more GB"))</f>
        <v>Between 5 and 10 GB</v>
      </c>
    </row>
    <row r="3680" spans="1:23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>
        <f>IF(Aggregate[[#This Row],[Under 30]]="Yes","Under 30", IF(Aggregate[[#This Row],[Senior]]="Yes","Senior","Other"))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Download]]&lt;5,"Less than 5 GB",IF(Aggregate[[#This Row],[Avg Monthly GB Download]]&lt;10,"Between 5 and 10 GB","10 or more GB"))</f>
        <v>Between 5 and 10 GB</v>
      </c>
    </row>
    <row r="3681" spans="1:23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>
        <f>IF(Aggregate[[#This Row],[Under 30]]="Yes","Under 30", IF(Aggregate[[#This Row],[Senior]]="Yes","Senior","Other"))</f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Download]]&lt;5,"Less than 5 GB",IF(Aggregate[[#This Row],[Avg Monthly GB Download]]&lt;10,"Between 5 and 10 GB","10 or more GB"))</f>
        <v>Less than 5 GB</v>
      </c>
    </row>
    <row r="3682" spans="1:23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>
        <f>IF(Aggregate[[#This Row],[Under 30]]="Yes","Under 30", IF(Aggregate[[#This Row],[Senior]]="Yes","Senior","Other"))</f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Download]]&lt;5,"Less than 5 GB",IF(Aggregate[[#This Row],[Avg Monthly GB Download]]&lt;10,"Between 5 and 10 GB","10 or more GB"))</f>
        <v>10 or more GB</v>
      </c>
    </row>
    <row r="3683" spans="1:23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>
        <f>IF(Aggregate[[#This Row],[Under 30]]="Yes","Under 30", IF(Aggregate[[#This Row],[Senior]]="Yes","Senior","Other"))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Download]]&lt;5,"Less than 5 GB",IF(Aggregate[[#This Row],[Avg Monthly GB Download]]&lt;10,"Between 5 and 10 GB","10 or more GB"))</f>
        <v>10 or more GB</v>
      </c>
    </row>
    <row r="3684" spans="1:23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>
        <f>IF(Aggregate[[#This Row],[Under 30]]="Yes","Under 30", IF(Aggregate[[#This Row],[Senior]]="Yes","Senior","Other"))</f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Download]]&lt;5,"Less than 5 GB",IF(Aggregate[[#This Row],[Avg Monthly GB Download]]&lt;10,"Between 5 and 10 GB","10 or more GB"))</f>
        <v>Less than 5 GB</v>
      </c>
    </row>
    <row r="3685" spans="1:23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>
        <f>IF(Aggregate[[#This Row],[Under 30]]="Yes","Under 30", IF(Aggregate[[#This Row],[Senior]]="Yes","Senior","Other"))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Download]]&lt;5,"Less than 5 GB",IF(Aggregate[[#This Row],[Avg Monthly GB Download]]&lt;10,"Between 5 and 10 GB","10 or more GB"))</f>
        <v>Between 5 and 10 GB</v>
      </c>
    </row>
    <row r="3686" spans="1:23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>
        <f>IF(Aggregate[[#This Row],[Under 30]]="Yes","Under 30", IF(Aggregate[[#This Row],[Senior]]="Yes","Senior","Other"))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Download]]&lt;5,"Less than 5 GB",IF(Aggregate[[#This Row],[Avg Monthly GB Download]]&lt;10,"Between 5 and 10 GB","10 or more GB"))</f>
        <v>Less than 5 GB</v>
      </c>
    </row>
    <row r="3687" spans="1:23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>
        <f>IF(Aggregate[[#This Row],[Under 30]]="Yes","Under 30", IF(Aggregate[[#This Row],[Senior]]="Yes","Senior","Other"))</f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Download]]&lt;5,"Less than 5 GB",IF(Aggregate[[#This Row],[Avg Monthly GB Download]]&lt;10,"Between 5 and 10 GB","10 or more GB"))</f>
        <v>Between 5 and 10 GB</v>
      </c>
    </row>
    <row r="3688" spans="1:23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>
        <f>IF(Aggregate[[#This Row],[Under 30]]="Yes","Under 30", IF(Aggregate[[#This Row],[Senior]]="Yes","Senior","Other"))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Download]]&lt;5,"Less than 5 GB",IF(Aggregate[[#This Row],[Avg Monthly GB Download]]&lt;10,"Between 5 and 10 GB","10 or more GB"))</f>
        <v>Between 5 and 10 GB</v>
      </c>
    </row>
    <row r="3689" spans="1:23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>
        <f>IF(Aggregate[[#This Row],[Under 30]]="Yes","Under 30", IF(Aggregate[[#This Row],[Senior]]="Yes","Senior","Other"))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Download]]&lt;5,"Less than 5 GB",IF(Aggregate[[#This Row],[Avg Monthly GB Download]]&lt;10,"Between 5 and 10 GB","10 or more GB"))</f>
        <v>10 or more GB</v>
      </c>
    </row>
    <row r="3690" spans="1:23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>
        <f>IF(Aggregate[[#This Row],[Under 30]]="Yes","Under 30", IF(Aggregate[[#This Row],[Senior]]="Yes","Senior","Other"))</f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Download]]&lt;5,"Less than 5 GB",IF(Aggregate[[#This Row],[Avg Monthly GB Download]]&lt;10,"Between 5 and 10 GB","10 or more GB"))</f>
        <v>Less than 5 GB</v>
      </c>
    </row>
    <row r="3691" spans="1:23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>
        <f>IF(Aggregate[[#This Row],[Under 30]]="Yes","Under 30", IF(Aggregate[[#This Row],[Senior]]="Yes","Senior","Other"))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Download]]&lt;5,"Less than 5 GB",IF(Aggregate[[#This Row],[Avg Monthly GB Download]]&lt;10,"Between 5 and 10 GB","10 or more GB"))</f>
        <v>10 or more GB</v>
      </c>
    </row>
    <row r="3692" spans="1:23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>
        <f>IF(Aggregate[[#This Row],[Under 30]]="Yes","Under 30", IF(Aggregate[[#This Row],[Senior]]="Yes","Senior","Other"))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Download]]&lt;5,"Less than 5 GB",IF(Aggregate[[#This Row],[Avg Monthly GB Download]]&lt;10,"Between 5 and 10 GB","10 or more GB"))</f>
        <v>Less than 5 GB</v>
      </c>
    </row>
    <row r="3693" spans="1:23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>
        <f>IF(Aggregate[[#This Row],[Under 30]]="Yes","Under 30", IF(Aggregate[[#This Row],[Senior]]="Yes","Senior","Other"))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Download]]&lt;5,"Less than 5 GB",IF(Aggregate[[#This Row],[Avg Monthly GB Download]]&lt;10,"Between 5 and 10 GB","10 or more GB"))</f>
        <v>10 or more GB</v>
      </c>
    </row>
    <row r="3694" spans="1:23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>
        <f>IF(Aggregate[[#This Row],[Under 30]]="Yes","Under 30", IF(Aggregate[[#This Row],[Senior]]="Yes","Senior","Other"))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Download]]&lt;5,"Less than 5 GB",IF(Aggregate[[#This Row],[Avg Monthly GB Download]]&lt;10,"Between 5 and 10 GB","10 or more GB"))</f>
        <v>10 or more GB</v>
      </c>
    </row>
    <row r="3695" spans="1:23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>
        <f>IF(Aggregate[[#This Row],[Under 30]]="Yes","Under 30", IF(Aggregate[[#This Row],[Senior]]="Yes","Senior","Other"))</f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Download]]&lt;5,"Less than 5 GB",IF(Aggregate[[#This Row],[Avg Monthly GB Download]]&lt;10,"Between 5 and 10 GB","10 or more GB"))</f>
        <v>Less than 5 GB</v>
      </c>
    </row>
    <row r="3696" spans="1:23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>
        <f>IF(Aggregate[[#This Row],[Under 30]]="Yes","Under 30", IF(Aggregate[[#This Row],[Senior]]="Yes","Senior","Other"))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Download]]&lt;5,"Less than 5 GB",IF(Aggregate[[#This Row],[Avg Monthly GB Download]]&lt;10,"Between 5 and 10 GB","10 or more GB"))</f>
        <v>10 or more GB</v>
      </c>
    </row>
    <row r="3697" spans="1:23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>
        <f>IF(Aggregate[[#This Row],[Under 30]]="Yes","Under 30", IF(Aggregate[[#This Row],[Senior]]="Yes","Senior","Other"))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Download]]&lt;5,"Less than 5 GB",IF(Aggregate[[#This Row],[Avg Monthly GB Download]]&lt;10,"Between 5 and 10 GB","10 or more GB"))</f>
        <v>Between 5 and 10 GB</v>
      </c>
    </row>
    <row r="3698" spans="1:23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>
        <f>IF(Aggregate[[#This Row],[Under 30]]="Yes","Under 30", IF(Aggregate[[#This Row],[Senior]]="Yes","Senior","Other"))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Download]]&lt;5,"Less than 5 GB",IF(Aggregate[[#This Row],[Avg Monthly GB Download]]&lt;10,"Between 5 and 10 GB","10 or more GB"))</f>
        <v>10 or more GB</v>
      </c>
    </row>
    <row r="3699" spans="1:23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>
        <f>IF(Aggregate[[#This Row],[Under 30]]="Yes","Under 30", IF(Aggregate[[#This Row],[Senior]]="Yes","Senior","Other"))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Download]]&lt;5,"Less than 5 GB",IF(Aggregate[[#This Row],[Avg Monthly GB Download]]&lt;10,"Between 5 and 10 GB","10 or more GB"))</f>
        <v>Less than 5 GB</v>
      </c>
    </row>
    <row r="3700" spans="1:23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>
        <f>IF(Aggregate[[#This Row],[Under 30]]="Yes","Under 30", IF(Aggregate[[#This Row],[Senior]]="Yes","Senior","Other"))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Download]]&lt;5,"Less than 5 GB",IF(Aggregate[[#This Row],[Avg Monthly GB Download]]&lt;10,"Between 5 and 10 GB","10 or more GB"))</f>
        <v>Between 5 and 10 GB</v>
      </c>
    </row>
    <row r="3701" spans="1:23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>
        <f>IF(Aggregate[[#This Row],[Under 30]]="Yes","Under 30", IF(Aggregate[[#This Row],[Senior]]="Yes","Senior","Other"))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Download]]&lt;5,"Less than 5 GB",IF(Aggregate[[#This Row],[Avg Monthly GB Download]]&lt;10,"Between 5 and 10 GB","10 or more GB"))</f>
        <v>Between 5 and 10 GB</v>
      </c>
    </row>
    <row r="3702" spans="1:23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>
        <f>IF(Aggregate[[#This Row],[Under 30]]="Yes","Under 30", IF(Aggregate[[#This Row],[Senior]]="Yes","Senior","Other"))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Download]]&lt;5,"Less than 5 GB",IF(Aggregate[[#This Row],[Avg Monthly GB Download]]&lt;10,"Between 5 and 10 GB","10 or more GB"))</f>
        <v>Between 5 and 10 GB</v>
      </c>
    </row>
    <row r="3703" spans="1:23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>
        <f>IF(Aggregate[[#This Row],[Under 30]]="Yes","Under 30", IF(Aggregate[[#This Row],[Senior]]="Yes","Senior","Other"))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Download]]&lt;5,"Less than 5 GB",IF(Aggregate[[#This Row],[Avg Monthly GB Download]]&lt;10,"Between 5 and 10 GB","10 or more GB"))</f>
        <v>10 or more GB</v>
      </c>
    </row>
    <row r="3704" spans="1:23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>
        <f>IF(Aggregate[[#This Row],[Under 30]]="Yes","Under 30", IF(Aggregate[[#This Row],[Senior]]="Yes","Senior","Other"))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Download]]&lt;5,"Less than 5 GB",IF(Aggregate[[#This Row],[Avg Monthly GB Download]]&lt;10,"Between 5 and 10 GB","10 or more GB"))</f>
        <v>10 or more GB</v>
      </c>
    </row>
    <row r="3705" spans="1:23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>
        <f>IF(Aggregate[[#This Row],[Under 30]]="Yes","Under 30", IF(Aggregate[[#This Row],[Senior]]="Yes","Senior","Other"))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Download]]&lt;5,"Less than 5 GB",IF(Aggregate[[#This Row],[Avg Monthly GB Download]]&lt;10,"Between 5 and 10 GB","10 or more GB"))</f>
        <v>Between 5 and 10 GB</v>
      </c>
    </row>
    <row r="3706" spans="1:23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>
        <f>IF(Aggregate[[#This Row],[Under 30]]="Yes","Under 30", IF(Aggregate[[#This Row],[Senior]]="Yes","Senior","Other"))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Download]]&lt;5,"Less than 5 GB",IF(Aggregate[[#This Row],[Avg Monthly GB Download]]&lt;10,"Between 5 and 10 GB","10 or more GB"))</f>
        <v>10 or more GB</v>
      </c>
    </row>
    <row r="3707" spans="1:23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>
        <f>IF(Aggregate[[#This Row],[Under 30]]="Yes","Under 30", IF(Aggregate[[#This Row],[Senior]]="Yes","Senior","Other"))</f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Download]]&lt;5,"Less than 5 GB",IF(Aggregate[[#This Row],[Avg Monthly GB Download]]&lt;10,"Between 5 and 10 GB","10 or more GB"))</f>
        <v>Between 5 and 10 GB</v>
      </c>
    </row>
    <row r="3708" spans="1:23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>
        <f>IF(Aggregate[[#This Row],[Under 30]]="Yes","Under 30", IF(Aggregate[[#This Row],[Senior]]="Yes","Senior","Other"))</f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Download]]&lt;5,"Less than 5 GB",IF(Aggregate[[#This Row],[Avg Monthly GB Download]]&lt;10,"Between 5 and 10 GB","10 or more GB"))</f>
        <v>Less than 5 GB</v>
      </c>
    </row>
    <row r="3709" spans="1:23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>
        <f>IF(Aggregate[[#This Row],[Under 30]]="Yes","Under 30", IF(Aggregate[[#This Row],[Senior]]="Yes","Senior","Other"))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Download]]&lt;5,"Less than 5 GB",IF(Aggregate[[#This Row],[Avg Monthly GB Download]]&lt;10,"Between 5 and 10 GB","10 or more GB"))</f>
        <v>Between 5 and 10 GB</v>
      </c>
    </row>
    <row r="3710" spans="1:23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>
        <f>IF(Aggregate[[#This Row],[Under 30]]="Yes","Under 30", IF(Aggregate[[#This Row],[Senior]]="Yes","Senior","Other"))</f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Download]]&lt;5,"Less than 5 GB",IF(Aggregate[[#This Row],[Avg Monthly GB Download]]&lt;10,"Between 5 and 10 GB","10 or more GB"))</f>
        <v>Less than 5 GB</v>
      </c>
    </row>
    <row r="3711" spans="1:23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>
        <f>IF(Aggregate[[#This Row],[Under 30]]="Yes","Under 30", IF(Aggregate[[#This Row],[Senior]]="Yes","Senior","Other"))</f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Download]]&lt;5,"Less than 5 GB",IF(Aggregate[[#This Row],[Avg Monthly GB Download]]&lt;10,"Between 5 and 10 GB","10 or more GB"))</f>
        <v>Less than 5 GB</v>
      </c>
    </row>
    <row r="3712" spans="1:23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>
        <f>IF(Aggregate[[#This Row],[Under 30]]="Yes","Under 30", IF(Aggregate[[#This Row],[Senior]]="Yes","Senior","Other"))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Download]]&lt;5,"Less than 5 GB",IF(Aggregate[[#This Row],[Avg Monthly GB Download]]&lt;10,"Between 5 and 10 GB","10 or more GB"))</f>
        <v>Less than 5 GB</v>
      </c>
    </row>
    <row r="3713" spans="1:23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>
        <f>IF(Aggregate[[#This Row],[Under 30]]="Yes","Under 30", IF(Aggregate[[#This Row],[Senior]]="Yes","Senior","Other"))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Download]]&lt;5,"Less than 5 GB",IF(Aggregate[[#This Row],[Avg Monthly GB Download]]&lt;10,"Between 5 and 10 GB","10 or more GB"))</f>
        <v>Less than 5 GB</v>
      </c>
    </row>
    <row r="3714" spans="1:23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>
        <f>IF(Aggregate[[#This Row],[Under 30]]="Yes","Under 30", IF(Aggregate[[#This Row],[Senior]]="Yes","Senior","Other"))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Download]]&lt;5,"Less than 5 GB",IF(Aggregate[[#This Row],[Avg Monthly GB Download]]&lt;10,"Between 5 and 10 GB","10 or more GB"))</f>
        <v>Less than 5 GB</v>
      </c>
    </row>
    <row r="3715" spans="1:23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>
        <f>IF(Aggregate[[#This Row],[Under 30]]="Yes","Under 30", IF(Aggregate[[#This Row],[Senior]]="Yes","Senior","Other"))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Download]]&lt;5,"Less than 5 GB",IF(Aggregate[[#This Row],[Avg Monthly GB Download]]&lt;10,"Between 5 and 10 GB","10 or more GB"))</f>
        <v>10 or more GB</v>
      </c>
    </row>
    <row r="3716" spans="1:23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>
        <f>IF(Aggregate[[#This Row],[Under 30]]="Yes","Under 30", IF(Aggregate[[#This Row],[Senior]]="Yes","Senior","Other"))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Download]]&lt;5,"Less than 5 GB",IF(Aggregate[[#This Row],[Avg Monthly GB Download]]&lt;10,"Between 5 and 10 GB","10 or more GB"))</f>
        <v>10 or more GB</v>
      </c>
    </row>
    <row r="3717" spans="1:23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>
        <f>IF(Aggregate[[#This Row],[Under 30]]="Yes","Under 30", IF(Aggregate[[#This Row],[Senior]]="Yes","Senior","Other"))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Download]]&lt;5,"Less than 5 GB",IF(Aggregate[[#This Row],[Avg Monthly GB Download]]&lt;10,"Between 5 and 10 GB","10 or more GB"))</f>
        <v>Between 5 and 10 GB</v>
      </c>
    </row>
    <row r="3718" spans="1:23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>
        <f>IF(Aggregate[[#This Row],[Under 30]]="Yes","Under 30", IF(Aggregate[[#This Row],[Senior]]="Yes","Senior","Other"))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Download]]&lt;5,"Less than 5 GB",IF(Aggregate[[#This Row],[Avg Monthly GB Download]]&lt;10,"Between 5 and 10 GB","10 or more GB"))</f>
        <v>Less than 5 GB</v>
      </c>
    </row>
    <row r="3719" spans="1:23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>
        <f>IF(Aggregate[[#This Row],[Under 30]]="Yes","Under 30", IF(Aggregate[[#This Row],[Senior]]="Yes","Senior","Other"))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Download]]&lt;5,"Less than 5 GB",IF(Aggregate[[#This Row],[Avg Monthly GB Download]]&lt;10,"Between 5 and 10 GB","10 or more GB"))</f>
        <v>10 or more GB</v>
      </c>
    </row>
    <row r="3720" spans="1:23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>
        <f>IF(Aggregate[[#This Row],[Under 30]]="Yes","Under 30", IF(Aggregate[[#This Row],[Senior]]="Yes","Senior","Other"))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Download]]&lt;5,"Less than 5 GB",IF(Aggregate[[#This Row],[Avg Monthly GB Download]]&lt;10,"Between 5 and 10 GB","10 or more GB"))</f>
        <v>Less than 5 GB</v>
      </c>
    </row>
    <row r="3721" spans="1:23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>
        <f>IF(Aggregate[[#This Row],[Under 30]]="Yes","Under 30", IF(Aggregate[[#This Row],[Senior]]="Yes","Senior","Other"))</f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Download]]&lt;5,"Less than 5 GB",IF(Aggregate[[#This Row],[Avg Monthly GB Download]]&lt;10,"Between 5 and 10 GB","10 or more GB"))</f>
        <v>Less than 5 GB</v>
      </c>
    </row>
    <row r="3722" spans="1:23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>
        <f>IF(Aggregate[[#This Row],[Under 30]]="Yes","Under 30", IF(Aggregate[[#This Row],[Senior]]="Yes","Senior","Other"))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Download]]&lt;5,"Less than 5 GB",IF(Aggregate[[#This Row],[Avg Monthly GB Download]]&lt;10,"Between 5 and 10 GB","10 or more GB"))</f>
        <v>Between 5 and 10 GB</v>
      </c>
    </row>
    <row r="3723" spans="1:23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>
        <f>IF(Aggregate[[#This Row],[Under 30]]="Yes","Under 30", IF(Aggregate[[#This Row],[Senior]]="Yes","Senior","Other"))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Download]]&lt;5,"Less than 5 GB",IF(Aggregate[[#This Row],[Avg Monthly GB Download]]&lt;10,"Between 5 and 10 GB","10 or more GB"))</f>
        <v>10 or more GB</v>
      </c>
    </row>
    <row r="3724" spans="1:23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>
        <f>IF(Aggregate[[#This Row],[Under 30]]="Yes","Under 30", IF(Aggregate[[#This Row],[Senior]]="Yes","Senior","Other"))</f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Download]]&lt;5,"Less than 5 GB",IF(Aggregate[[#This Row],[Avg Monthly GB Download]]&lt;10,"Between 5 and 10 GB","10 or more GB"))</f>
        <v>Less than 5 GB</v>
      </c>
    </row>
    <row r="3725" spans="1:23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>
        <f>IF(Aggregate[[#This Row],[Under 30]]="Yes","Under 30", IF(Aggregate[[#This Row],[Senior]]="Yes","Senior","Other"))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Download]]&lt;5,"Less than 5 GB",IF(Aggregate[[#This Row],[Avg Monthly GB Download]]&lt;10,"Between 5 and 10 GB","10 or more GB"))</f>
        <v>Less than 5 GB</v>
      </c>
    </row>
    <row r="3726" spans="1:23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>
        <f>IF(Aggregate[[#This Row],[Under 30]]="Yes","Under 30", IF(Aggregate[[#This Row],[Senior]]="Yes","Senior","Other"))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Download]]&lt;5,"Less than 5 GB",IF(Aggregate[[#This Row],[Avg Monthly GB Download]]&lt;10,"Between 5 and 10 GB","10 or more GB"))</f>
        <v>10 or more GB</v>
      </c>
    </row>
    <row r="3727" spans="1:23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>
        <f>IF(Aggregate[[#This Row],[Under 30]]="Yes","Under 30", IF(Aggregate[[#This Row],[Senior]]="Yes","Senior","Other"))</f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Download]]&lt;5,"Less than 5 GB",IF(Aggregate[[#This Row],[Avg Monthly GB Download]]&lt;10,"Between 5 and 10 GB","10 or more GB"))</f>
        <v>Less than 5 GB</v>
      </c>
    </row>
    <row r="3728" spans="1:23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>
        <f>IF(Aggregate[[#This Row],[Under 30]]="Yes","Under 30", IF(Aggregate[[#This Row],[Senior]]="Yes","Senior","Other"))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Download]]&lt;5,"Less than 5 GB",IF(Aggregate[[#This Row],[Avg Monthly GB Download]]&lt;10,"Between 5 and 10 GB","10 or more GB"))</f>
        <v>Between 5 and 10 GB</v>
      </c>
    </row>
    <row r="3729" spans="1:23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>
        <f>IF(Aggregate[[#This Row],[Under 30]]="Yes","Under 30", IF(Aggregate[[#This Row],[Senior]]="Yes","Senior","Other"))</f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Download]]&lt;5,"Less than 5 GB",IF(Aggregate[[#This Row],[Avg Monthly GB Download]]&lt;10,"Between 5 and 10 GB","10 or more GB"))</f>
        <v>Less than 5 GB</v>
      </c>
    </row>
    <row r="3730" spans="1:23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>
        <f>IF(Aggregate[[#This Row],[Under 30]]="Yes","Under 30", IF(Aggregate[[#This Row],[Senior]]="Yes","Senior","Other"))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Download]]&lt;5,"Less than 5 GB",IF(Aggregate[[#This Row],[Avg Monthly GB Download]]&lt;10,"Between 5 and 10 GB","10 or more GB"))</f>
        <v>Less than 5 GB</v>
      </c>
    </row>
    <row r="3731" spans="1:23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>
        <f>IF(Aggregate[[#This Row],[Under 30]]="Yes","Under 30", IF(Aggregate[[#This Row],[Senior]]="Yes","Senior","Other"))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Download]]&lt;5,"Less than 5 GB",IF(Aggregate[[#This Row],[Avg Monthly GB Download]]&lt;10,"Between 5 and 10 GB","10 or more GB"))</f>
        <v>10 or more GB</v>
      </c>
    </row>
    <row r="3732" spans="1:23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>
        <f>IF(Aggregate[[#This Row],[Under 30]]="Yes","Under 30", IF(Aggregate[[#This Row],[Senior]]="Yes","Senior","Other"))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Download]]&lt;5,"Less than 5 GB",IF(Aggregate[[#This Row],[Avg Monthly GB Download]]&lt;10,"Between 5 and 10 GB","10 or more GB"))</f>
        <v>Between 5 and 10 GB</v>
      </c>
    </row>
    <row r="3733" spans="1:23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>
        <f>IF(Aggregate[[#This Row],[Under 30]]="Yes","Under 30", IF(Aggregate[[#This Row],[Senior]]="Yes","Senior","Other"))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Download]]&lt;5,"Less than 5 GB",IF(Aggregate[[#This Row],[Avg Monthly GB Download]]&lt;10,"Between 5 and 10 GB","10 or more GB"))</f>
        <v>Between 5 and 10 GB</v>
      </c>
    </row>
    <row r="3734" spans="1:23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>
        <f>IF(Aggregate[[#This Row],[Under 30]]="Yes","Under 30", IF(Aggregate[[#This Row],[Senior]]="Yes","Senior","Other"))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Download]]&lt;5,"Less than 5 GB",IF(Aggregate[[#This Row],[Avg Monthly GB Download]]&lt;10,"Between 5 and 10 GB","10 or more GB"))</f>
        <v>Between 5 and 10 GB</v>
      </c>
    </row>
    <row r="3735" spans="1:23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>
        <f>IF(Aggregate[[#This Row],[Under 30]]="Yes","Under 30", IF(Aggregate[[#This Row],[Senior]]="Yes","Senior","Other"))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Download]]&lt;5,"Less than 5 GB",IF(Aggregate[[#This Row],[Avg Monthly GB Download]]&lt;10,"Between 5 and 10 GB","10 or more GB"))</f>
        <v>10 or more GB</v>
      </c>
    </row>
    <row r="3736" spans="1:23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>
        <f>IF(Aggregate[[#This Row],[Under 30]]="Yes","Under 30", IF(Aggregate[[#This Row],[Senior]]="Yes","Senior","Other"))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Download]]&lt;5,"Less than 5 GB",IF(Aggregate[[#This Row],[Avg Monthly GB Download]]&lt;10,"Between 5 and 10 GB","10 or more GB"))</f>
        <v>Between 5 and 10 GB</v>
      </c>
    </row>
    <row r="3737" spans="1:23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>
        <f>IF(Aggregate[[#This Row],[Under 30]]="Yes","Under 30", IF(Aggregate[[#This Row],[Senior]]="Yes","Senior","Other"))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Download]]&lt;5,"Less than 5 GB",IF(Aggregate[[#This Row],[Avg Monthly GB Download]]&lt;10,"Between 5 and 10 GB","10 or more GB"))</f>
        <v>10 or more GB</v>
      </c>
    </row>
    <row r="3738" spans="1:23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>
        <f>IF(Aggregate[[#This Row],[Under 30]]="Yes","Under 30", IF(Aggregate[[#This Row],[Senior]]="Yes","Senior","Other"))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Download]]&lt;5,"Less than 5 GB",IF(Aggregate[[#This Row],[Avg Monthly GB Download]]&lt;10,"Between 5 and 10 GB","10 or more GB"))</f>
        <v>10 or more GB</v>
      </c>
    </row>
    <row r="3739" spans="1:23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>
        <f>IF(Aggregate[[#This Row],[Under 30]]="Yes","Under 30", IF(Aggregate[[#This Row],[Senior]]="Yes","Senior","Other"))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Download]]&lt;5,"Less than 5 GB",IF(Aggregate[[#This Row],[Avg Monthly GB Download]]&lt;10,"Between 5 and 10 GB","10 or more GB"))</f>
        <v>Between 5 and 10 GB</v>
      </c>
    </row>
    <row r="3740" spans="1:23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>
        <f>IF(Aggregate[[#This Row],[Under 30]]="Yes","Under 30", IF(Aggregate[[#This Row],[Senior]]="Yes","Senior","Other"))</f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Download]]&lt;5,"Less than 5 GB",IF(Aggregate[[#This Row],[Avg Monthly GB Download]]&lt;10,"Between 5 and 10 GB","10 or more GB"))</f>
        <v>Between 5 and 10 GB</v>
      </c>
    </row>
    <row r="3741" spans="1:23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>
        <f>IF(Aggregate[[#This Row],[Under 30]]="Yes","Under 30", IF(Aggregate[[#This Row],[Senior]]="Yes","Senior","Other"))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Download]]&lt;5,"Less than 5 GB",IF(Aggregate[[#This Row],[Avg Monthly GB Download]]&lt;10,"Between 5 and 10 GB","10 or more GB"))</f>
        <v>10 or more GB</v>
      </c>
    </row>
    <row r="3742" spans="1:23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>
        <f>IF(Aggregate[[#This Row],[Under 30]]="Yes","Under 30", IF(Aggregate[[#This Row],[Senior]]="Yes","Senior","Other"))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Download]]&lt;5,"Less than 5 GB",IF(Aggregate[[#This Row],[Avg Monthly GB Download]]&lt;10,"Between 5 and 10 GB","10 or more GB"))</f>
        <v>Less than 5 GB</v>
      </c>
    </row>
    <row r="3743" spans="1:23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>
        <f>IF(Aggregate[[#This Row],[Under 30]]="Yes","Under 30", IF(Aggregate[[#This Row],[Senior]]="Yes","Senior","Other"))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Download]]&lt;5,"Less than 5 GB",IF(Aggregate[[#This Row],[Avg Monthly GB Download]]&lt;10,"Between 5 and 10 GB","10 or more GB"))</f>
        <v>10 or more GB</v>
      </c>
    </row>
    <row r="3744" spans="1:23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>
        <f>IF(Aggregate[[#This Row],[Under 30]]="Yes","Under 30", IF(Aggregate[[#This Row],[Senior]]="Yes","Senior","Other"))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Download]]&lt;5,"Less than 5 GB",IF(Aggregate[[#This Row],[Avg Monthly GB Download]]&lt;10,"Between 5 and 10 GB","10 or more GB"))</f>
        <v>10 or more GB</v>
      </c>
    </row>
    <row r="3745" spans="1:23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>
        <f>IF(Aggregate[[#This Row],[Under 30]]="Yes","Under 30", IF(Aggregate[[#This Row],[Senior]]="Yes","Senior","Other"))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Download]]&lt;5,"Less than 5 GB",IF(Aggregate[[#This Row],[Avg Monthly GB Download]]&lt;10,"Between 5 and 10 GB","10 or more GB"))</f>
        <v>10 or more GB</v>
      </c>
    </row>
    <row r="3746" spans="1:23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>
        <f>IF(Aggregate[[#This Row],[Under 30]]="Yes","Under 30", IF(Aggregate[[#This Row],[Senior]]="Yes","Senior","Other"))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Download]]&lt;5,"Less than 5 GB",IF(Aggregate[[#This Row],[Avg Monthly GB Download]]&lt;10,"Between 5 and 10 GB","10 or more GB"))</f>
        <v>Less than 5 GB</v>
      </c>
    </row>
    <row r="3747" spans="1:23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>
        <f>IF(Aggregate[[#This Row],[Under 30]]="Yes","Under 30", IF(Aggregate[[#This Row],[Senior]]="Yes","Senior","Other"))</f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Download]]&lt;5,"Less than 5 GB",IF(Aggregate[[#This Row],[Avg Monthly GB Download]]&lt;10,"Between 5 and 10 GB","10 or more GB"))</f>
        <v>Less than 5 GB</v>
      </c>
    </row>
    <row r="3748" spans="1:23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>
        <f>IF(Aggregate[[#This Row],[Under 30]]="Yes","Under 30", IF(Aggregate[[#This Row],[Senior]]="Yes","Senior","Other"))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Download]]&lt;5,"Less than 5 GB",IF(Aggregate[[#This Row],[Avg Monthly GB Download]]&lt;10,"Between 5 and 10 GB","10 or more GB"))</f>
        <v>Less than 5 GB</v>
      </c>
    </row>
    <row r="3749" spans="1:23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>
        <f>IF(Aggregate[[#This Row],[Under 30]]="Yes","Under 30", IF(Aggregate[[#This Row],[Senior]]="Yes","Senior","Other"))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Download]]&lt;5,"Less than 5 GB",IF(Aggregate[[#This Row],[Avg Monthly GB Download]]&lt;10,"Between 5 and 10 GB","10 or more GB"))</f>
        <v>10 or more GB</v>
      </c>
    </row>
    <row r="3750" spans="1:23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>
        <f>IF(Aggregate[[#This Row],[Under 30]]="Yes","Under 30", IF(Aggregate[[#This Row],[Senior]]="Yes","Senior","Other"))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Download]]&lt;5,"Less than 5 GB",IF(Aggregate[[#This Row],[Avg Monthly GB Download]]&lt;10,"Between 5 and 10 GB","10 or more GB"))</f>
        <v>Between 5 and 10 GB</v>
      </c>
    </row>
    <row r="3751" spans="1:23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>
        <f>IF(Aggregate[[#This Row],[Under 30]]="Yes","Under 30", IF(Aggregate[[#This Row],[Senior]]="Yes","Senior","Other"))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Download]]&lt;5,"Less than 5 GB",IF(Aggregate[[#This Row],[Avg Monthly GB Download]]&lt;10,"Between 5 and 10 GB","10 or more GB"))</f>
        <v>Less than 5 GB</v>
      </c>
    </row>
    <row r="3752" spans="1:23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>
        <f>IF(Aggregate[[#This Row],[Under 30]]="Yes","Under 30", IF(Aggregate[[#This Row],[Senior]]="Yes","Senior","Other"))</f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Download]]&lt;5,"Less than 5 GB",IF(Aggregate[[#This Row],[Avg Monthly GB Download]]&lt;10,"Between 5 and 10 GB","10 or more GB"))</f>
        <v>Less than 5 GB</v>
      </c>
    </row>
    <row r="3753" spans="1:23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>
        <f>IF(Aggregate[[#This Row],[Under 30]]="Yes","Under 30", IF(Aggregate[[#This Row],[Senior]]="Yes","Senior","Other"))</f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Download]]&lt;5,"Less than 5 GB",IF(Aggregate[[#This Row],[Avg Monthly GB Download]]&lt;10,"Between 5 and 10 GB","10 or more GB"))</f>
        <v>Between 5 and 10 GB</v>
      </c>
    </row>
    <row r="3754" spans="1:23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>
        <f>IF(Aggregate[[#This Row],[Under 30]]="Yes","Under 30", IF(Aggregate[[#This Row],[Senior]]="Yes","Senior","Other"))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Download]]&lt;5,"Less than 5 GB",IF(Aggregate[[#This Row],[Avg Monthly GB Download]]&lt;10,"Between 5 and 10 GB","10 or more GB"))</f>
        <v>Between 5 and 10 GB</v>
      </c>
    </row>
    <row r="3755" spans="1:23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>
        <f>IF(Aggregate[[#This Row],[Under 30]]="Yes","Under 30", IF(Aggregate[[#This Row],[Senior]]="Yes","Senior","Other"))</f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Download]]&lt;5,"Less than 5 GB",IF(Aggregate[[#This Row],[Avg Monthly GB Download]]&lt;10,"Between 5 and 10 GB","10 or more GB"))</f>
        <v>Between 5 and 10 GB</v>
      </c>
    </row>
    <row r="3756" spans="1:23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>
        <f>IF(Aggregate[[#This Row],[Under 30]]="Yes","Under 30", IF(Aggregate[[#This Row],[Senior]]="Yes","Senior","Other"))</f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Download]]&lt;5,"Less than 5 GB",IF(Aggregate[[#This Row],[Avg Monthly GB Download]]&lt;10,"Between 5 and 10 GB","10 or more GB"))</f>
        <v>Less than 5 GB</v>
      </c>
    </row>
    <row r="3757" spans="1:23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>
        <f>IF(Aggregate[[#This Row],[Under 30]]="Yes","Under 30", IF(Aggregate[[#This Row],[Senior]]="Yes","Senior","Other"))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Download]]&lt;5,"Less than 5 GB",IF(Aggregate[[#This Row],[Avg Monthly GB Download]]&lt;10,"Between 5 and 10 GB","10 or more GB"))</f>
        <v>10 or more GB</v>
      </c>
    </row>
    <row r="3758" spans="1:23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>
        <f>IF(Aggregate[[#This Row],[Under 30]]="Yes","Under 30", IF(Aggregate[[#This Row],[Senior]]="Yes","Senior","Other"))</f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Download]]&lt;5,"Less than 5 GB",IF(Aggregate[[#This Row],[Avg Monthly GB Download]]&lt;10,"Between 5 and 10 GB","10 or more GB"))</f>
        <v>Between 5 and 10 GB</v>
      </c>
    </row>
    <row r="3759" spans="1:23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>
        <f>IF(Aggregate[[#This Row],[Under 30]]="Yes","Under 30", IF(Aggregate[[#This Row],[Senior]]="Yes","Senior","Other"))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Download]]&lt;5,"Less than 5 GB",IF(Aggregate[[#This Row],[Avg Monthly GB Download]]&lt;10,"Between 5 and 10 GB","10 or more GB"))</f>
        <v>10 or more GB</v>
      </c>
    </row>
    <row r="3760" spans="1:23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>
        <f>IF(Aggregate[[#This Row],[Under 30]]="Yes","Under 30", IF(Aggregate[[#This Row],[Senior]]="Yes","Senior","Other"))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Download]]&lt;5,"Less than 5 GB",IF(Aggregate[[#This Row],[Avg Monthly GB Download]]&lt;10,"Between 5 and 10 GB","10 or more GB"))</f>
        <v>10 or more GB</v>
      </c>
    </row>
    <row r="3761" spans="1:23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>
        <f>IF(Aggregate[[#This Row],[Under 30]]="Yes","Under 30", IF(Aggregate[[#This Row],[Senior]]="Yes","Senior","Other"))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Download]]&lt;5,"Less than 5 GB",IF(Aggregate[[#This Row],[Avg Monthly GB Download]]&lt;10,"Between 5 and 10 GB","10 or more GB"))</f>
        <v>Less than 5 GB</v>
      </c>
    </row>
    <row r="3762" spans="1:23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>
        <f>IF(Aggregate[[#This Row],[Under 30]]="Yes","Under 30", IF(Aggregate[[#This Row],[Senior]]="Yes","Senior","Other"))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Download]]&lt;5,"Less than 5 GB",IF(Aggregate[[#This Row],[Avg Monthly GB Download]]&lt;10,"Between 5 and 10 GB","10 or more GB"))</f>
        <v>Between 5 and 10 GB</v>
      </c>
    </row>
    <row r="3763" spans="1:23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>
        <f>IF(Aggregate[[#This Row],[Under 30]]="Yes","Under 30", IF(Aggregate[[#This Row],[Senior]]="Yes","Senior","Other"))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Download]]&lt;5,"Less than 5 GB",IF(Aggregate[[#This Row],[Avg Monthly GB Download]]&lt;10,"Between 5 and 10 GB","10 or more GB"))</f>
        <v>Less than 5 GB</v>
      </c>
    </row>
    <row r="3764" spans="1:23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>
        <f>IF(Aggregate[[#This Row],[Under 30]]="Yes","Under 30", IF(Aggregate[[#This Row],[Senior]]="Yes","Senior","Other"))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Download]]&lt;5,"Less than 5 GB",IF(Aggregate[[#This Row],[Avg Monthly GB Download]]&lt;10,"Between 5 and 10 GB","10 or more GB"))</f>
        <v>Between 5 and 10 GB</v>
      </c>
    </row>
    <row r="3765" spans="1:23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>
        <f>IF(Aggregate[[#This Row],[Under 30]]="Yes","Under 30", IF(Aggregate[[#This Row],[Senior]]="Yes","Senior","Other"))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Download]]&lt;5,"Less than 5 GB",IF(Aggregate[[#This Row],[Avg Monthly GB Download]]&lt;10,"Between 5 and 10 GB","10 or more GB"))</f>
        <v>Between 5 and 10 GB</v>
      </c>
    </row>
    <row r="3766" spans="1:23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>
        <f>IF(Aggregate[[#This Row],[Under 30]]="Yes","Under 30", IF(Aggregate[[#This Row],[Senior]]="Yes","Senior","Other"))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Download]]&lt;5,"Less than 5 GB",IF(Aggregate[[#This Row],[Avg Monthly GB Download]]&lt;10,"Between 5 and 10 GB","10 or more GB"))</f>
        <v>Less than 5 GB</v>
      </c>
    </row>
    <row r="3767" spans="1:23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>
        <f>IF(Aggregate[[#This Row],[Under 30]]="Yes","Under 30", IF(Aggregate[[#This Row],[Senior]]="Yes","Senior","Other"))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Download]]&lt;5,"Less than 5 GB",IF(Aggregate[[#This Row],[Avg Monthly GB Download]]&lt;10,"Between 5 and 10 GB","10 or more GB"))</f>
        <v>Between 5 and 10 GB</v>
      </c>
    </row>
    <row r="3768" spans="1:23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>
        <f>IF(Aggregate[[#This Row],[Under 30]]="Yes","Under 30", IF(Aggregate[[#This Row],[Senior]]="Yes","Senior","Other"))</f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Download]]&lt;5,"Less than 5 GB",IF(Aggregate[[#This Row],[Avg Monthly GB Download]]&lt;10,"Between 5 and 10 GB","10 or more GB"))</f>
        <v>Less than 5 GB</v>
      </c>
    </row>
    <row r="3769" spans="1:23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>
        <f>IF(Aggregate[[#This Row],[Under 30]]="Yes","Under 30", IF(Aggregate[[#This Row],[Senior]]="Yes","Senior","Other"))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Download]]&lt;5,"Less than 5 GB",IF(Aggregate[[#This Row],[Avg Monthly GB Download]]&lt;10,"Between 5 and 10 GB","10 or more GB"))</f>
        <v>Between 5 and 10 GB</v>
      </c>
    </row>
    <row r="3770" spans="1:23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>
        <f>IF(Aggregate[[#This Row],[Under 30]]="Yes","Under 30", IF(Aggregate[[#This Row],[Senior]]="Yes","Senior","Other"))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Download]]&lt;5,"Less than 5 GB",IF(Aggregate[[#This Row],[Avg Monthly GB Download]]&lt;10,"Between 5 and 10 GB","10 or more GB"))</f>
        <v>Less than 5 GB</v>
      </c>
    </row>
    <row r="3771" spans="1:23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>
        <f>IF(Aggregate[[#This Row],[Under 30]]="Yes","Under 30", IF(Aggregate[[#This Row],[Senior]]="Yes","Senior","Other"))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Download]]&lt;5,"Less than 5 GB",IF(Aggregate[[#This Row],[Avg Monthly GB Download]]&lt;10,"Between 5 and 10 GB","10 or more GB"))</f>
        <v>10 or more GB</v>
      </c>
    </row>
    <row r="3772" spans="1:23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>
        <f>IF(Aggregate[[#This Row],[Under 30]]="Yes","Under 30", IF(Aggregate[[#This Row],[Senior]]="Yes","Senior","Other"))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Download]]&lt;5,"Less than 5 GB",IF(Aggregate[[#This Row],[Avg Monthly GB Download]]&lt;10,"Between 5 and 10 GB","10 or more GB"))</f>
        <v>Less than 5 GB</v>
      </c>
    </row>
    <row r="3773" spans="1:23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>
        <f>IF(Aggregate[[#This Row],[Under 30]]="Yes","Under 30", IF(Aggregate[[#This Row],[Senior]]="Yes","Senior","Other"))</f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Download]]&lt;5,"Less than 5 GB",IF(Aggregate[[#This Row],[Avg Monthly GB Download]]&lt;10,"Between 5 and 10 GB","10 or more GB"))</f>
        <v>Between 5 and 10 GB</v>
      </c>
    </row>
    <row r="3774" spans="1:23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>
        <f>IF(Aggregate[[#This Row],[Under 30]]="Yes","Under 30", IF(Aggregate[[#This Row],[Senior]]="Yes","Senior","Other"))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Download]]&lt;5,"Less than 5 GB",IF(Aggregate[[#This Row],[Avg Monthly GB Download]]&lt;10,"Between 5 and 10 GB","10 or more GB"))</f>
        <v>Less than 5 GB</v>
      </c>
    </row>
    <row r="3775" spans="1:23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>
        <f>IF(Aggregate[[#This Row],[Under 30]]="Yes","Under 30", IF(Aggregate[[#This Row],[Senior]]="Yes","Senior","Other"))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Download]]&lt;5,"Less than 5 GB",IF(Aggregate[[#This Row],[Avg Monthly GB Download]]&lt;10,"Between 5 and 10 GB","10 or more GB"))</f>
        <v>10 or more GB</v>
      </c>
    </row>
    <row r="3776" spans="1:23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>
        <f>IF(Aggregate[[#This Row],[Under 30]]="Yes","Under 30", IF(Aggregate[[#This Row],[Senior]]="Yes","Senior","Other"))</f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Download]]&lt;5,"Less than 5 GB",IF(Aggregate[[#This Row],[Avg Monthly GB Download]]&lt;10,"Between 5 and 10 GB","10 or more GB"))</f>
        <v>Less than 5 GB</v>
      </c>
    </row>
    <row r="3777" spans="1:23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>
        <f>IF(Aggregate[[#This Row],[Under 30]]="Yes","Under 30", IF(Aggregate[[#This Row],[Senior]]="Yes","Senior","Other"))</f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Download]]&lt;5,"Less than 5 GB",IF(Aggregate[[#This Row],[Avg Monthly GB Download]]&lt;10,"Between 5 and 10 GB","10 or more GB"))</f>
        <v>Between 5 and 10 GB</v>
      </c>
    </row>
    <row r="3778" spans="1:23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>
        <f>IF(Aggregate[[#This Row],[Under 30]]="Yes","Under 30", IF(Aggregate[[#This Row],[Senior]]="Yes","Senior","Other"))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Download]]&lt;5,"Less than 5 GB",IF(Aggregate[[#This Row],[Avg Monthly GB Download]]&lt;10,"Between 5 and 10 GB","10 or more GB"))</f>
        <v>10 or more GB</v>
      </c>
    </row>
    <row r="3779" spans="1:23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>
        <f>IF(Aggregate[[#This Row],[Under 30]]="Yes","Under 30", IF(Aggregate[[#This Row],[Senior]]="Yes","Senior","Other"))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Download]]&lt;5,"Less than 5 GB",IF(Aggregate[[#This Row],[Avg Monthly GB Download]]&lt;10,"Between 5 and 10 GB","10 or more GB"))</f>
        <v>Less than 5 GB</v>
      </c>
    </row>
    <row r="3780" spans="1:23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>
        <f>IF(Aggregate[[#This Row],[Under 30]]="Yes","Under 30", IF(Aggregate[[#This Row],[Senior]]="Yes","Senior","Other"))</f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Download]]&lt;5,"Less than 5 GB",IF(Aggregate[[#This Row],[Avg Monthly GB Download]]&lt;10,"Between 5 and 10 GB","10 or more GB"))</f>
        <v>Less than 5 GB</v>
      </c>
    </row>
    <row r="3781" spans="1:23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>
        <f>IF(Aggregate[[#This Row],[Under 30]]="Yes","Under 30", IF(Aggregate[[#This Row],[Senior]]="Yes","Senior","Other"))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Download]]&lt;5,"Less than 5 GB",IF(Aggregate[[#This Row],[Avg Monthly GB Download]]&lt;10,"Between 5 and 10 GB","10 or more GB"))</f>
        <v>10 or more GB</v>
      </c>
    </row>
    <row r="3782" spans="1:23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>
        <f>IF(Aggregate[[#This Row],[Under 30]]="Yes","Under 30", IF(Aggregate[[#This Row],[Senior]]="Yes","Senior","Other"))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Download]]&lt;5,"Less than 5 GB",IF(Aggregate[[#This Row],[Avg Monthly GB Download]]&lt;10,"Between 5 and 10 GB","10 or more GB"))</f>
        <v>Less than 5 GB</v>
      </c>
    </row>
    <row r="3783" spans="1:23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>
        <f>IF(Aggregate[[#This Row],[Under 30]]="Yes","Under 30", IF(Aggregate[[#This Row],[Senior]]="Yes","Senior","Other"))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Download]]&lt;5,"Less than 5 GB",IF(Aggregate[[#This Row],[Avg Monthly GB Download]]&lt;10,"Between 5 and 10 GB","10 or more GB"))</f>
        <v>Between 5 and 10 GB</v>
      </c>
    </row>
    <row r="3784" spans="1:23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>
        <f>IF(Aggregate[[#This Row],[Under 30]]="Yes","Under 30", IF(Aggregate[[#This Row],[Senior]]="Yes","Senior","Other"))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Download]]&lt;5,"Less than 5 GB",IF(Aggregate[[#This Row],[Avg Monthly GB Download]]&lt;10,"Between 5 and 10 GB","10 or more GB"))</f>
        <v>Less than 5 GB</v>
      </c>
    </row>
    <row r="3785" spans="1:23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>
        <f>IF(Aggregate[[#This Row],[Under 30]]="Yes","Under 30", IF(Aggregate[[#This Row],[Senior]]="Yes","Senior","Other"))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Download]]&lt;5,"Less than 5 GB",IF(Aggregate[[#This Row],[Avg Monthly GB Download]]&lt;10,"Between 5 and 10 GB","10 or more GB"))</f>
        <v>10 or more GB</v>
      </c>
    </row>
    <row r="3786" spans="1:23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>
        <f>IF(Aggregate[[#This Row],[Under 30]]="Yes","Under 30", IF(Aggregate[[#This Row],[Senior]]="Yes","Senior","Other"))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Download]]&lt;5,"Less than 5 GB",IF(Aggregate[[#This Row],[Avg Monthly GB Download]]&lt;10,"Between 5 and 10 GB","10 or more GB"))</f>
        <v>Between 5 and 10 GB</v>
      </c>
    </row>
    <row r="3787" spans="1:23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>
        <f>IF(Aggregate[[#This Row],[Under 30]]="Yes","Under 30", IF(Aggregate[[#This Row],[Senior]]="Yes","Senior","Other"))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Download]]&lt;5,"Less than 5 GB",IF(Aggregate[[#This Row],[Avg Monthly GB Download]]&lt;10,"Between 5 and 10 GB","10 or more GB"))</f>
        <v>10 or more GB</v>
      </c>
    </row>
    <row r="3788" spans="1:23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>
        <f>IF(Aggregate[[#This Row],[Under 30]]="Yes","Under 30", IF(Aggregate[[#This Row],[Senior]]="Yes","Senior","Other"))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Download]]&lt;5,"Less than 5 GB",IF(Aggregate[[#This Row],[Avg Monthly GB Download]]&lt;10,"Between 5 and 10 GB","10 or more GB"))</f>
        <v>Between 5 and 10 GB</v>
      </c>
    </row>
    <row r="3789" spans="1:23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>
        <f>IF(Aggregate[[#This Row],[Under 30]]="Yes","Under 30", IF(Aggregate[[#This Row],[Senior]]="Yes","Senior","Other"))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Download]]&lt;5,"Less than 5 GB",IF(Aggregate[[#This Row],[Avg Monthly GB Download]]&lt;10,"Between 5 and 10 GB","10 or more GB"))</f>
        <v>Less than 5 GB</v>
      </c>
    </row>
    <row r="3790" spans="1:23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>
        <f>IF(Aggregate[[#This Row],[Under 30]]="Yes","Under 30", IF(Aggregate[[#This Row],[Senior]]="Yes","Senior","Other"))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Download]]&lt;5,"Less than 5 GB",IF(Aggregate[[#This Row],[Avg Monthly GB Download]]&lt;10,"Between 5 and 10 GB","10 or more GB"))</f>
        <v>10 or more GB</v>
      </c>
    </row>
    <row r="3791" spans="1:23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>
        <f>IF(Aggregate[[#This Row],[Under 30]]="Yes","Under 30", IF(Aggregate[[#This Row],[Senior]]="Yes","Senior","Other"))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Download]]&lt;5,"Less than 5 GB",IF(Aggregate[[#This Row],[Avg Monthly GB Download]]&lt;10,"Between 5 and 10 GB","10 or more GB"))</f>
        <v>Between 5 and 10 GB</v>
      </c>
    </row>
    <row r="3792" spans="1:23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>
        <f>IF(Aggregate[[#This Row],[Under 30]]="Yes","Under 30", IF(Aggregate[[#This Row],[Senior]]="Yes","Senior","Other"))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Download]]&lt;5,"Less than 5 GB",IF(Aggregate[[#This Row],[Avg Monthly GB Download]]&lt;10,"Between 5 and 10 GB","10 or more GB"))</f>
        <v>10 or more GB</v>
      </c>
    </row>
    <row r="3793" spans="1:23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>
        <f>IF(Aggregate[[#This Row],[Under 30]]="Yes","Under 30", IF(Aggregate[[#This Row],[Senior]]="Yes","Senior","Other"))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Download]]&lt;5,"Less than 5 GB",IF(Aggregate[[#This Row],[Avg Monthly GB Download]]&lt;10,"Between 5 and 10 GB","10 or more GB"))</f>
        <v>Between 5 and 10 GB</v>
      </c>
    </row>
    <row r="3794" spans="1:23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>
        <f>IF(Aggregate[[#This Row],[Under 30]]="Yes","Under 30", IF(Aggregate[[#This Row],[Senior]]="Yes","Senior","Other"))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Download]]&lt;5,"Less than 5 GB",IF(Aggregate[[#This Row],[Avg Monthly GB Download]]&lt;10,"Between 5 and 10 GB","10 or more GB"))</f>
        <v>10 or more GB</v>
      </c>
    </row>
    <row r="3795" spans="1:23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>
        <f>IF(Aggregate[[#This Row],[Under 30]]="Yes","Under 30", IF(Aggregate[[#This Row],[Senior]]="Yes","Senior","Other"))</f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Download]]&lt;5,"Less than 5 GB",IF(Aggregate[[#This Row],[Avg Monthly GB Download]]&lt;10,"Between 5 and 10 GB","10 or more GB"))</f>
        <v>Less than 5 GB</v>
      </c>
    </row>
    <row r="3796" spans="1:23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>
        <f>IF(Aggregate[[#This Row],[Under 30]]="Yes","Under 30", IF(Aggregate[[#This Row],[Senior]]="Yes","Senior","Other"))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Download]]&lt;5,"Less than 5 GB",IF(Aggregate[[#This Row],[Avg Monthly GB Download]]&lt;10,"Between 5 and 10 GB","10 or more GB"))</f>
        <v>10 or more GB</v>
      </c>
    </row>
    <row r="3797" spans="1:23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>
        <f>IF(Aggregate[[#This Row],[Under 30]]="Yes","Under 30", IF(Aggregate[[#This Row],[Senior]]="Yes","Senior","Other"))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Download]]&lt;5,"Less than 5 GB",IF(Aggregate[[#This Row],[Avg Monthly GB Download]]&lt;10,"Between 5 and 10 GB","10 or more GB"))</f>
        <v>Less than 5 GB</v>
      </c>
    </row>
    <row r="3798" spans="1:23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>
        <f>IF(Aggregate[[#This Row],[Under 30]]="Yes","Under 30", IF(Aggregate[[#This Row],[Senior]]="Yes","Senior","Other"))</f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Download]]&lt;5,"Less than 5 GB",IF(Aggregate[[#This Row],[Avg Monthly GB Download]]&lt;10,"Between 5 and 10 GB","10 or more GB"))</f>
        <v>Less than 5 GB</v>
      </c>
    </row>
    <row r="3799" spans="1:23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>
        <f>IF(Aggregate[[#This Row],[Under 30]]="Yes","Under 30", IF(Aggregate[[#This Row],[Senior]]="Yes","Senior","Other"))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Download]]&lt;5,"Less than 5 GB",IF(Aggregate[[#This Row],[Avg Monthly GB Download]]&lt;10,"Between 5 and 10 GB","10 or more GB"))</f>
        <v>Between 5 and 10 GB</v>
      </c>
    </row>
    <row r="3800" spans="1:23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>
        <f>IF(Aggregate[[#This Row],[Under 30]]="Yes","Under 30", IF(Aggregate[[#This Row],[Senior]]="Yes","Senior","Other"))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Download]]&lt;5,"Less than 5 GB",IF(Aggregate[[#This Row],[Avg Monthly GB Download]]&lt;10,"Between 5 and 10 GB","10 or more GB"))</f>
        <v>Less than 5 GB</v>
      </c>
    </row>
    <row r="3801" spans="1:23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>
        <f>IF(Aggregate[[#This Row],[Under 30]]="Yes","Under 30", IF(Aggregate[[#This Row],[Senior]]="Yes","Senior","Other"))</f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Download]]&lt;5,"Less than 5 GB",IF(Aggregate[[#This Row],[Avg Monthly GB Download]]&lt;10,"Between 5 and 10 GB","10 or more GB"))</f>
        <v>Less than 5 GB</v>
      </c>
    </row>
    <row r="3802" spans="1:23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>
        <f>IF(Aggregate[[#This Row],[Under 30]]="Yes","Under 30", IF(Aggregate[[#This Row],[Senior]]="Yes","Senior","Other"))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Download]]&lt;5,"Less than 5 GB",IF(Aggregate[[#This Row],[Avg Monthly GB Download]]&lt;10,"Between 5 and 10 GB","10 or more GB"))</f>
        <v>Less than 5 GB</v>
      </c>
    </row>
    <row r="3803" spans="1:23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>
        <f>IF(Aggregate[[#This Row],[Under 30]]="Yes","Under 30", IF(Aggregate[[#This Row],[Senior]]="Yes","Senior","Other"))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Download]]&lt;5,"Less than 5 GB",IF(Aggregate[[#This Row],[Avg Monthly GB Download]]&lt;10,"Between 5 and 10 GB","10 or more GB"))</f>
        <v>Less than 5 GB</v>
      </c>
    </row>
    <row r="3804" spans="1:23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>
        <f>IF(Aggregate[[#This Row],[Under 30]]="Yes","Under 30", IF(Aggregate[[#This Row],[Senior]]="Yes","Senior","Other"))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Download]]&lt;5,"Less than 5 GB",IF(Aggregate[[#This Row],[Avg Monthly GB Download]]&lt;10,"Between 5 and 10 GB","10 or more GB"))</f>
        <v>Less than 5 GB</v>
      </c>
    </row>
    <row r="3805" spans="1:23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>
        <f>IF(Aggregate[[#This Row],[Under 30]]="Yes","Under 30", IF(Aggregate[[#This Row],[Senior]]="Yes","Senior","Other"))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Download]]&lt;5,"Less than 5 GB",IF(Aggregate[[#This Row],[Avg Monthly GB Download]]&lt;10,"Between 5 and 10 GB","10 or more GB"))</f>
        <v>Between 5 and 10 GB</v>
      </c>
    </row>
    <row r="3806" spans="1:23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>
        <f>IF(Aggregate[[#This Row],[Under 30]]="Yes","Under 30", IF(Aggregate[[#This Row],[Senior]]="Yes","Senior","Other"))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Download]]&lt;5,"Less than 5 GB",IF(Aggregate[[#This Row],[Avg Monthly GB Download]]&lt;10,"Between 5 and 10 GB","10 or more GB"))</f>
        <v>Less than 5 GB</v>
      </c>
    </row>
    <row r="3807" spans="1:23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>
        <f>IF(Aggregate[[#This Row],[Under 30]]="Yes","Under 30", IF(Aggregate[[#This Row],[Senior]]="Yes","Senior","Other"))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Download]]&lt;5,"Less than 5 GB",IF(Aggregate[[#This Row],[Avg Monthly GB Download]]&lt;10,"Between 5 and 10 GB","10 or more GB"))</f>
        <v>10 or more GB</v>
      </c>
    </row>
    <row r="3808" spans="1:23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>
        <f>IF(Aggregate[[#This Row],[Under 30]]="Yes","Under 30", IF(Aggregate[[#This Row],[Senior]]="Yes","Senior","Other"))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Download]]&lt;5,"Less than 5 GB",IF(Aggregate[[#This Row],[Avg Monthly GB Download]]&lt;10,"Between 5 and 10 GB","10 or more GB"))</f>
        <v>Less than 5 GB</v>
      </c>
    </row>
    <row r="3809" spans="1:23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>
        <f>IF(Aggregate[[#This Row],[Under 30]]="Yes","Under 30", IF(Aggregate[[#This Row],[Senior]]="Yes","Senior","Other"))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Download]]&lt;5,"Less than 5 GB",IF(Aggregate[[#This Row],[Avg Monthly GB Download]]&lt;10,"Between 5 and 10 GB","10 or more GB"))</f>
        <v>Less than 5 GB</v>
      </c>
    </row>
    <row r="3810" spans="1:23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>
        <f>IF(Aggregate[[#This Row],[Under 30]]="Yes","Under 30", IF(Aggregate[[#This Row],[Senior]]="Yes","Senior","Other"))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Download]]&lt;5,"Less than 5 GB",IF(Aggregate[[#This Row],[Avg Monthly GB Download]]&lt;10,"Between 5 and 10 GB","10 or more GB"))</f>
        <v>Less than 5 GB</v>
      </c>
    </row>
    <row r="3811" spans="1:23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>
        <f>IF(Aggregate[[#This Row],[Under 30]]="Yes","Under 30", IF(Aggregate[[#This Row],[Senior]]="Yes","Senior","Other"))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Download]]&lt;5,"Less than 5 GB",IF(Aggregate[[#This Row],[Avg Monthly GB Download]]&lt;10,"Between 5 and 10 GB","10 or more GB"))</f>
        <v>Less than 5 GB</v>
      </c>
    </row>
    <row r="3812" spans="1:23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>
        <f>IF(Aggregate[[#This Row],[Under 30]]="Yes","Under 30", IF(Aggregate[[#This Row],[Senior]]="Yes","Senior","Other"))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Download]]&lt;5,"Less than 5 GB",IF(Aggregate[[#This Row],[Avg Monthly GB Download]]&lt;10,"Between 5 and 10 GB","10 or more GB"))</f>
        <v>Between 5 and 10 GB</v>
      </c>
    </row>
    <row r="3813" spans="1:23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>
        <f>IF(Aggregate[[#This Row],[Under 30]]="Yes","Under 30", IF(Aggregate[[#This Row],[Senior]]="Yes","Senior","Other"))</f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Download]]&lt;5,"Less than 5 GB",IF(Aggregate[[#This Row],[Avg Monthly GB Download]]&lt;10,"Between 5 and 10 GB","10 or more GB"))</f>
        <v>Less than 5 GB</v>
      </c>
    </row>
    <row r="3814" spans="1:23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>
        <f>IF(Aggregate[[#This Row],[Under 30]]="Yes","Under 30", IF(Aggregate[[#This Row],[Senior]]="Yes","Senior","Other"))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Download]]&lt;5,"Less than 5 GB",IF(Aggregate[[#This Row],[Avg Monthly GB Download]]&lt;10,"Between 5 and 10 GB","10 or more GB"))</f>
        <v>10 or more GB</v>
      </c>
    </row>
    <row r="3815" spans="1:23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>
        <f>IF(Aggregate[[#This Row],[Under 30]]="Yes","Under 30", IF(Aggregate[[#This Row],[Senior]]="Yes","Senior","Other"))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Download]]&lt;5,"Less than 5 GB",IF(Aggregate[[#This Row],[Avg Monthly GB Download]]&lt;10,"Between 5 and 10 GB","10 or more GB"))</f>
        <v>10 or more GB</v>
      </c>
    </row>
    <row r="3816" spans="1:23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>
        <f>IF(Aggregate[[#This Row],[Under 30]]="Yes","Under 30", IF(Aggregate[[#This Row],[Senior]]="Yes","Senior","Other"))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Download]]&lt;5,"Less than 5 GB",IF(Aggregate[[#This Row],[Avg Monthly GB Download]]&lt;10,"Between 5 and 10 GB","10 or more GB"))</f>
        <v>Less than 5 GB</v>
      </c>
    </row>
    <row r="3817" spans="1:23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>
        <f>IF(Aggregate[[#This Row],[Under 30]]="Yes","Under 30", IF(Aggregate[[#This Row],[Senior]]="Yes","Senior","Other"))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Download]]&lt;5,"Less than 5 GB",IF(Aggregate[[#This Row],[Avg Monthly GB Download]]&lt;10,"Between 5 and 10 GB","10 or more GB"))</f>
        <v>Less than 5 GB</v>
      </c>
    </row>
    <row r="3818" spans="1:23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>
        <f>IF(Aggregate[[#This Row],[Under 30]]="Yes","Under 30", IF(Aggregate[[#This Row],[Senior]]="Yes","Senior","Other"))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Download]]&lt;5,"Less than 5 GB",IF(Aggregate[[#This Row],[Avg Monthly GB Download]]&lt;10,"Between 5 and 10 GB","10 or more GB"))</f>
        <v>Between 5 and 10 GB</v>
      </c>
    </row>
    <row r="3819" spans="1:23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>
        <f>IF(Aggregate[[#This Row],[Under 30]]="Yes","Under 30", IF(Aggregate[[#This Row],[Senior]]="Yes","Senior","Other"))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Download]]&lt;5,"Less than 5 GB",IF(Aggregate[[#This Row],[Avg Monthly GB Download]]&lt;10,"Between 5 and 10 GB","10 or more GB"))</f>
        <v>Less than 5 GB</v>
      </c>
    </row>
    <row r="3820" spans="1:23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>
        <f>IF(Aggregate[[#This Row],[Under 30]]="Yes","Under 30", IF(Aggregate[[#This Row],[Senior]]="Yes","Senior","Other"))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Download]]&lt;5,"Less than 5 GB",IF(Aggregate[[#This Row],[Avg Monthly GB Download]]&lt;10,"Between 5 and 10 GB","10 or more GB"))</f>
        <v>Less than 5 GB</v>
      </c>
    </row>
    <row r="3821" spans="1:23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>
        <f>IF(Aggregate[[#This Row],[Under 30]]="Yes","Under 30", IF(Aggregate[[#This Row],[Senior]]="Yes","Senior","Other"))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Download]]&lt;5,"Less than 5 GB",IF(Aggregate[[#This Row],[Avg Monthly GB Download]]&lt;10,"Between 5 and 10 GB","10 or more GB"))</f>
        <v>Between 5 and 10 GB</v>
      </c>
    </row>
    <row r="3822" spans="1:23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>
        <f>IF(Aggregate[[#This Row],[Under 30]]="Yes","Under 30", IF(Aggregate[[#This Row],[Senior]]="Yes","Senior","Other"))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Download]]&lt;5,"Less than 5 GB",IF(Aggregate[[#This Row],[Avg Monthly GB Download]]&lt;10,"Between 5 and 10 GB","10 or more GB"))</f>
        <v>Between 5 and 10 GB</v>
      </c>
    </row>
    <row r="3823" spans="1:23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>
        <f>IF(Aggregate[[#This Row],[Under 30]]="Yes","Under 30", IF(Aggregate[[#This Row],[Senior]]="Yes","Senior","Other"))</f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Download]]&lt;5,"Less than 5 GB",IF(Aggregate[[#This Row],[Avg Monthly GB Download]]&lt;10,"Between 5 and 10 GB","10 or more GB"))</f>
        <v>10 or more GB</v>
      </c>
    </row>
    <row r="3824" spans="1:23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>
        <f>IF(Aggregate[[#This Row],[Under 30]]="Yes","Under 30", IF(Aggregate[[#This Row],[Senior]]="Yes","Senior","Other"))</f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Download]]&lt;5,"Less than 5 GB",IF(Aggregate[[#This Row],[Avg Monthly GB Download]]&lt;10,"Between 5 and 10 GB","10 or more GB"))</f>
        <v>Between 5 and 10 GB</v>
      </c>
    </row>
    <row r="3825" spans="1:23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>
        <f>IF(Aggregate[[#This Row],[Under 30]]="Yes","Under 30", IF(Aggregate[[#This Row],[Senior]]="Yes","Senior","Other"))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Download]]&lt;5,"Less than 5 GB",IF(Aggregate[[#This Row],[Avg Monthly GB Download]]&lt;10,"Between 5 and 10 GB","10 or more GB"))</f>
        <v>10 or more GB</v>
      </c>
    </row>
    <row r="3826" spans="1:23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>
        <f>IF(Aggregate[[#This Row],[Under 30]]="Yes","Under 30", IF(Aggregate[[#This Row],[Senior]]="Yes","Senior","Other"))</f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Download]]&lt;5,"Less than 5 GB",IF(Aggregate[[#This Row],[Avg Monthly GB Download]]&lt;10,"Between 5 and 10 GB","10 or more GB"))</f>
        <v>Less than 5 GB</v>
      </c>
    </row>
    <row r="3827" spans="1:23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>
        <f>IF(Aggregate[[#This Row],[Under 30]]="Yes","Under 30", IF(Aggregate[[#This Row],[Senior]]="Yes","Senior","Other"))</f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Download]]&lt;5,"Less than 5 GB",IF(Aggregate[[#This Row],[Avg Monthly GB Download]]&lt;10,"Between 5 and 10 GB","10 or more GB"))</f>
        <v>Between 5 and 10 GB</v>
      </c>
    </row>
    <row r="3828" spans="1:23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>
        <f>IF(Aggregate[[#This Row],[Under 30]]="Yes","Under 30", IF(Aggregate[[#This Row],[Senior]]="Yes","Senior","Other"))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Download]]&lt;5,"Less than 5 GB",IF(Aggregate[[#This Row],[Avg Monthly GB Download]]&lt;10,"Between 5 and 10 GB","10 or more GB"))</f>
        <v>10 or more GB</v>
      </c>
    </row>
    <row r="3829" spans="1:23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>
        <f>IF(Aggregate[[#This Row],[Under 30]]="Yes","Under 30", IF(Aggregate[[#This Row],[Senior]]="Yes","Senior","Other"))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Download]]&lt;5,"Less than 5 GB",IF(Aggregate[[#This Row],[Avg Monthly GB Download]]&lt;10,"Between 5 and 10 GB","10 or more GB"))</f>
        <v>Less than 5 GB</v>
      </c>
    </row>
    <row r="3830" spans="1:23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>
        <f>IF(Aggregate[[#This Row],[Under 30]]="Yes","Under 30", IF(Aggregate[[#This Row],[Senior]]="Yes","Senior","Other"))</f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Download]]&lt;5,"Less than 5 GB",IF(Aggregate[[#This Row],[Avg Monthly GB Download]]&lt;10,"Between 5 and 10 GB","10 or more GB"))</f>
        <v>Less than 5 GB</v>
      </c>
    </row>
    <row r="3831" spans="1:23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>
        <f>IF(Aggregate[[#This Row],[Under 30]]="Yes","Under 30", IF(Aggregate[[#This Row],[Senior]]="Yes","Senior","Other"))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Download]]&lt;5,"Less than 5 GB",IF(Aggregate[[#This Row],[Avg Monthly GB Download]]&lt;10,"Between 5 and 10 GB","10 or more GB"))</f>
        <v>Less than 5 GB</v>
      </c>
    </row>
    <row r="3832" spans="1:23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>
        <f>IF(Aggregate[[#This Row],[Under 30]]="Yes","Under 30", IF(Aggregate[[#This Row],[Senior]]="Yes","Senior","Other"))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Download]]&lt;5,"Less than 5 GB",IF(Aggregate[[#This Row],[Avg Monthly GB Download]]&lt;10,"Between 5 and 10 GB","10 or more GB"))</f>
        <v>Between 5 and 10 GB</v>
      </c>
    </row>
    <row r="3833" spans="1:23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>
        <f>IF(Aggregate[[#This Row],[Under 30]]="Yes","Under 30", IF(Aggregate[[#This Row],[Senior]]="Yes","Senior","Other"))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Download]]&lt;5,"Less than 5 GB",IF(Aggregate[[#This Row],[Avg Monthly GB Download]]&lt;10,"Between 5 and 10 GB","10 or more GB"))</f>
        <v>10 or more GB</v>
      </c>
    </row>
    <row r="3834" spans="1:23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>
        <f>IF(Aggregate[[#This Row],[Under 30]]="Yes","Under 30", IF(Aggregate[[#This Row],[Senior]]="Yes","Senior","Other"))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Download]]&lt;5,"Less than 5 GB",IF(Aggregate[[#This Row],[Avg Monthly GB Download]]&lt;10,"Between 5 and 10 GB","10 or more GB"))</f>
        <v>10 or more GB</v>
      </c>
    </row>
    <row r="3835" spans="1:23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>
        <f>IF(Aggregate[[#This Row],[Under 30]]="Yes","Under 30", IF(Aggregate[[#This Row],[Senior]]="Yes","Senior","Other"))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Download]]&lt;5,"Less than 5 GB",IF(Aggregate[[#This Row],[Avg Monthly GB Download]]&lt;10,"Between 5 and 10 GB","10 or more GB"))</f>
        <v>10 or more GB</v>
      </c>
    </row>
    <row r="3836" spans="1:23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>
        <f>IF(Aggregate[[#This Row],[Under 30]]="Yes","Under 30", IF(Aggregate[[#This Row],[Senior]]="Yes","Senior","Other"))</f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Download]]&lt;5,"Less than 5 GB",IF(Aggregate[[#This Row],[Avg Monthly GB Download]]&lt;10,"Between 5 and 10 GB","10 or more GB"))</f>
        <v>Less than 5 GB</v>
      </c>
    </row>
    <row r="3837" spans="1:23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>
        <f>IF(Aggregate[[#This Row],[Under 30]]="Yes","Under 30", IF(Aggregate[[#This Row],[Senior]]="Yes","Senior","Other"))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Download]]&lt;5,"Less than 5 GB",IF(Aggregate[[#This Row],[Avg Monthly GB Download]]&lt;10,"Between 5 and 10 GB","10 or more GB"))</f>
        <v>Less than 5 GB</v>
      </c>
    </row>
    <row r="3838" spans="1:23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>
        <f>IF(Aggregate[[#This Row],[Under 30]]="Yes","Under 30", IF(Aggregate[[#This Row],[Senior]]="Yes","Senior","Other"))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Download]]&lt;5,"Less than 5 GB",IF(Aggregate[[#This Row],[Avg Monthly GB Download]]&lt;10,"Between 5 and 10 GB","10 or more GB"))</f>
        <v>10 or more GB</v>
      </c>
    </row>
    <row r="3839" spans="1:23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>
        <f>IF(Aggregate[[#This Row],[Under 30]]="Yes","Under 30", IF(Aggregate[[#This Row],[Senior]]="Yes","Senior","Other"))</f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Download]]&lt;5,"Less than 5 GB",IF(Aggregate[[#This Row],[Avg Monthly GB Download]]&lt;10,"Between 5 and 10 GB","10 or more GB"))</f>
        <v>Between 5 and 10 GB</v>
      </c>
    </row>
    <row r="3840" spans="1:23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>
        <f>IF(Aggregate[[#This Row],[Under 30]]="Yes","Under 30", IF(Aggregate[[#This Row],[Senior]]="Yes","Senior","Other"))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Download]]&lt;5,"Less than 5 GB",IF(Aggregate[[#This Row],[Avg Monthly GB Download]]&lt;10,"Between 5 and 10 GB","10 or more GB"))</f>
        <v>10 or more GB</v>
      </c>
    </row>
    <row r="3841" spans="1:23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>
        <f>IF(Aggregate[[#This Row],[Under 30]]="Yes","Under 30", IF(Aggregate[[#This Row],[Senior]]="Yes","Senior","Other"))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Download]]&lt;5,"Less than 5 GB",IF(Aggregate[[#This Row],[Avg Monthly GB Download]]&lt;10,"Between 5 and 10 GB","10 or more GB"))</f>
        <v>Less than 5 GB</v>
      </c>
    </row>
    <row r="3842" spans="1:23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>
        <f>IF(Aggregate[[#This Row],[Under 30]]="Yes","Under 30", IF(Aggregate[[#This Row],[Senior]]="Yes","Senior","Other"))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Download]]&lt;5,"Less than 5 GB",IF(Aggregate[[#This Row],[Avg Monthly GB Download]]&lt;10,"Between 5 and 10 GB","10 or more GB"))</f>
        <v>Less than 5 GB</v>
      </c>
    </row>
    <row r="3843" spans="1:23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>
        <f>IF(Aggregate[[#This Row],[Under 30]]="Yes","Under 30", IF(Aggregate[[#This Row],[Senior]]="Yes","Senior","Other"))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Download]]&lt;5,"Less than 5 GB",IF(Aggregate[[#This Row],[Avg Monthly GB Download]]&lt;10,"Between 5 and 10 GB","10 or more GB"))</f>
        <v>10 or more GB</v>
      </c>
    </row>
    <row r="3844" spans="1:23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>
        <f>IF(Aggregate[[#This Row],[Under 30]]="Yes","Under 30", IF(Aggregate[[#This Row],[Senior]]="Yes","Senior","Other"))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Download]]&lt;5,"Less than 5 GB",IF(Aggregate[[#This Row],[Avg Monthly GB Download]]&lt;10,"Between 5 and 10 GB","10 or more GB"))</f>
        <v>Less than 5 GB</v>
      </c>
    </row>
    <row r="3845" spans="1:23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>
        <f>IF(Aggregate[[#This Row],[Under 30]]="Yes","Under 30", IF(Aggregate[[#This Row],[Senior]]="Yes","Senior","Other"))</f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Download]]&lt;5,"Less than 5 GB",IF(Aggregate[[#This Row],[Avg Monthly GB Download]]&lt;10,"Between 5 and 10 GB","10 or more GB"))</f>
        <v>10 or more GB</v>
      </c>
    </row>
    <row r="3846" spans="1:23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>
        <f>IF(Aggregate[[#This Row],[Under 30]]="Yes","Under 30", IF(Aggregate[[#This Row],[Senior]]="Yes","Senior","Other"))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Download]]&lt;5,"Less than 5 GB",IF(Aggregate[[#This Row],[Avg Monthly GB Download]]&lt;10,"Between 5 and 10 GB","10 or more GB"))</f>
        <v>10 or more GB</v>
      </c>
    </row>
    <row r="3847" spans="1:23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>
        <f>IF(Aggregate[[#This Row],[Under 30]]="Yes","Under 30", IF(Aggregate[[#This Row],[Senior]]="Yes","Senior","Other"))</f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Download]]&lt;5,"Less than 5 GB",IF(Aggregate[[#This Row],[Avg Monthly GB Download]]&lt;10,"Between 5 and 10 GB","10 or more GB"))</f>
        <v>Between 5 and 10 GB</v>
      </c>
    </row>
    <row r="3848" spans="1:23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>
        <f>IF(Aggregate[[#This Row],[Under 30]]="Yes","Under 30", IF(Aggregate[[#This Row],[Senior]]="Yes","Senior","Other"))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Download]]&lt;5,"Less than 5 GB",IF(Aggregate[[#This Row],[Avg Monthly GB Download]]&lt;10,"Between 5 and 10 GB","10 or more GB"))</f>
        <v>Between 5 and 10 GB</v>
      </c>
    </row>
    <row r="3849" spans="1:23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>
        <f>IF(Aggregate[[#This Row],[Under 30]]="Yes","Under 30", IF(Aggregate[[#This Row],[Senior]]="Yes","Senior","Other"))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Download]]&lt;5,"Less than 5 GB",IF(Aggregate[[#This Row],[Avg Monthly GB Download]]&lt;10,"Between 5 and 10 GB","10 or more GB"))</f>
        <v>10 or more GB</v>
      </c>
    </row>
    <row r="3850" spans="1:23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>
        <f>IF(Aggregate[[#This Row],[Under 30]]="Yes","Under 30", IF(Aggregate[[#This Row],[Senior]]="Yes","Senior","Other"))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Download]]&lt;5,"Less than 5 GB",IF(Aggregate[[#This Row],[Avg Monthly GB Download]]&lt;10,"Between 5 and 10 GB","10 or more GB"))</f>
        <v>10 or more GB</v>
      </c>
    </row>
    <row r="3851" spans="1:23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>
        <f>IF(Aggregate[[#This Row],[Under 30]]="Yes","Under 30", IF(Aggregate[[#This Row],[Senior]]="Yes","Senior","Other"))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Download]]&lt;5,"Less than 5 GB",IF(Aggregate[[#This Row],[Avg Monthly GB Download]]&lt;10,"Between 5 and 10 GB","10 or more GB"))</f>
        <v>Less than 5 GB</v>
      </c>
    </row>
    <row r="3852" spans="1:23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>
        <f>IF(Aggregate[[#This Row],[Under 30]]="Yes","Under 30", IF(Aggregate[[#This Row],[Senior]]="Yes","Senior","Other"))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Download]]&lt;5,"Less than 5 GB",IF(Aggregate[[#This Row],[Avg Monthly GB Download]]&lt;10,"Between 5 and 10 GB","10 or more GB"))</f>
        <v>10 or more GB</v>
      </c>
    </row>
    <row r="3853" spans="1:23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>
        <f>IF(Aggregate[[#This Row],[Under 30]]="Yes","Under 30", IF(Aggregate[[#This Row],[Senior]]="Yes","Senior","Other"))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Download]]&lt;5,"Less than 5 GB",IF(Aggregate[[#This Row],[Avg Monthly GB Download]]&lt;10,"Between 5 and 10 GB","10 or more GB"))</f>
        <v>Less than 5 GB</v>
      </c>
    </row>
    <row r="3854" spans="1:23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>
        <f>IF(Aggregate[[#This Row],[Under 30]]="Yes","Under 30", IF(Aggregate[[#This Row],[Senior]]="Yes","Senior","Other"))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Download]]&lt;5,"Less than 5 GB",IF(Aggregate[[#This Row],[Avg Monthly GB Download]]&lt;10,"Between 5 and 10 GB","10 or more GB"))</f>
        <v>Between 5 and 10 GB</v>
      </c>
    </row>
    <row r="3855" spans="1:23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>
        <f>IF(Aggregate[[#This Row],[Under 30]]="Yes","Under 30", IF(Aggregate[[#This Row],[Senior]]="Yes","Senior","Other"))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Download]]&lt;5,"Less than 5 GB",IF(Aggregate[[#This Row],[Avg Monthly GB Download]]&lt;10,"Between 5 and 10 GB","10 or more GB"))</f>
        <v>10 or more GB</v>
      </c>
    </row>
    <row r="3856" spans="1:23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>
        <f>IF(Aggregate[[#This Row],[Under 30]]="Yes","Under 30", IF(Aggregate[[#This Row],[Senior]]="Yes","Senior","Other"))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Download]]&lt;5,"Less than 5 GB",IF(Aggregate[[#This Row],[Avg Monthly GB Download]]&lt;10,"Between 5 and 10 GB","10 or more GB"))</f>
        <v>Between 5 and 10 GB</v>
      </c>
    </row>
    <row r="3857" spans="1:23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>
        <f>IF(Aggregate[[#This Row],[Under 30]]="Yes","Under 30", IF(Aggregate[[#This Row],[Senior]]="Yes","Senior","Other"))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Download]]&lt;5,"Less than 5 GB",IF(Aggregate[[#This Row],[Avg Monthly GB Download]]&lt;10,"Between 5 and 10 GB","10 or more GB"))</f>
        <v>Less than 5 GB</v>
      </c>
    </row>
    <row r="3858" spans="1:23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>
        <f>IF(Aggregate[[#This Row],[Under 30]]="Yes","Under 30", IF(Aggregate[[#This Row],[Senior]]="Yes","Senior","Other"))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Download]]&lt;5,"Less than 5 GB",IF(Aggregate[[#This Row],[Avg Monthly GB Download]]&lt;10,"Between 5 and 10 GB","10 or more GB"))</f>
        <v>Between 5 and 10 GB</v>
      </c>
    </row>
    <row r="3859" spans="1:23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>
        <f>IF(Aggregate[[#This Row],[Under 30]]="Yes","Under 30", IF(Aggregate[[#This Row],[Senior]]="Yes","Senior","Other"))</f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Download]]&lt;5,"Less than 5 GB",IF(Aggregate[[#This Row],[Avg Monthly GB Download]]&lt;10,"Between 5 and 10 GB","10 or more GB"))</f>
        <v>Between 5 and 10 GB</v>
      </c>
    </row>
    <row r="3860" spans="1:23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>
        <f>IF(Aggregate[[#This Row],[Under 30]]="Yes","Under 30", IF(Aggregate[[#This Row],[Senior]]="Yes","Senior","Other"))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Download]]&lt;5,"Less than 5 GB",IF(Aggregate[[#This Row],[Avg Monthly GB Download]]&lt;10,"Between 5 and 10 GB","10 or more GB"))</f>
        <v>10 or more GB</v>
      </c>
    </row>
    <row r="3861" spans="1:23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>
        <f>IF(Aggregate[[#This Row],[Under 30]]="Yes","Under 30", IF(Aggregate[[#This Row],[Senior]]="Yes","Senior","Other"))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Download]]&lt;5,"Less than 5 GB",IF(Aggregate[[#This Row],[Avg Monthly GB Download]]&lt;10,"Between 5 and 10 GB","10 or more GB"))</f>
        <v>Less than 5 GB</v>
      </c>
    </row>
    <row r="3862" spans="1:23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>
        <f>IF(Aggregate[[#This Row],[Under 30]]="Yes","Under 30", IF(Aggregate[[#This Row],[Senior]]="Yes","Senior","Other"))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Download]]&lt;5,"Less than 5 GB",IF(Aggregate[[#This Row],[Avg Monthly GB Download]]&lt;10,"Between 5 and 10 GB","10 or more GB"))</f>
        <v>10 or more GB</v>
      </c>
    </row>
    <row r="3863" spans="1:23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>
        <f>IF(Aggregate[[#This Row],[Under 30]]="Yes","Under 30", IF(Aggregate[[#This Row],[Senior]]="Yes","Senior","Other"))</f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Download]]&lt;5,"Less than 5 GB",IF(Aggregate[[#This Row],[Avg Monthly GB Download]]&lt;10,"Between 5 and 10 GB","10 or more GB"))</f>
        <v>Less than 5 GB</v>
      </c>
    </row>
    <row r="3864" spans="1:23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>
        <f>IF(Aggregate[[#This Row],[Under 30]]="Yes","Under 30", IF(Aggregate[[#This Row],[Senior]]="Yes","Senior","Other"))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Download]]&lt;5,"Less than 5 GB",IF(Aggregate[[#This Row],[Avg Monthly GB Download]]&lt;10,"Between 5 and 10 GB","10 or more GB"))</f>
        <v>10 or more GB</v>
      </c>
    </row>
    <row r="3865" spans="1:23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>
        <f>IF(Aggregate[[#This Row],[Under 30]]="Yes","Under 30", IF(Aggregate[[#This Row],[Senior]]="Yes","Senior","Other"))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Download]]&lt;5,"Less than 5 GB",IF(Aggregate[[#This Row],[Avg Monthly GB Download]]&lt;10,"Between 5 and 10 GB","10 or more GB"))</f>
        <v>10 or more GB</v>
      </c>
    </row>
    <row r="3866" spans="1:23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>
        <f>IF(Aggregate[[#This Row],[Under 30]]="Yes","Under 30", IF(Aggregate[[#This Row],[Senior]]="Yes","Senior","Other"))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Download]]&lt;5,"Less than 5 GB",IF(Aggregate[[#This Row],[Avg Monthly GB Download]]&lt;10,"Between 5 and 10 GB","10 or more GB"))</f>
        <v>Less than 5 GB</v>
      </c>
    </row>
    <row r="3867" spans="1:23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>
        <f>IF(Aggregate[[#This Row],[Under 30]]="Yes","Under 30", IF(Aggregate[[#This Row],[Senior]]="Yes","Senior","Other"))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Download]]&lt;5,"Less than 5 GB",IF(Aggregate[[#This Row],[Avg Monthly GB Download]]&lt;10,"Between 5 and 10 GB","10 or more GB"))</f>
        <v>10 or more GB</v>
      </c>
    </row>
    <row r="3868" spans="1:23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>
        <f>IF(Aggregate[[#This Row],[Under 30]]="Yes","Under 30", IF(Aggregate[[#This Row],[Senior]]="Yes","Senior","Other"))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Download]]&lt;5,"Less than 5 GB",IF(Aggregate[[#This Row],[Avg Monthly GB Download]]&lt;10,"Between 5 and 10 GB","10 or more GB"))</f>
        <v>Less than 5 GB</v>
      </c>
    </row>
    <row r="3869" spans="1:23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>
        <f>IF(Aggregate[[#This Row],[Under 30]]="Yes","Under 30", IF(Aggregate[[#This Row],[Senior]]="Yes","Senior","Other"))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Download]]&lt;5,"Less than 5 GB",IF(Aggregate[[#This Row],[Avg Monthly GB Download]]&lt;10,"Between 5 and 10 GB","10 or more GB"))</f>
        <v>Between 5 and 10 GB</v>
      </c>
    </row>
    <row r="3870" spans="1:23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>
        <f>IF(Aggregate[[#This Row],[Under 30]]="Yes","Under 30", IF(Aggregate[[#This Row],[Senior]]="Yes","Senior","Other"))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Download]]&lt;5,"Less than 5 GB",IF(Aggregate[[#This Row],[Avg Monthly GB Download]]&lt;10,"Between 5 and 10 GB","10 or more GB"))</f>
        <v>10 or more GB</v>
      </c>
    </row>
    <row r="3871" spans="1:23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>
        <f>IF(Aggregate[[#This Row],[Under 30]]="Yes","Under 30", IF(Aggregate[[#This Row],[Senior]]="Yes","Senior","Other"))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Download]]&lt;5,"Less than 5 GB",IF(Aggregate[[#This Row],[Avg Monthly GB Download]]&lt;10,"Between 5 and 10 GB","10 or more GB"))</f>
        <v>Between 5 and 10 GB</v>
      </c>
    </row>
    <row r="3872" spans="1:23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>
        <f>IF(Aggregate[[#This Row],[Under 30]]="Yes","Under 30", IF(Aggregate[[#This Row],[Senior]]="Yes","Senior","Other"))</f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Download]]&lt;5,"Less than 5 GB",IF(Aggregate[[#This Row],[Avg Monthly GB Download]]&lt;10,"Between 5 and 10 GB","10 or more GB"))</f>
        <v>10 or more GB</v>
      </c>
    </row>
    <row r="3873" spans="1:23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>
        <f>IF(Aggregate[[#This Row],[Under 30]]="Yes","Under 30", IF(Aggregate[[#This Row],[Senior]]="Yes","Senior","Other"))</f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Download]]&lt;5,"Less than 5 GB",IF(Aggregate[[#This Row],[Avg Monthly GB Download]]&lt;10,"Between 5 and 10 GB","10 or more GB"))</f>
        <v>Between 5 and 10 GB</v>
      </c>
    </row>
    <row r="3874" spans="1:23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>
        <f>IF(Aggregate[[#This Row],[Under 30]]="Yes","Under 30", IF(Aggregate[[#This Row],[Senior]]="Yes","Senior","Other"))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Download]]&lt;5,"Less than 5 GB",IF(Aggregate[[#This Row],[Avg Monthly GB Download]]&lt;10,"Between 5 and 10 GB","10 or more GB"))</f>
        <v>10 or more GB</v>
      </c>
    </row>
    <row r="3875" spans="1:23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>
        <f>IF(Aggregate[[#This Row],[Under 30]]="Yes","Under 30", IF(Aggregate[[#This Row],[Senior]]="Yes","Senior","Other"))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Download]]&lt;5,"Less than 5 GB",IF(Aggregate[[#This Row],[Avg Monthly GB Download]]&lt;10,"Between 5 and 10 GB","10 or more GB"))</f>
        <v>Less than 5 GB</v>
      </c>
    </row>
    <row r="3876" spans="1:23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>
        <f>IF(Aggregate[[#This Row],[Under 30]]="Yes","Under 30", IF(Aggregate[[#This Row],[Senior]]="Yes","Senior","Other"))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Download]]&lt;5,"Less than 5 GB",IF(Aggregate[[#This Row],[Avg Monthly GB Download]]&lt;10,"Between 5 and 10 GB","10 or more GB"))</f>
        <v>Between 5 and 10 GB</v>
      </c>
    </row>
    <row r="3877" spans="1:23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>
        <f>IF(Aggregate[[#This Row],[Under 30]]="Yes","Under 30", IF(Aggregate[[#This Row],[Senior]]="Yes","Senior","Other"))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Download]]&lt;5,"Less than 5 GB",IF(Aggregate[[#This Row],[Avg Monthly GB Download]]&lt;10,"Between 5 and 10 GB","10 or more GB"))</f>
        <v>10 or more GB</v>
      </c>
    </row>
    <row r="3878" spans="1:23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>
        <f>IF(Aggregate[[#This Row],[Under 30]]="Yes","Under 30", IF(Aggregate[[#This Row],[Senior]]="Yes","Senior","Other"))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Download]]&lt;5,"Less than 5 GB",IF(Aggregate[[#This Row],[Avg Monthly GB Download]]&lt;10,"Between 5 and 10 GB","10 or more GB"))</f>
        <v>Between 5 and 10 GB</v>
      </c>
    </row>
    <row r="3879" spans="1:23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>
        <f>IF(Aggregate[[#This Row],[Under 30]]="Yes","Under 30", IF(Aggregate[[#This Row],[Senior]]="Yes","Senior","Other"))</f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Download]]&lt;5,"Less than 5 GB",IF(Aggregate[[#This Row],[Avg Monthly GB Download]]&lt;10,"Between 5 and 10 GB","10 or more GB"))</f>
        <v>Between 5 and 10 GB</v>
      </c>
    </row>
    <row r="3880" spans="1:23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>
        <f>IF(Aggregate[[#This Row],[Under 30]]="Yes","Under 30", IF(Aggregate[[#This Row],[Senior]]="Yes","Senior","Other"))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Download]]&lt;5,"Less than 5 GB",IF(Aggregate[[#This Row],[Avg Monthly GB Download]]&lt;10,"Between 5 and 10 GB","10 or more GB"))</f>
        <v>Between 5 and 10 GB</v>
      </c>
    </row>
    <row r="3881" spans="1:23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>
        <f>IF(Aggregate[[#This Row],[Under 30]]="Yes","Under 30", IF(Aggregate[[#This Row],[Senior]]="Yes","Senior","Other"))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Download]]&lt;5,"Less than 5 GB",IF(Aggregate[[#This Row],[Avg Monthly GB Download]]&lt;10,"Between 5 and 10 GB","10 or more GB"))</f>
        <v>Less than 5 GB</v>
      </c>
    </row>
    <row r="3882" spans="1:23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>
        <f>IF(Aggregate[[#This Row],[Under 30]]="Yes","Under 30", IF(Aggregate[[#This Row],[Senior]]="Yes","Senior","Other"))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Download]]&lt;5,"Less than 5 GB",IF(Aggregate[[#This Row],[Avg Monthly GB Download]]&lt;10,"Between 5 and 10 GB","10 or more GB"))</f>
        <v>Less than 5 GB</v>
      </c>
    </row>
    <row r="3883" spans="1:23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>
        <f>IF(Aggregate[[#This Row],[Under 30]]="Yes","Under 30", IF(Aggregate[[#This Row],[Senior]]="Yes","Senior","Other"))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Download]]&lt;5,"Less than 5 GB",IF(Aggregate[[#This Row],[Avg Monthly GB Download]]&lt;10,"Between 5 and 10 GB","10 or more GB"))</f>
        <v>Less than 5 GB</v>
      </c>
    </row>
    <row r="3884" spans="1:23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>
        <f>IF(Aggregate[[#This Row],[Under 30]]="Yes","Under 30", IF(Aggregate[[#This Row],[Senior]]="Yes","Senior","Other"))</f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Download]]&lt;5,"Less than 5 GB",IF(Aggregate[[#This Row],[Avg Monthly GB Download]]&lt;10,"Between 5 and 10 GB","10 or more GB"))</f>
        <v>10 or more GB</v>
      </c>
    </row>
    <row r="3885" spans="1:23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>
        <f>IF(Aggregate[[#This Row],[Under 30]]="Yes","Under 30", IF(Aggregate[[#This Row],[Senior]]="Yes","Senior","Other"))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Download]]&lt;5,"Less than 5 GB",IF(Aggregate[[#This Row],[Avg Monthly GB Download]]&lt;10,"Between 5 and 10 GB","10 or more GB"))</f>
        <v>Between 5 and 10 GB</v>
      </c>
    </row>
    <row r="3886" spans="1:23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>
        <f>IF(Aggregate[[#This Row],[Under 30]]="Yes","Under 30", IF(Aggregate[[#This Row],[Senior]]="Yes","Senior","Other"))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Download]]&lt;5,"Less than 5 GB",IF(Aggregate[[#This Row],[Avg Monthly GB Download]]&lt;10,"Between 5 and 10 GB","10 or more GB"))</f>
        <v>Less than 5 GB</v>
      </c>
    </row>
    <row r="3887" spans="1:23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>
        <f>IF(Aggregate[[#This Row],[Under 30]]="Yes","Under 30", IF(Aggregate[[#This Row],[Senior]]="Yes","Senior","Other"))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Download]]&lt;5,"Less than 5 GB",IF(Aggregate[[#This Row],[Avg Monthly GB Download]]&lt;10,"Between 5 and 10 GB","10 or more GB"))</f>
        <v>Less than 5 GB</v>
      </c>
    </row>
    <row r="3888" spans="1:23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>
        <f>IF(Aggregate[[#This Row],[Under 30]]="Yes","Under 30", IF(Aggregate[[#This Row],[Senior]]="Yes","Senior","Other"))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Download]]&lt;5,"Less than 5 GB",IF(Aggregate[[#This Row],[Avg Monthly GB Download]]&lt;10,"Between 5 and 10 GB","10 or more GB"))</f>
        <v>Between 5 and 10 GB</v>
      </c>
    </row>
    <row r="3889" spans="1:23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>
        <f>IF(Aggregate[[#This Row],[Under 30]]="Yes","Under 30", IF(Aggregate[[#This Row],[Senior]]="Yes","Senior","Other"))</f>
        <v>Senior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Download]]&lt;5,"Less than 5 GB",IF(Aggregate[[#This Row],[Avg Monthly GB Download]]&lt;10,"Between 5 and 10 GB","10 or more GB"))</f>
        <v>10 or more GB</v>
      </c>
    </row>
    <row r="3890" spans="1:23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>
        <f>IF(Aggregate[[#This Row],[Under 30]]="Yes","Under 30", IF(Aggregate[[#This Row],[Senior]]="Yes","Senior","Other"))</f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Download]]&lt;5,"Less than 5 GB",IF(Aggregate[[#This Row],[Avg Monthly GB Download]]&lt;10,"Between 5 and 10 GB","10 or more GB"))</f>
        <v>Between 5 and 10 GB</v>
      </c>
    </row>
    <row r="3891" spans="1:23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>
        <f>IF(Aggregate[[#This Row],[Under 30]]="Yes","Under 30", IF(Aggregate[[#This Row],[Senior]]="Yes","Senior","Other"))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Download]]&lt;5,"Less than 5 GB",IF(Aggregate[[#This Row],[Avg Monthly GB Download]]&lt;10,"Between 5 and 10 GB","10 or more GB"))</f>
        <v>10 or more GB</v>
      </c>
    </row>
    <row r="3892" spans="1:23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>
        <f>IF(Aggregate[[#This Row],[Under 30]]="Yes","Under 30", IF(Aggregate[[#This Row],[Senior]]="Yes","Senior","Other"))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Download]]&lt;5,"Less than 5 GB",IF(Aggregate[[#This Row],[Avg Monthly GB Download]]&lt;10,"Between 5 and 10 GB","10 or more GB"))</f>
        <v>Between 5 and 10 GB</v>
      </c>
    </row>
    <row r="3893" spans="1:23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>
        <f>IF(Aggregate[[#This Row],[Under 30]]="Yes","Under 30", IF(Aggregate[[#This Row],[Senior]]="Yes","Senior","Other"))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Download]]&lt;5,"Less than 5 GB",IF(Aggregate[[#This Row],[Avg Monthly GB Download]]&lt;10,"Between 5 and 10 GB","10 or more GB"))</f>
        <v>Between 5 and 10 GB</v>
      </c>
    </row>
    <row r="3894" spans="1:23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>
        <f>IF(Aggregate[[#This Row],[Under 30]]="Yes","Under 30", IF(Aggregate[[#This Row],[Senior]]="Yes","Senior","Other"))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Download]]&lt;5,"Less than 5 GB",IF(Aggregate[[#This Row],[Avg Monthly GB Download]]&lt;10,"Between 5 and 10 GB","10 or more GB"))</f>
        <v>10 or more GB</v>
      </c>
    </row>
    <row r="3895" spans="1:23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>
        <f>IF(Aggregate[[#This Row],[Under 30]]="Yes","Under 30", IF(Aggregate[[#This Row],[Senior]]="Yes","Senior","Other"))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Download]]&lt;5,"Less than 5 GB",IF(Aggregate[[#This Row],[Avg Monthly GB Download]]&lt;10,"Between 5 and 10 GB","10 or more GB"))</f>
        <v>10 or more GB</v>
      </c>
    </row>
    <row r="3896" spans="1:23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>
        <f>IF(Aggregate[[#This Row],[Under 30]]="Yes","Under 30", IF(Aggregate[[#This Row],[Senior]]="Yes","Senior","Other"))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Download]]&lt;5,"Less than 5 GB",IF(Aggregate[[#This Row],[Avg Monthly GB Download]]&lt;10,"Between 5 and 10 GB","10 or more GB"))</f>
        <v>10 or more GB</v>
      </c>
    </row>
    <row r="3897" spans="1:23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>
        <f>IF(Aggregate[[#This Row],[Under 30]]="Yes","Under 30", IF(Aggregate[[#This Row],[Senior]]="Yes","Senior","Other"))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Download]]&lt;5,"Less than 5 GB",IF(Aggregate[[#This Row],[Avg Monthly GB Download]]&lt;10,"Between 5 and 10 GB","10 or more GB"))</f>
        <v>Between 5 and 10 GB</v>
      </c>
    </row>
    <row r="3898" spans="1:23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>
        <f>IF(Aggregate[[#This Row],[Under 30]]="Yes","Under 30", IF(Aggregate[[#This Row],[Senior]]="Yes","Senior","Other"))</f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Download]]&lt;5,"Less than 5 GB",IF(Aggregate[[#This Row],[Avg Monthly GB Download]]&lt;10,"Between 5 and 10 GB","10 or more GB"))</f>
        <v>Less than 5 GB</v>
      </c>
    </row>
    <row r="3899" spans="1:23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>
        <f>IF(Aggregate[[#This Row],[Under 30]]="Yes","Under 30", IF(Aggregate[[#This Row],[Senior]]="Yes","Senior","Other"))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Download]]&lt;5,"Less than 5 GB",IF(Aggregate[[#This Row],[Avg Monthly GB Download]]&lt;10,"Between 5 and 10 GB","10 or more GB"))</f>
        <v>Between 5 and 10 GB</v>
      </c>
    </row>
    <row r="3900" spans="1:23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>
        <f>IF(Aggregate[[#This Row],[Under 30]]="Yes","Under 30", IF(Aggregate[[#This Row],[Senior]]="Yes","Senior","Other"))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Download]]&lt;5,"Less than 5 GB",IF(Aggregate[[#This Row],[Avg Monthly GB Download]]&lt;10,"Between 5 and 10 GB","10 or more GB"))</f>
        <v>Between 5 and 10 GB</v>
      </c>
    </row>
    <row r="3901" spans="1:23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>
        <f>IF(Aggregate[[#This Row],[Under 30]]="Yes","Under 30", IF(Aggregate[[#This Row],[Senior]]="Yes","Senior","Other"))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Download]]&lt;5,"Less than 5 GB",IF(Aggregate[[#This Row],[Avg Monthly GB Download]]&lt;10,"Between 5 and 10 GB","10 or more GB"))</f>
        <v>Between 5 and 10 GB</v>
      </c>
    </row>
    <row r="3902" spans="1:23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>
        <f>IF(Aggregate[[#This Row],[Under 30]]="Yes","Under 30", IF(Aggregate[[#This Row],[Senior]]="Yes","Senior","Other"))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Download]]&lt;5,"Less than 5 GB",IF(Aggregate[[#This Row],[Avg Monthly GB Download]]&lt;10,"Between 5 and 10 GB","10 or more GB"))</f>
        <v>Less than 5 GB</v>
      </c>
    </row>
    <row r="3903" spans="1:23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>
        <f>IF(Aggregate[[#This Row],[Under 30]]="Yes","Under 30", IF(Aggregate[[#This Row],[Senior]]="Yes","Senior","Other"))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Download]]&lt;5,"Less than 5 GB",IF(Aggregate[[#This Row],[Avg Monthly GB Download]]&lt;10,"Between 5 and 10 GB","10 or more GB"))</f>
        <v>Between 5 and 10 GB</v>
      </c>
    </row>
    <row r="3904" spans="1:23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>
        <f>IF(Aggregate[[#This Row],[Under 30]]="Yes","Under 30", IF(Aggregate[[#This Row],[Senior]]="Yes","Senior","Other"))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Download]]&lt;5,"Less than 5 GB",IF(Aggregate[[#This Row],[Avg Monthly GB Download]]&lt;10,"Between 5 and 10 GB","10 or more GB"))</f>
        <v>Between 5 and 10 GB</v>
      </c>
    </row>
    <row r="3905" spans="1:23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>
        <f>IF(Aggregate[[#This Row],[Under 30]]="Yes","Under 30", IF(Aggregate[[#This Row],[Senior]]="Yes","Senior","Other"))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Download]]&lt;5,"Less than 5 GB",IF(Aggregate[[#This Row],[Avg Monthly GB Download]]&lt;10,"Between 5 and 10 GB","10 or more GB"))</f>
        <v>10 or more GB</v>
      </c>
    </row>
    <row r="3906" spans="1:23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>
        <f>IF(Aggregate[[#This Row],[Under 30]]="Yes","Under 30", IF(Aggregate[[#This Row],[Senior]]="Yes","Senior","Other"))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Download]]&lt;5,"Less than 5 GB",IF(Aggregate[[#This Row],[Avg Monthly GB Download]]&lt;10,"Between 5 and 10 GB","10 or more GB"))</f>
        <v>Less than 5 GB</v>
      </c>
    </row>
    <row r="3907" spans="1:23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>
        <f>IF(Aggregate[[#This Row],[Under 30]]="Yes","Under 30", IF(Aggregate[[#This Row],[Senior]]="Yes","Senior","Other"))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Download]]&lt;5,"Less than 5 GB",IF(Aggregate[[#This Row],[Avg Monthly GB Download]]&lt;10,"Between 5 and 10 GB","10 or more GB"))</f>
        <v>Between 5 and 10 GB</v>
      </c>
    </row>
    <row r="3908" spans="1:23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>
        <f>IF(Aggregate[[#This Row],[Under 30]]="Yes","Under 30", IF(Aggregate[[#This Row],[Senior]]="Yes","Senior","Other"))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Download]]&lt;5,"Less than 5 GB",IF(Aggregate[[#This Row],[Avg Monthly GB Download]]&lt;10,"Between 5 and 10 GB","10 or more GB"))</f>
        <v>10 or more GB</v>
      </c>
    </row>
    <row r="3909" spans="1:23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>
        <f>IF(Aggregate[[#This Row],[Under 30]]="Yes","Under 30", IF(Aggregate[[#This Row],[Senior]]="Yes","Senior","Other"))</f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Download]]&lt;5,"Less than 5 GB",IF(Aggregate[[#This Row],[Avg Monthly GB Download]]&lt;10,"Between 5 and 10 GB","10 or more GB"))</f>
        <v>Less than 5 GB</v>
      </c>
    </row>
    <row r="3910" spans="1:23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>
        <f>IF(Aggregate[[#This Row],[Under 30]]="Yes","Under 30", IF(Aggregate[[#This Row],[Senior]]="Yes","Senior","Other"))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Download]]&lt;5,"Less than 5 GB",IF(Aggregate[[#This Row],[Avg Monthly GB Download]]&lt;10,"Between 5 and 10 GB","10 or more GB"))</f>
        <v>Less than 5 GB</v>
      </c>
    </row>
    <row r="3911" spans="1:23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>
        <f>IF(Aggregate[[#This Row],[Under 30]]="Yes","Under 30", IF(Aggregate[[#This Row],[Senior]]="Yes","Senior","Other"))</f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Download]]&lt;5,"Less than 5 GB",IF(Aggregate[[#This Row],[Avg Monthly GB Download]]&lt;10,"Between 5 and 10 GB","10 or more GB"))</f>
        <v>Between 5 and 10 GB</v>
      </c>
    </row>
    <row r="3912" spans="1:23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>
        <f>IF(Aggregate[[#This Row],[Under 30]]="Yes","Under 30", IF(Aggregate[[#This Row],[Senior]]="Yes","Senior","Other"))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Download]]&lt;5,"Less than 5 GB",IF(Aggregate[[#This Row],[Avg Monthly GB Download]]&lt;10,"Between 5 and 10 GB","10 or more GB"))</f>
        <v>10 or more GB</v>
      </c>
    </row>
    <row r="3913" spans="1:23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>
        <f>IF(Aggregate[[#This Row],[Under 30]]="Yes","Under 30", IF(Aggregate[[#This Row],[Senior]]="Yes","Senior","Other"))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Download]]&lt;5,"Less than 5 GB",IF(Aggregate[[#This Row],[Avg Monthly GB Download]]&lt;10,"Between 5 and 10 GB","10 or more GB"))</f>
        <v>Between 5 and 10 GB</v>
      </c>
    </row>
    <row r="3914" spans="1:23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>
        <f>IF(Aggregate[[#This Row],[Under 30]]="Yes","Under 30", IF(Aggregate[[#This Row],[Senior]]="Yes","Senior","Other"))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Download]]&lt;5,"Less than 5 GB",IF(Aggregate[[#This Row],[Avg Monthly GB Download]]&lt;10,"Between 5 and 10 GB","10 or more GB"))</f>
        <v>Less than 5 GB</v>
      </c>
    </row>
    <row r="3915" spans="1:23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>
        <f>IF(Aggregate[[#This Row],[Under 30]]="Yes","Under 30", IF(Aggregate[[#This Row],[Senior]]="Yes","Senior","Other"))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Download]]&lt;5,"Less than 5 GB",IF(Aggregate[[#This Row],[Avg Monthly GB Download]]&lt;10,"Between 5 and 10 GB","10 or more GB"))</f>
        <v>Less than 5 GB</v>
      </c>
    </row>
    <row r="3916" spans="1:23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>
        <f>IF(Aggregate[[#This Row],[Under 30]]="Yes","Under 30", IF(Aggregate[[#This Row],[Senior]]="Yes","Senior","Other"))</f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Download]]&lt;5,"Less than 5 GB",IF(Aggregate[[#This Row],[Avg Monthly GB Download]]&lt;10,"Between 5 and 10 GB","10 or more GB"))</f>
        <v>10 or more GB</v>
      </c>
    </row>
    <row r="3917" spans="1:23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>
        <f>IF(Aggregate[[#This Row],[Under 30]]="Yes","Under 30", IF(Aggregate[[#This Row],[Senior]]="Yes","Senior","Other"))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Download]]&lt;5,"Less than 5 GB",IF(Aggregate[[#This Row],[Avg Monthly GB Download]]&lt;10,"Between 5 and 10 GB","10 or more GB"))</f>
        <v>Between 5 and 10 GB</v>
      </c>
    </row>
    <row r="3918" spans="1:23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>
        <f>IF(Aggregate[[#This Row],[Under 30]]="Yes","Under 30", IF(Aggregate[[#This Row],[Senior]]="Yes","Senior","Other"))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Download]]&lt;5,"Less than 5 GB",IF(Aggregate[[#This Row],[Avg Monthly GB Download]]&lt;10,"Between 5 and 10 GB","10 or more GB"))</f>
        <v>Between 5 and 10 GB</v>
      </c>
    </row>
    <row r="3919" spans="1:23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>
        <f>IF(Aggregate[[#This Row],[Under 30]]="Yes","Under 30", IF(Aggregate[[#This Row],[Senior]]="Yes","Senior","Other"))</f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Download]]&lt;5,"Less than 5 GB",IF(Aggregate[[#This Row],[Avg Monthly GB Download]]&lt;10,"Between 5 and 10 GB","10 or more GB"))</f>
        <v>Between 5 and 10 GB</v>
      </c>
    </row>
    <row r="3920" spans="1:23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>
        <f>IF(Aggregate[[#This Row],[Under 30]]="Yes","Under 30", IF(Aggregate[[#This Row],[Senior]]="Yes","Senior","Other"))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Download]]&lt;5,"Less than 5 GB",IF(Aggregate[[#This Row],[Avg Monthly GB Download]]&lt;10,"Between 5 and 10 GB","10 or more GB"))</f>
        <v>10 or more GB</v>
      </c>
    </row>
    <row r="3921" spans="1:23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>
        <f>IF(Aggregate[[#This Row],[Under 30]]="Yes","Under 30", IF(Aggregate[[#This Row],[Senior]]="Yes","Senior","Other"))</f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Download]]&lt;5,"Less than 5 GB",IF(Aggregate[[#This Row],[Avg Monthly GB Download]]&lt;10,"Between 5 and 10 GB","10 or more GB"))</f>
        <v>Less than 5 GB</v>
      </c>
    </row>
    <row r="3922" spans="1:23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>
        <f>IF(Aggregate[[#This Row],[Under 30]]="Yes","Under 30", IF(Aggregate[[#This Row],[Senior]]="Yes","Senior","Other"))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Download]]&lt;5,"Less than 5 GB",IF(Aggregate[[#This Row],[Avg Monthly GB Download]]&lt;10,"Between 5 and 10 GB","10 or more GB"))</f>
        <v>Between 5 and 10 GB</v>
      </c>
    </row>
    <row r="3923" spans="1:23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>
        <f>IF(Aggregate[[#This Row],[Under 30]]="Yes","Under 30", IF(Aggregate[[#This Row],[Senior]]="Yes","Senior","Other"))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Download]]&lt;5,"Less than 5 GB",IF(Aggregate[[#This Row],[Avg Monthly GB Download]]&lt;10,"Between 5 and 10 GB","10 or more GB"))</f>
        <v>Between 5 and 10 GB</v>
      </c>
    </row>
    <row r="3924" spans="1:23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>
        <f>IF(Aggregate[[#This Row],[Under 30]]="Yes","Under 30", IF(Aggregate[[#This Row],[Senior]]="Yes","Senior","Other"))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Download]]&lt;5,"Less than 5 GB",IF(Aggregate[[#This Row],[Avg Monthly GB Download]]&lt;10,"Between 5 and 10 GB","10 or more GB"))</f>
        <v>Between 5 and 10 GB</v>
      </c>
    </row>
    <row r="3925" spans="1:23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>
        <f>IF(Aggregate[[#This Row],[Under 30]]="Yes","Under 30", IF(Aggregate[[#This Row],[Senior]]="Yes","Senior","Other"))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Download]]&lt;5,"Less than 5 GB",IF(Aggregate[[#This Row],[Avg Monthly GB Download]]&lt;10,"Between 5 and 10 GB","10 or more GB"))</f>
        <v>Between 5 and 10 GB</v>
      </c>
    </row>
    <row r="3926" spans="1:23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>
        <f>IF(Aggregate[[#This Row],[Under 30]]="Yes","Under 30", IF(Aggregate[[#This Row],[Senior]]="Yes","Senior","Other"))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Download]]&lt;5,"Less than 5 GB",IF(Aggregate[[#This Row],[Avg Monthly GB Download]]&lt;10,"Between 5 and 10 GB","10 or more GB"))</f>
        <v>Less than 5 GB</v>
      </c>
    </row>
    <row r="3927" spans="1:23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>
        <f>IF(Aggregate[[#This Row],[Under 30]]="Yes","Under 30", IF(Aggregate[[#This Row],[Senior]]="Yes","Senior","Other"))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Download]]&lt;5,"Less than 5 GB",IF(Aggregate[[#This Row],[Avg Monthly GB Download]]&lt;10,"Between 5 and 10 GB","10 or more GB"))</f>
        <v>10 or more GB</v>
      </c>
    </row>
    <row r="3928" spans="1:23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>
        <f>IF(Aggregate[[#This Row],[Under 30]]="Yes","Under 30", IF(Aggregate[[#This Row],[Senior]]="Yes","Senior","Other"))</f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Download]]&lt;5,"Less than 5 GB",IF(Aggregate[[#This Row],[Avg Monthly GB Download]]&lt;10,"Between 5 and 10 GB","10 or more GB"))</f>
        <v>Between 5 and 10 GB</v>
      </c>
    </row>
    <row r="3929" spans="1:23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>
        <f>IF(Aggregate[[#This Row],[Under 30]]="Yes","Under 30", IF(Aggregate[[#This Row],[Senior]]="Yes","Senior","Other"))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Download]]&lt;5,"Less than 5 GB",IF(Aggregate[[#This Row],[Avg Monthly GB Download]]&lt;10,"Between 5 and 10 GB","10 or more GB"))</f>
        <v>Between 5 and 10 GB</v>
      </c>
    </row>
    <row r="3930" spans="1:23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>
        <f>IF(Aggregate[[#This Row],[Under 30]]="Yes","Under 30", IF(Aggregate[[#This Row],[Senior]]="Yes","Senior","Other"))</f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Download]]&lt;5,"Less than 5 GB",IF(Aggregate[[#This Row],[Avg Monthly GB Download]]&lt;10,"Between 5 and 10 GB","10 or more GB"))</f>
        <v>Less than 5 GB</v>
      </c>
    </row>
    <row r="3931" spans="1:23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>
        <f>IF(Aggregate[[#This Row],[Under 30]]="Yes","Under 30", IF(Aggregate[[#This Row],[Senior]]="Yes","Senior","Other"))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Download]]&lt;5,"Less than 5 GB",IF(Aggregate[[#This Row],[Avg Monthly GB Download]]&lt;10,"Between 5 and 10 GB","10 or more GB"))</f>
        <v>10 or more GB</v>
      </c>
    </row>
    <row r="3932" spans="1:23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>
        <f>IF(Aggregate[[#This Row],[Under 30]]="Yes","Under 30", IF(Aggregate[[#This Row],[Senior]]="Yes","Senior","Other"))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Download]]&lt;5,"Less than 5 GB",IF(Aggregate[[#This Row],[Avg Monthly GB Download]]&lt;10,"Between 5 and 10 GB","10 or more GB"))</f>
        <v>10 or more GB</v>
      </c>
    </row>
    <row r="3933" spans="1:23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>
        <f>IF(Aggregate[[#This Row],[Under 30]]="Yes","Under 30", IF(Aggregate[[#This Row],[Senior]]="Yes","Senior","Other"))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Download]]&lt;5,"Less than 5 GB",IF(Aggregate[[#This Row],[Avg Monthly GB Download]]&lt;10,"Between 5 and 10 GB","10 or more GB"))</f>
        <v>Less than 5 GB</v>
      </c>
    </row>
    <row r="3934" spans="1:23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>
        <f>IF(Aggregate[[#This Row],[Under 30]]="Yes","Under 30", IF(Aggregate[[#This Row],[Senior]]="Yes","Senior","Other"))</f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Download]]&lt;5,"Less than 5 GB",IF(Aggregate[[#This Row],[Avg Monthly GB Download]]&lt;10,"Between 5 and 10 GB","10 or more GB"))</f>
        <v>Between 5 and 10 GB</v>
      </c>
    </row>
    <row r="3935" spans="1:23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>
        <f>IF(Aggregate[[#This Row],[Under 30]]="Yes","Under 30", IF(Aggregate[[#This Row],[Senior]]="Yes","Senior","Other"))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Download]]&lt;5,"Less than 5 GB",IF(Aggregate[[#This Row],[Avg Monthly GB Download]]&lt;10,"Between 5 and 10 GB","10 or more GB"))</f>
        <v>Less than 5 GB</v>
      </c>
    </row>
    <row r="3936" spans="1:23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>
        <f>IF(Aggregate[[#This Row],[Under 30]]="Yes","Under 30", IF(Aggregate[[#This Row],[Senior]]="Yes","Senior","Other"))</f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Download]]&lt;5,"Less than 5 GB",IF(Aggregate[[#This Row],[Avg Monthly GB Download]]&lt;10,"Between 5 and 10 GB","10 or more GB"))</f>
        <v>Between 5 and 10 GB</v>
      </c>
    </row>
    <row r="3937" spans="1:23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>
        <f>IF(Aggregate[[#This Row],[Under 30]]="Yes","Under 30", IF(Aggregate[[#This Row],[Senior]]="Yes","Senior","Other"))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Download]]&lt;5,"Less than 5 GB",IF(Aggregate[[#This Row],[Avg Monthly GB Download]]&lt;10,"Between 5 and 10 GB","10 or more GB"))</f>
        <v>10 or more GB</v>
      </c>
    </row>
    <row r="3938" spans="1:23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>
        <f>IF(Aggregate[[#This Row],[Under 30]]="Yes","Under 30", IF(Aggregate[[#This Row],[Senior]]="Yes","Senior","Other"))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Download]]&lt;5,"Less than 5 GB",IF(Aggregate[[#This Row],[Avg Monthly GB Download]]&lt;10,"Between 5 and 10 GB","10 or more GB"))</f>
        <v>Less than 5 GB</v>
      </c>
    </row>
    <row r="3939" spans="1:23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>
        <f>IF(Aggregate[[#This Row],[Under 30]]="Yes","Under 30", IF(Aggregate[[#This Row],[Senior]]="Yes","Senior","Other"))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Download]]&lt;5,"Less than 5 GB",IF(Aggregate[[#This Row],[Avg Monthly GB Download]]&lt;10,"Between 5 and 10 GB","10 or more GB"))</f>
        <v>Between 5 and 10 GB</v>
      </c>
    </row>
    <row r="3940" spans="1:23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>
        <f>IF(Aggregate[[#This Row],[Under 30]]="Yes","Under 30", IF(Aggregate[[#This Row],[Senior]]="Yes","Senior","Other"))</f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Download]]&lt;5,"Less than 5 GB",IF(Aggregate[[#This Row],[Avg Monthly GB Download]]&lt;10,"Between 5 and 10 GB","10 or more GB"))</f>
        <v>Less than 5 GB</v>
      </c>
    </row>
    <row r="3941" spans="1:23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>
        <f>IF(Aggregate[[#This Row],[Under 30]]="Yes","Under 30", IF(Aggregate[[#This Row],[Senior]]="Yes","Senior","Other"))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Download]]&lt;5,"Less than 5 GB",IF(Aggregate[[#This Row],[Avg Monthly GB Download]]&lt;10,"Between 5 and 10 GB","10 or more GB"))</f>
        <v>10 or more GB</v>
      </c>
    </row>
    <row r="3942" spans="1:23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>
        <f>IF(Aggregate[[#This Row],[Under 30]]="Yes","Under 30", IF(Aggregate[[#This Row],[Senior]]="Yes","Senior","Other"))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Download]]&lt;5,"Less than 5 GB",IF(Aggregate[[#This Row],[Avg Monthly GB Download]]&lt;10,"Between 5 and 10 GB","10 or more GB"))</f>
        <v>Between 5 and 10 GB</v>
      </c>
    </row>
    <row r="3943" spans="1:23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>
        <f>IF(Aggregate[[#This Row],[Under 30]]="Yes","Under 30", IF(Aggregate[[#This Row],[Senior]]="Yes","Senior","Other"))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Download]]&lt;5,"Less than 5 GB",IF(Aggregate[[#This Row],[Avg Monthly GB Download]]&lt;10,"Between 5 and 10 GB","10 or more GB"))</f>
        <v>Between 5 and 10 GB</v>
      </c>
    </row>
    <row r="3944" spans="1:23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>
        <f>IF(Aggregate[[#This Row],[Under 30]]="Yes","Under 30", IF(Aggregate[[#This Row],[Senior]]="Yes","Senior","Other"))</f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Download]]&lt;5,"Less than 5 GB",IF(Aggregate[[#This Row],[Avg Monthly GB Download]]&lt;10,"Between 5 and 10 GB","10 or more GB"))</f>
        <v>Less than 5 GB</v>
      </c>
    </row>
    <row r="3945" spans="1:23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>
        <f>IF(Aggregate[[#This Row],[Under 30]]="Yes","Under 30", IF(Aggregate[[#This Row],[Senior]]="Yes","Senior","Other"))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Download]]&lt;5,"Less than 5 GB",IF(Aggregate[[#This Row],[Avg Monthly GB Download]]&lt;10,"Between 5 and 10 GB","10 or more GB"))</f>
        <v>10 or more GB</v>
      </c>
    </row>
    <row r="3946" spans="1:23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>
        <f>IF(Aggregate[[#This Row],[Under 30]]="Yes","Under 30", IF(Aggregate[[#This Row],[Senior]]="Yes","Senior","Other"))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Download]]&lt;5,"Less than 5 GB",IF(Aggregate[[#This Row],[Avg Monthly GB Download]]&lt;10,"Between 5 and 10 GB","10 or more GB"))</f>
        <v>10 or more GB</v>
      </c>
    </row>
    <row r="3947" spans="1:23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>
        <f>IF(Aggregate[[#This Row],[Under 30]]="Yes","Under 30", IF(Aggregate[[#This Row],[Senior]]="Yes","Senior","Other"))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Download]]&lt;5,"Less than 5 GB",IF(Aggregate[[#This Row],[Avg Monthly GB Download]]&lt;10,"Between 5 and 10 GB","10 or more GB"))</f>
        <v>Less than 5 GB</v>
      </c>
    </row>
    <row r="3948" spans="1:23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>
        <f>IF(Aggregate[[#This Row],[Under 30]]="Yes","Under 30", IF(Aggregate[[#This Row],[Senior]]="Yes","Senior","Other"))</f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Download]]&lt;5,"Less than 5 GB",IF(Aggregate[[#This Row],[Avg Monthly GB Download]]&lt;10,"Between 5 and 10 GB","10 or more GB"))</f>
        <v>Less than 5 GB</v>
      </c>
    </row>
    <row r="3949" spans="1:23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>
        <f>IF(Aggregate[[#This Row],[Under 30]]="Yes","Under 30", IF(Aggregate[[#This Row],[Senior]]="Yes","Senior","Other"))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Download]]&lt;5,"Less than 5 GB",IF(Aggregate[[#This Row],[Avg Monthly GB Download]]&lt;10,"Between 5 and 10 GB","10 or more GB"))</f>
        <v>Between 5 and 10 GB</v>
      </c>
    </row>
    <row r="3950" spans="1:23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>
        <f>IF(Aggregate[[#This Row],[Under 30]]="Yes","Under 30", IF(Aggregate[[#This Row],[Senior]]="Yes","Senior","Other"))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Download]]&lt;5,"Less than 5 GB",IF(Aggregate[[#This Row],[Avg Monthly GB Download]]&lt;10,"Between 5 and 10 GB","10 or more GB"))</f>
        <v>Less than 5 GB</v>
      </c>
    </row>
    <row r="3951" spans="1:23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>
        <f>IF(Aggregate[[#This Row],[Under 30]]="Yes","Under 30", IF(Aggregate[[#This Row],[Senior]]="Yes","Senior","Other"))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Download]]&lt;5,"Less than 5 GB",IF(Aggregate[[#This Row],[Avg Monthly GB Download]]&lt;10,"Between 5 and 10 GB","10 or more GB"))</f>
        <v>10 or more GB</v>
      </c>
    </row>
    <row r="3952" spans="1:23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>
        <f>IF(Aggregate[[#This Row],[Under 30]]="Yes","Under 30", IF(Aggregate[[#This Row],[Senior]]="Yes","Senior","Other"))</f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Download]]&lt;5,"Less than 5 GB",IF(Aggregate[[#This Row],[Avg Monthly GB Download]]&lt;10,"Between 5 and 10 GB","10 or more GB"))</f>
        <v>Less than 5 GB</v>
      </c>
    </row>
    <row r="3953" spans="1:23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>
        <f>IF(Aggregate[[#This Row],[Under 30]]="Yes","Under 30", IF(Aggregate[[#This Row],[Senior]]="Yes","Senior","Other"))</f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Download]]&lt;5,"Less than 5 GB",IF(Aggregate[[#This Row],[Avg Monthly GB Download]]&lt;10,"Between 5 and 10 GB","10 or more GB"))</f>
        <v>Less than 5 GB</v>
      </c>
    </row>
    <row r="3954" spans="1:23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>
        <f>IF(Aggregate[[#This Row],[Under 30]]="Yes","Under 30", IF(Aggregate[[#This Row],[Senior]]="Yes","Senior","Other"))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Download]]&lt;5,"Less than 5 GB",IF(Aggregate[[#This Row],[Avg Monthly GB Download]]&lt;10,"Between 5 and 10 GB","10 or more GB"))</f>
        <v>Less than 5 GB</v>
      </c>
    </row>
    <row r="3955" spans="1:23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>
        <f>IF(Aggregate[[#This Row],[Under 30]]="Yes","Under 30", IF(Aggregate[[#This Row],[Senior]]="Yes","Senior","Other"))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Download]]&lt;5,"Less than 5 GB",IF(Aggregate[[#This Row],[Avg Monthly GB Download]]&lt;10,"Between 5 and 10 GB","10 or more GB"))</f>
        <v>Less than 5 GB</v>
      </c>
    </row>
    <row r="3956" spans="1:23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>
        <f>IF(Aggregate[[#This Row],[Under 30]]="Yes","Under 30", IF(Aggregate[[#This Row],[Senior]]="Yes","Senior","Other"))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Download]]&lt;5,"Less than 5 GB",IF(Aggregate[[#This Row],[Avg Monthly GB Download]]&lt;10,"Between 5 and 10 GB","10 or more GB"))</f>
        <v>10 or more GB</v>
      </c>
    </row>
    <row r="3957" spans="1:23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>
        <f>IF(Aggregate[[#This Row],[Under 30]]="Yes","Under 30", IF(Aggregate[[#This Row],[Senior]]="Yes","Senior","Other"))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Download]]&lt;5,"Less than 5 GB",IF(Aggregate[[#This Row],[Avg Monthly GB Download]]&lt;10,"Between 5 and 10 GB","10 or more GB"))</f>
        <v>Between 5 and 10 GB</v>
      </c>
    </row>
    <row r="3958" spans="1:23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>
        <f>IF(Aggregate[[#This Row],[Under 30]]="Yes","Under 30", IF(Aggregate[[#This Row],[Senior]]="Yes","Senior","Other"))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Download]]&lt;5,"Less than 5 GB",IF(Aggregate[[#This Row],[Avg Monthly GB Download]]&lt;10,"Between 5 and 10 GB","10 or more GB"))</f>
        <v>Between 5 and 10 GB</v>
      </c>
    </row>
    <row r="3959" spans="1:23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>
        <f>IF(Aggregate[[#This Row],[Under 30]]="Yes","Under 30", IF(Aggregate[[#This Row],[Senior]]="Yes","Senior","Other"))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Download]]&lt;5,"Less than 5 GB",IF(Aggregate[[#This Row],[Avg Monthly GB Download]]&lt;10,"Between 5 and 10 GB","10 or more GB"))</f>
        <v>Less than 5 GB</v>
      </c>
    </row>
    <row r="3960" spans="1:23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>
        <f>IF(Aggregate[[#This Row],[Under 30]]="Yes","Under 30", IF(Aggregate[[#This Row],[Senior]]="Yes","Senior","Other"))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Download]]&lt;5,"Less than 5 GB",IF(Aggregate[[#This Row],[Avg Monthly GB Download]]&lt;10,"Between 5 and 10 GB","10 or more GB"))</f>
        <v>Less than 5 GB</v>
      </c>
    </row>
    <row r="3961" spans="1:23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>
        <f>IF(Aggregate[[#This Row],[Under 30]]="Yes","Under 30", IF(Aggregate[[#This Row],[Senior]]="Yes","Senior","Other"))</f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Download]]&lt;5,"Less than 5 GB",IF(Aggregate[[#This Row],[Avg Monthly GB Download]]&lt;10,"Between 5 and 10 GB","10 or more GB"))</f>
        <v>Between 5 and 10 GB</v>
      </c>
    </row>
    <row r="3962" spans="1:23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>
        <f>IF(Aggregate[[#This Row],[Under 30]]="Yes","Under 30", IF(Aggregate[[#This Row],[Senior]]="Yes","Senior","Other"))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Download]]&lt;5,"Less than 5 GB",IF(Aggregate[[#This Row],[Avg Monthly GB Download]]&lt;10,"Between 5 and 10 GB","10 or more GB"))</f>
        <v>Less than 5 GB</v>
      </c>
    </row>
    <row r="3963" spans="1:23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>
        <f>IF(Aggregate[[#This Row],[Under 30]]="Yes","Under 30", IF(Aggregate[[#This Row],[Senior]]="Yes","Senior","Other"))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Download]]&lt;5,"Less than 5 GB",IF(Aggregate[[#This Row],[Avg Monthly GB Download]]&lt;10,"Between 5 and 10 GB","10 or more GB"))</f>
        <v>Between 5 and 10 GB</v>
      </c>
    </row>
    <row r="3964" spans="1:23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>
        <f>IF(Aggregate[[#This Row],[Under 30]]="Yes","Under 30", IF(Aggregate[[#This Row],[Senior]]="Yes","Senior","Other"))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Download]]&lt;5,"Less than 5 GB",IF(Aggregate[[#This Row],[Avg Monthly GB Download]]&lt;10,"Between 5 and 10 GB","10 or more GB"))</f>
        <v>Less than 5 GB</v>
      </c>
    </row>
    <row r="3965" spans="1:23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>
        <f>IF(Aggregate[[#This Row],[Under 30]]="Yes","Under 30", IF(Aggregate[[#This Row],[Senior]]="Yes","Senior","Other"))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Download]]&lt;5,"Less than 5 GB",IF(Aggregate[[#This Row],[Avg Monthly GB Download]]&lt;10,"Between 5 and 10 GB","10 or more GB"))</f>
        <v>Less than 5 GB</v>
      </c>
    </row>
    <row r="3966" spans="1:23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>
        <f>IF(Aggregate[[#This Row],[Under 30]]="Yes","Under 30", IF(Aggregate[[#This Row],[Senior]]="Yes","Senior","Other"))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Download]]&lt;5,"Less than 5 GB",IF(Aggregate[[#This Row],[Avg Monthly GB Download]]&lt;10,"Between 5 and 10 GB","10 or more GB"))</f>
        <v>Between 5 and 10 GB</v>
      </c>
    </row>
    <row r="3967" spans="1:23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>
        <f>IF(Aggregate[[#This Row],[Under 30]]="Yes","Under 30", IF(Aggregate[[#This Row],[Senior]]="Yes","Senior","Other"))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Download]]&lt;5,"Less than 5 GB",IF(Aggregate[[#This Row],[Avg Monthly GB Download]]&lt;10,"Between 5 and 10 GB","10 or more GB"))</f>
        <v>Between 5 and 10 GB</v>
      </c>
    </row>
    <row r="3968" spans="1:23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>
        <f>IF(Aggregate[[#This Row],[Under 30]]="Yes","Under 30", IF(Aggregate[[#This Row],[Senior]]="Yes","Senior","Other"))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Download]]&lt;5,"Less than 5 GB",IF(Aggregate[[#This Row],[Avg Monthly GB Download]]&lt;10,"Between 5 and 10 GB","10 or more GB"))</f>
        <v>Less than 5 GB</v>
      </c>
    </row>
    <row r="3969" spans="1:23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>
        <f>IF(Aggregate[[#This Row],[Under 30]]="Yes","Under 30", IF(Aggregate[[#This Row],[Senior]]="Yes","Senior","Other"))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Download]]&lt;5,"Less than 5 GB",IF(Aggregate[[#This Row],[Avg Monthly GB Download]]&lt;10,"Between 5 and 10 GB","10 or more GB"))</f>
        <v>10 or more GB</v>
      </c>
    </row>
    <row r="3970" spans="1:23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>
        <f>IF(Aggregate[[#This Row],[Under 30]]="Yes","Under 30", IF(Aggregate[[#This Row],[Senior]]="Yes","Senior","Other"))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Download]]&lt;5,"Less than 5 GB",IF(Aggregate[[#This Row],[Avg Monthly GB Download]]&lt;10,"Between 5 and 10 GB","10 or more GB"))</f>
        <v>Less than 5 GB</v>
      </c>
    </row>
    <row r="3971" spans="1:23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>
        <f>IF(Aggregate[[#This Row],[Under 30]]="Yes","Under 30", IF(Aggregate[[#This Row],[Senior]]="Yes","Senior","Other"))</f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Download]]&lt;5,"Less than 5 GB",IF(Aggregate[[#This Row],[Avg Monthly GB Download]]&lt;10,"Between 5 and 10 GB","10 or more GB"))</f>
        <v>10 or more GB</v>
      </c>
    </row>
    <row r="3972" spans="1:23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>
        <f>IF(Aggregate[[#This Row],[Under 30]]="Yes","Under 30", IF(Aggregate[[#This Row],[Senior]]="Yes","Senior","Other"))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Download]]&lt;5,"Less than 5 GB",IF(Aggregate[[#This Row],[Avg Monthly GB Download]]&lt;10,"Between 5 and 10 GB","10 or more GB"))</f>
        <v>10 or more GB</v>
      </c>
    </row>
    <row r="3973" spans="1:23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>
        <f>IF(Aggregate[[#This Row],[Under 30]]="Yes","Under 30", IF(Aggregate[[#This Row],[Senior]]="Yes","Senior","Other"))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Download]]&lt;5,"Less than 5 GB",IF(Aggregate[[#This Row],[Avg Monthly GB Download]]&lt;10,"Between 5 and 10 GB","10 or more GB"))</f>
        <v>10 or more GB</v>
      </c>
    </row>
    <row r="3974" spans="1:23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>
        <f>IF(Aggregate[[#This Row],[Under 30]]="Yes","Under 30", IF(Aggregate[[#This Row],[Senior]]="Yes","Senior","Other"))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Download]]&lt;5,"Less than 5 GB",IF(Aggregate[[#This Row],[Avg Monthly GB Download]]&lt;10,"Between 5 and 10 GB","10 or more GB"))</f>
        <v>10 or more GB</v>
      </c>
    </row>
    <row r="3975" spans="1:23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>
        <f>IF(Aggregate[[#This Row],[Under 30]]="Yes","Under 30", IF(Aggregate[[#This Row],[Senior]]="Yes","Senior","Other"))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Download]]&lt;5,"Less than 5 GB",IF(Aggregate[[#This Row],[Avg Monthly GB Download]]&lt;10,"Between 5 and 10 GB","10 or more GB"))</f>
        <v>10 or more GB</v>
      </c>
    </row>
    <row r="3976" spans="1:23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>
        <f>IF(Aggregate[[#This Row],[Under 30]]="Yes","Under 30", IF(Aggregate[[#This Row],[Senior]]="Yes","Senior","Other"))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Download]]&lt;5,"Less than 5 GB",IF(Aggregate[[#This Row],[Avg Monthly GB Download]]&lt;10,"Between 5 and 10 GB","10 or more GB"))</f>
        <v>Less than 5 GB</v>
      </c>
    </row>
    <row r="3977" spans="1:23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>
        <f>IF(Aggregate[[#This Row],[Under 30]]="Yes","Under 30", IF(Aggregate[[#This Row],[Senior]]="Yes","Senior","Other"))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Download]]&lt;5,"Less than 5 GB",IF(Aggregate[[#This Row],[Avg Monthly GB Download]]&lt;10,"Between 5 and 10 GB","10 or more GB"))</f>
        <v>Between 5 and 10 GB</v>
      </c>
    </row>
    <row r="3978" spans="1:23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>
        <f>IF(Aggregate[[#This Row],[Under 30]]="Yes","Under 30", IF(Aggregate[[#This Row],[Senior]]="Yes","Senior","Other"))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Download]]&lt;5,"Less than 5 GB",IF(Aggregate[[#This Row],[Avg Monthly GB Download]]&lt;10,"Between 5 and 10 GB","10 or more GB"))</f>
        <v>Less than 5 GB</v>
      </c>
    </row>
    <row r="3979" spans="1:23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>
        <f>IF(Aggregate[[#This Row],[Under 30]]="Yes","Under 30", IF(Aggregate[[#This Row],[Senior]]="Yes","Senior","Other"))</f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Download]]&lt;5,"Less than 5 GB",IF(Aggregate[[#This Row],[Avg Monthly GB Download]]&lt;10,"Between 5 and 10 GB","10 or more GB"))</f>
        <v>Between 5 and 10 GB</v>
      </c>
    </row>
    <row r="3980" spans="1:23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>
        <f>IF(Aggregate[[#This Row],[Under 30]]="Yes","Under 30", IF(Aggregate[[#This Row],[Senior]]="Yes","Senior","Other"))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Download]]&lt;5,"Less than 5 GB",IF(Aggregate[[#This Row],[Avg Monthly GB Download]]&lt;10,"Between 5 and 10 GB","10 or more GB"))</f>
        <v>Between 5 and 10 GB</v>
      </c>
    </row>
    <row r="3981" spans="1:23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>
        <f>IF(Aggregate[[#This Row],[Under 30]]="Yes","Under 30", IF(Aggregate[[#This Row],[Senior]]="Yes","Senior","Other"))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Download]]&lt;5,"Less than 5 GB",IF(Aggregate[[#This Row],[Avg Monthly GB Download]]&lt;10,"Between 5 and 10 GB","10 or more GB"))</f>
        <v>Less than 5 GB</v>
      </c>
    </row>
    <row r="3982" spans="1:23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>
        <f>IF(Aggregate[[#This Row],[Under 30]]="Yes","Under 30", IF(Aggregate[[#This Row],[Senior]]="Yes","Senior","Other"))</f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Download]]&lt;5,"Less than 5 GB",IF(Aggregate[[#This Row],[Avg Monthly GB Download]]&lt;10,"Between 5 and 10 GB","10 or more GB"))</f>
        <v>Between 5 and 10 GB</v>
      </c>
    </row>
    <row r="3983" spans="1:23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>
        <f>IF(Aggregate[[#This Row],[Under 30]]="Yes","Under 30", IF(Aggregate[[#This Row],[Senior]]="Yes","Senior","Other"))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Download]]&lt;5,"Less than 5 GB",IF(Aggregate[[#This Row],[Avg Monthly GB Download]]&lt;10,"Between 5 and 10 GB","10 or more GB"))</f>
        <v>Between 5 and 10 GB</v>
      </c>
    </row>
    <row r="3984" spans="1:23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>
        <f>IF(Aggregate[[#This Row],[Under 30]]="Yes","Under 30", IF(Aggregate[[#This Row],[Senior]]="Yes","Senior","Other"))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Download]]&lt;5,"Less than 5 GB",IF(Aggregate[[#This Row],[Avg Monthly GB Download]]&lt;10,"Between 5 and 10 GB","10 or more GB"))</f>
        <v>Less than 5 GB</v>
      </c>
    </row>
    <row r="3985" spans="1:23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>
        <f>IF(Aggregate[[#This Row],[Under 30]]="Yes","Under 30", IF(Aggregate[[#This Row],[Senior]]="Yes","Senior","Other"))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Download]]&lt;5,"Less than 5 GB",IF(Aggregate[[#This Row],[Avg Monthly GB Download]]&lt;10,"Between 5 and 10 GB","10 or more GB"))</f>
        <v>10 or more GB</v>
      </c>
    </row>
    <row r="3986" spans="1:23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>
        <f>IF(Aggregate[[#This Row],[Under 30]]="Yes","Under 30", IF(Aggregate[[#This Row],[Senior]]="Yes","Senior","Other"))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Download]]&lt;5,"Less than 5 GB",IF(Aggregate[[#This Row],[Avg Monthly GB Download]]&lt;10,"Between 5 and 10 GB","10 or more GB"))</f>
        <v>Less than 5 GB</v>
      </c>
    </row>
    <row r="3987" spans="1:23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>
        <f>IF(Aggregate[[#This Row],[Under 30]]="Yes","Under 30", IF(Aggregate[[#This Row],[Senior]]="Yes","Senior","Other"))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Download]]&lt;5,"Less than 5 GB",IF(Aggregate[[#This Row],[Avg Monthly GB Download]]&lt;10,"Between 5 and 10 GB","10 or more GB"))</f>
        <v>10 or more GB</v>
      </c>
    </row>
    <row r="3988" spans="1:23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>
        <f>IF(Aggregate[[#This Row],[Under 30]]="Yes","Under 30", IF(Aggregate[[#This Row],[Senior]]="Yes","Senior","Other"))</f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Download]]&lt;5,"Less than 5 GB",IF(Aggregate[[#This Row],[Avg Monthly GB Download]]&lt;10,"Between 5 and 10 GB","10 or more GB"))</f>
        <v>Less than 5 GB</v>
      </c>
    </row>
    <row r="3989" spans="1:23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>
        <f>IF(Aggregate[[#This Row],[Under 30]]="Yes","Under 30", IF(Aggregate[[#This Row],[Senior]]="Yes","Senior","Other"))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Download]]&lt;5,"Less than 5 GB",IF(Aggregate[[#This Row],[Avg Monthly GB Download]]&lt;10,"Between 5 and 10 GB","10 or more GB"))</f>
        <v>10 or more GB</v>
      </c>
    </row>
    <row r="3990" spans="1:23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>
        <f>IF(Aggregate[[#This Row],[Under 30]]="Yes","Under 30", IF(Aggregate[[#This Row],[Senior]]="Yes","Senior","Other"))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Download]]&lt;5,"Less than 5 GB",IF(Aggregate[[#This Row],[Avg Monthly GB Download]]&lt;10,"Between 5 and 10 GB","10 or more GB"))</f>
        <v>Between 5 and 10 GB</v>
      </c>
    </row>
    <row r="3991" spans="1:23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>
        <f>IF(Aggregate[[#This Row],[Under 30]]="Yes","Under 30", IF(Aggregate[[#This Row],[Senior]]="Yes","Senior","Other"))</f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Download]]&lt;5,"Less than 5 GB",IF(Aggregate[[#This Row],[Avg Monthly GB Download]]&lt;10,"Between 5 and 10 GB","10 or more GB"))</f>
        <v>Less than 5 GB</v>
      </c>
    </row>
    <row r="3992" spans="1:23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>
        <f>IF(Aggregate[[#This Row],[Under 30]]="Yes","Under 30", IF(Aggregate[[#This Row],[Senior]]="Yes","Senior","Other"))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Download]]&lt;5,"Less than 5 GB",IF(Aggregate[[#This Row],[Avg Monthly GB Download]]&lt;10,"Between 5 and 10 GB","10 or more GB"))</f>
        <v>10 or more GB</v>
      </c>
    </row>
    <row r="3993" spans="1:23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>
        <f>IF(Aggregate[[#This Row],[Under 30]]="Yes","Under 30", IF(Aggregate[[#This Row],[Senior]]="Yes","Senior","Other"))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Download]]&lt;5,"Less than 5 GB",IF(Aggregate[[#This Row],[Avg Monthly GB Download]]&lt;10,"Between 5 and 10 GB","10 or more GB"))</f>
        <v>Less than 5 GB</v>
      </c>
    </row>
    <row r="3994" spans="1:23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>
        <f>IF(Aggregate[[#This Row],[Under 30]]="Yes","Under 30", IF(Aggregate[[#This Row],[Senior]]="Yes","Senior","Other"))</f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Download]]&lt;5,"Less than 5 GB",IF(Aggregate[[#This Row],[Avg Monthly GB Download]]&lt;10,"Between 5 and 10 GB","10 or more GB"))</f>
        <v>Between 5 and 10 GB</v>
      </c>
    </row>
    <row r="3995" spans="1:23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>
        <f>IF(Aggregate[[#This Row],[Under 30]]="Yes","Under 30", IF(Aggregate[[#This Row],[Senior]]="Yes","Senior","Other"))</f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Download]]&lt;5,"Less than 5 GB",IF(Aggregate[[#This Row],[Avg Monthly GB Download]]&lt;10,"Between 5 and 10 GB","10 or more GB"))</f>
        <v>Less than 5 GB</v>
      </c>
    </row>
    <row r="3996" spans="1:23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>
        <f>IF(Aggregate[[#This Row],[Under 30]]="Yes","Under 30", IF(Aggregate[[#This Row],[Senior]]="Yes","Senior","Other"))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Download]]&lt;5,"Less than 5 GB",IF(Aggregate[[#This Row],[Avg Monthly GB Download]]&lt;10,"Between 5 and 10 GB","10 or more GB"))</f>
        <v>Between 5 and 10 GB</v>
      </c>
    </row>
    <row r="3997" spans="1:23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>
        <f>IF(Aggregate[[#This Row],[Under 30]]="Yes","Under 30", IF(Aggregate[[#This Row],[Senior]]="Yes","Senior","Other"))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Download]]&lt;5,"Less than 5 GB",IF(Aggregate[[#This Row],[Avg Monthly GB Download]]&lt;10,"Between 5 and 10 GB","10 or more GB"))</f>
        <v>Between 5 and 10 GB</v>
      </c>
    </row>
    <row r="3998" spans="1:23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>
        <f>IF(Aggregate[[#This Row],[Under 30]]="Yes","Under 30", IF(Aggregate[[#This Row],[Senior]]="Yes","Senior","Other"))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Download]]&lt;5,"Less than 5 GB",IF(Aggregate[[#This Row],[Avg Monthly GB Download]]&lt;10,"Between 5 and 10 GB","10 or more GB"))</f>
        <v>Less than 5 GB</v>
      </c>
    </row>
    <row r="3999" spans="1:23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>
        <f>IF(Aggregate[[#This Row],[Under 30]]="Yes","Under 30", IF(Aggregate[[#This Row],[Senior]]="Yes","Senior","Other"))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Download]]&lt;5,"Less than 5 GB",IF(Aggregate[[#This Row],[Avg Monthly GB Download]]&lt;10,"Between 5 and 10 GB","10 or more GB"))</f>
        <v>10 or more GB</v>
      </c>
    </row>
    <row r="4000" spans="1:23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>
        <f>IF(Aggregate[[#This Row],[Under 30]]="Yes","Under 30", IF(Aggregate[[#This Row],[Senior]]="Yes","Senior","Other"))</f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Download]]&lt;5,"Less than 5 GB",IF(Aggregate[[#This Row],[Avg Monthly GB Download]]&lt;10,"Between 5 and 10 GB","10 or more GB"))</f>
        <v>Between 5 and 10 GB</v>
      </c>
    </row>
    <row r="4001" spans="1:23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>
        <f>IF(Aggregate[[#This Row],[Under 30]]="Yes","Under 30", IF(Aggregate[[#This Row],[Senior]]="Yes","Senior","Other"))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Download]]&lt;5,"Less than 5 GB",IF(Aggregate[[#This Row],[Avg Monthly GB Download]]&lt;10,"Between 5 and 10 GB","10 or more GB"))</f>
        <v>Between 5 and 10 GB</v>
      </c>
    </row>
    <row r="4002" spans="1:23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>
        <f>IF(Aggregate[[#This Row],[Under 30]]="Yes","Under 30", IF(Aggregate[[#This Row],[Senior]]="Yes","Senior","Other"))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Download]]&lt;5,"Less than 5 GB",IF(Aggregate[[#This Row],[Avg Monthly GB Download]]&lt;10,"Between 5 and 10 GB","10 or more GB"))</f>
        <v>Less than 5 GB</v>
      </c>
    </row>
    <row r="4003" spans="1:23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>
        <f>IF(Aggregate[[#This Row],[Under 30]]="Yes","Under 30", IF(Aggregate[[#This Row],[Senior]]="Yes","Senior","Other"))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Download]]&lt;5,"Less than 5 GB",IF(Aggregate[[#This Row],[Avg Monthly GB Download]]&lt;10,"Between 5 and 10 GB","10 or more GB"))</f>
        <v>Less than 5 GB</v>
      </c>
    </row>
    <row r="4004" spans="1:23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>
        <f>IF(Aggregate[[#This Row],[Under 30]]="Yes","Under 30", IF(Aggregate[[#This Row],[Senior]]="Yes","Senior","Other"))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Download]]&lt;5,"Less than 5 GB",IF(Aggregate[[#This Row],[Avg Monthly GB Download]]&lt;10,"Between 5 and 10 GB","10 or more GB"))</f>
        <v>10 or more GB</v>
      </c>
    </row>
    <row r="4005" spans="1:23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>
        <f>IF(Aggregate[[#This Row],[Under 30]]="Yes","Under 30", IF(Aggregate[[#This Row],[Senior]]="Yes","Senior","Other"))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Download]]&lt;5,"Less than 5 GB",IF(Aggregate[[#This Row],[Avg Monthly GB Download]]&lt;10,"Between 5 and 10 GB","10 or more GB"))</f>
        <v>Less than 5 GB</v>
      </c>
    </row>
    <row r="4006" spans="1:23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>
        <f>IF(Aggregate[[#This Row],[Under 30]]="Yes","Under 30", IF(Aggregate[[#This Row],[Senior]]="Yes","Senior","Other"))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Download]]&lt;5,"Less than 5 GB",IF(Aggregate[[#This Row],[Avg Monthly GB Download]]&lt;10,"Between 5 and 10 GB","10 or more GB"))</f>
        <v>10 or more GB</v>
      </c>
    </row>
    <row r="4007" spans="1:23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>
        <f>IF(Aggregate[[#This Row],[Under 30]]="Yes","Under 30", IF(Aggregate[[#This Row],[Senior]]="Yes","Senior","Other"))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Download]]&lt;5,"Less than 5 GB",IF(Aggregate[[#This Row],[Avg Monthly GB Download]]&lt;10,"Between 5 and 10 GB","10 or more GB"))</f>
        <v>Between 5 and 10 GB</v>
      </c>
    </row>
    <row r="4008" spans="1:23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>
        <f>IF(Aggregate[[#This Row],[Under 30]]="Yes","Under 30", IF(Aggregate[[#This Row],[Senior]]="Yes","Senior","Other"))</f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Download]]&lt;5,"Less than 5 GB",IF(Aggregate[[#This Row],[Avg Monthly GB Download]]&lt;10,"Between 5 and 10 GB","10 or more GB"))</f>
        <v>Less than 5 GB</v>
      </c>
    </row>
    <row r="4009" spans="1:23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>
        <f>IF(Aggregate[[#This Row],[Under 30]]="Yes","Under 30", IF(Aggregate[[#This Row],[Senior]]="Yes","Senior","Other"))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Download]]&lt;5,"Less than 5 GB",IF(Aggregate[[#This Row],[Avg Monthly GB Download]]&lt;10,"Between 5 and 10 GB","10 or more GB"))</f>
        <v>Between 5 and 10 GB</v>
      </c>
    </row>
    <row r="4010" spans="1:23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>
        <f>IF(Aggregate[[#This Row],[Under 30]]="Yes","Under 30", IF(Aggregate[[#This Row],[Senior]]="Yes","Senior","Other"))</f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Download]]&lt;5,"Less than 5 GB",IF(Aggregate[[#This Row],[Avg Monthly GB Download]]&lt;10,"Between 5 and 10 GB","10 or more GB"))</f>
        <v>Less than 5 GB</v>
      </c>
    </row>
    <row r="4011" spans="1:23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>
        <f>IF(Aggregate[[#This Row],[Under 30]]="Yes","Under 30", IF(Aggregate[[#This Row],[Senior]]="Yes","Senior","Other"))</f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Download]]&lt;5,"Less than 5 GB",IF(Aggregate[[#This Row],[Avg Monthly GB Download]]&lt;10,"Between 5 and 10 GB","10 or more GB"))</f>
        <v>Between 5 and 10 GB</v>
      </c>
    </row>
    <row r="4012" spans="1:23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>
        <f>IF(Aggregate[[#This Row],[Under 30]]="Yes","Under 30", IF(Aggregate[[#This Row],[Senior]]="Yes","Senior","Other"))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Download]]&lt;5,"Less than 5 GB",IF(Aggregate[[#This Row],[Avg Monthly GB Download]]&lt;10,"Between 5 and 10 GB","10 or more GB"))</f>
        <v>Between 5 and 10 GB</v>
      </c>
    </row>
    <row r="4013" spans="1:23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>
        <f>IF(Aggregate[[#This Row],[Under 30]]="Yes","Under 30", IF(Aggregate[[#This Row],[Senior]]="Yes","Senior","Other"))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Download]]&lt;5,"Less than 5 GB",IF(Aggregate[[#This Row],[Avg Monthly GB Download]]&lt;10,"Between 5 and 10 GB","10 or more GB"))</f>
        <v>Between 5 and 10 GB</v>
      </c>
    </row>
    <row r="4014" spans="1:23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>
        <f>IF(Aggregate[[#This Row],[Under 30]]="Yes","Under 30", IF(Aggregate[[#This Row],[Senior]]="Yes","Senior","Other"))</f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Download]]&lt;5,"Less than 5 GB",IF(Aggregate[[#This Row],[Avg Monthly GB Download]]&lt;10,"Between 5 and 10 GB","10 or more GB"))</f>
        <v>Between 5 and 10 GB</v>
      </c>
    </row>
    <row r="4015" spans="1:23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>
        <f>IF(Aggregate[[#This Row],[Under 30]]="Yes","Under 30", IF(Aggregate[[#This Row],[Senior]]="Yes","Senior","Other"))</f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Download]]&lt;5,"Less than 5 GB",IF(Aggregate[[#This Row],[Avg Monthly GB Download]]&lt;10,"Between 5 and 10 GB","10 or more GB"))</f>
        <v>Less than 5 GB</v>
      </c>
    </row>
    <row r="4016" spans="1:23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>
        <f>IF(Aggregate[[#This Row],[Under 30]]="Yes","Under 30", IF(Aggregate[[#This Row],[Senior]]="Yes","Senior","Other"))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Download]]&lt;5,"Less than 5 GB",IF(Aggregate[[#This Row],[Avg Monthly GB Download]]&lt;10,"Between 5 and 10 GB","10 or more GB"))</f>
        <v>Less than 5 GB</v>
      </c>
    </row>
    <row r="4017" spans="1:23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>
        <f>IF(Aggregate[[#This Row],[Under 30]]="Yes","Under 30", IF(Aggregate[[#This Row],[Senior]]="Yes","Senior","Other"))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Download]]&lt;5,"Less than 5 GB",IF(Aggregate[[#This Row],[Avg Monthly GB Download]]&lt;10,"Between 5 and 10 GB","10 or more GB"))</f>
        <v>10 or more GB</v>
      </c>
    </row>
    <row r="4018" spans="1:23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>
        <f>IF(Aggregate[[#This Row],[Under 30]]="Yes","Under 30", IF(Aggregate[[#This Row],[Senior]]="Yes","Senior","Other"))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Download]]&lt;5,"Less than 5 GB",IF(Aggregate[[#This Row],[Avg Monthly GB Download]]&lt;10,"Between 5 and 10 GB","10 or more GB"))</f>
        <v>10 or more GB</v>
      </c>
    </row>
    <row r="4019" spans="1:23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>
        <f>IF(Aggregate[[#This Row],[Under 30]]="Yes","Under 30", IF(Aggregate[[#This Row],[Senior]]="Yes","Senior","Other"))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Download]]&lt;5,"Less than 5 GB",IF(Aggregate[[#This Row],[Avg Monthly GB Download]]&lt;10,"Between 5 and 10 GB","10 or more GB"))</f>
        <v>10 or more GB</v>
      </c>
    </row>
    <row r="4020" spans="1:23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>
        <f>IF(Aggregate[[#This Row],[Under 30]]="Yes","Under 30", IF(Aggregate[[#This Row],[Senior]]="Yes","Senior","Other"))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Download]]&lt;5,"Less than 5 GB",IF(Aggregate[[#This Row],[Avg Monthly GB Download]]&lt;10,"Between 5 and 10 GB","10 or more GB"))</f>
        <v>Between 5 and 10 GB</v>
      </c>
    </row>
    <row r="4021" spans="1:23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>
        <f>IF(Aggregate[[#This Row],[Under 30]]="Yes","Under 30", IF(Aggregate[[#This Row],[Senior]]="Yes","Senior","Other"))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Download]]&lt;5,"Less than 5 GB",IF(Aggregate[[#This Row],[Avg Monthly GB Download]]&lt;10,"Between 5 and 10 GB","10 or more GB"))</f>
        <v>Between 5 and 10 GB</v>
      </c>
    </row>
    <row r="4022" spans="1:23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>
        <f>IF(Aggregate[[#This Row],[Under 30]]="Yes","Under 30", IF(Aggregate[[#This Row],[Senior]]="Yes","Senior","Other"))</f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Download]]&lt;5,"Less than 5 GB",IF(Aggregate[[#This Row],[Avg Monthly GB Download]]&lt;10,"Between 5 and 10 GB","10 or more GB"))</f>
        <v>Less than 5 GB</v>
      </c>
    </row>
    <row r="4023" spans="1:23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>
        <f>IF(Aggregate[[#This Row],[Under 30]]="Yes","Under 30", IF(Aggregate[[#This Row],[Senior]]="Yes","Senior","Other"))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Download]]&lt;5,"Less than 5 GB",IF(Aggregate[[#This Row],[Avg Monthly GB Download]]&lt;10,"Between 5 and 10 GB","10 or more GB"))</f>
        <v>Less than 5 GB</v>
      </c>
    </row>
    <row r="4024" spans="1:23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>
        <f>IF(Aggregate[[#This Row],[Under 30]]="Yes","Under 30", IF(Aggregate[[#This Row],[Senior]]="Yes","Senior","Other"))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Download]]&lt;5,"Less than 5 GB",IF(Aggregate[[#This Row],[Avg Monthly GB Download]]&lt;10,"Between 5 and 10 GB","10 or more GB"))</f>
        <v>Less than 5 GB</v>
      </c>
    </row>
    <row r="4025" spans="1:23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>
        <f>IF(Aggregate[[#This Row],[Under 30]]="Yes","Under 30", IF(Aggregate[[#This Row],[Senior]]="Yes","Senior","Other"))</f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Download]]&lt;5,"Less than 5 GB",IF(Aggregate[[#This Row],[Avg Monthly GB Download]]&lt;10,"Between 5 and 10 GB","10 or more GB"))</f>
        <v>Less than 5 GB</v>
      </c>
    </row>
    <row r="4026" spans="1:23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>
        <f>IF(Aggregate[[#This Row],[Under 30]]="Yes","Under 30", IF(Aggregate[[#This Row],[Senior]]="Yes","Senior","Other"))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Download]]&lt;5,"Less than 5 GB",IF(Aggregate[[#This Row],[Avg Monthly GB Download]]&lt;10,"Between 5 and 10 GB","10 or more GB"))</f>
        <v>10 or more GB</v>
      </c>
    </row>
    <row r="4027" spans="1:23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>
        <f>IF(Aggregate[[#This Row],[Under 30]]="Yes","Under 30", IF(Aggregate[[#This Row],[Senior]]="Yes","Senior","Other"))</f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Download]]&lt;5,"Less than 5 GB",IF(Aggregate[[#This Row],[Avg Monthly GB Download]]&lt;10,"Between 5 and 10 GB","10 or more GB"))</f>
        <v>Between 5 and 10 GB</v>
      </c>
    </row>
    <row r="4028" spans="1:23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>
        <f>IF(Aggregate[[#This Row],[Under 30]]="Yes","Under 30", IF(Aggregate[[#This Row],[Senior]]="Yes","Senior","Other"))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Download]]&lt;5,"Less than 5 GB",IF(Aggregate[[#This Row],[Avg Monthly GB Download]]&lt;10,"Between 5 and 10 GB","10 or more GB"))</f>
        <v>Less than 5 GB</v>
      </c>
    </row>
    <row r="4029" spans="1:23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>
        <f>IF(Aggregate[[#This Row],[Under 30]]="Yes","Under 30", IF(Aggregate[[#This Row],[Senior]]="Yes","Senior","Other"))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Download]]&lt;5,"Less than 5 GB",IF(Aggregate[[#This Row],[Avg Monthly GB Download]]&lt;10,"Between 5 and 10 GB","10 or more GB"))</f>
        <v>Between 5 and 10 GB</v>
      </c>
    </row>
    <row r="4030" spans="1:23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>
        <f>IF(Aggregate[[#This Row],[Under 30]]="Yes","Under 30", IF(Aggregate[[#This Row],[Senior]]="Yes","Senior","Other"))</f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Download]]&lt;5,"Less than 5 GB",IF(Aggregate[[#This Row],[Avg Monthly GB Download]]&lt;10,"Between 5 and 10 GB","10 or more GB"))</f>
        <v>Less than 5 GB</v>
      </c>
    </row>
    <row r="4031" spans="1:23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>
        <f>IF(Aggregate[[#This Row],[Under 30]]="Yes","Under 30", IF(Aggregate[[#This Row],[Senior]]="Yes","Senior","Other"))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Download]]&lt;5,"Less than 5 GB",IF(Aggregate[[#This Row],[Avg Monthly GB Download]]&lt;10,"Between 5 and 10 GB","10 or more GB"))</f>
        <v>10 or more GB</v>
      </c>
    </row>
    <row r="4032" spans="1:23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>
        <f>IF(Aggregate[[#This Row],[Under 30]]="Yes","Under 30", IF(Aggregate[[#This Row],[Senior]]="Yes","Senior","Other"))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Download]]&lt;5,"Less than 5 GB",IF(Aggregate[[#This Row],[Avg Monthly GB Download]]&lt;10,"Between 5 and 10 GB","10 or more GB"))</f>
        <v>Less than 5 GB</v>
      </c>
    </row>
    <row r="4033" spans="1:23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>
        <f>IF(Aggregate[[#This Row],[Under 30]]="Yes","Under 30", IF(Aggregate[[#This Row],[Senior]]="Yes","Senior","Other"))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Download]]&lt;5,"Less than 5 GB",IF(Aggregate[[#This Row],[Avg Monthly GB Download]]&lt;10,"Between 5 and 10 GB","10 or more GB"))</f>
        <v>10 or more GB</v>
      </c>
    </row>
    <row r="4034" spans="1:23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>
        <f>IF(Aggregate[[#This Row],[Under 30]]="Yes","Under 30", IF(Aggregate[[#This Row],[Senior]]="Yes","Senior","Other"))</f>
        <v>Senior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Download]]&lt;5,"Less than 5 GB",IF(Aggregate[[#This Row],[Avg Monthly GB Download]]&lt;10,"Between 5 and 10 GB","10 or more GB"))</f>
        <v>Less than 5 GB</v>
      </c>
    </row>
    <row r="4035" spans="1:23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>
        <f>IF(Aggregate[[#This Row],[Under 30]]="Yes","Under 30", IF(Aggregate[[#This Row],[Senior]]="Yes","Senior","Other"))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Download]]&lt;5,"Less than 5 GB",IF(Aggregate[[#This Row],[Avg Monthly GB Download]]&lt;10,"Between 5 and 10 GB","10 or more GB"))</f>
        <v>Between 5 and 10 GB</v>
      </c>
    </row>
    <row r="4036" spans="1:23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>
        <f>IF(Aggregate[[#This Row],[Under 30]]="Yes","Under 30", IF(Aggregate[[#This Row],[Senior]]="Yes","Senior","Other"))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Download]]&lt;5,"Less than 5 GB",IF(Aggregate[[#This Row],[Avg Monthly GB Download]]&lt;10,"Between 5 and 10 GB","10 or more GB"))</f>
        <v>10 or more GB</v>
      </c>
    </row>
    <row r="4037" spans="1:23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>
        <f>IF(Aggregate[[#This Row],[Under 30]]="Yes","Under 30", IF(Aggregate[[#This Row],[Senior]]="Yes","Senior","Other"))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Download]]&lt;5,"Less than 5 GB",IF(Aggregate[[#This Row],[Avg Monthly GB Download]]&lt;10,"Between 5 and 10 GB","10 or more GB"))</f>
        <v>Between 5 and 10 GB</v>
      </c>
    </row>
    <row r="4038" spans="1:23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>
        <f>IF(Aggregate[[#This Row],[Under 30]]="Yes","Under 30", IF(Aggregate[[#This Row],[Senior]]="Yes","Senior","Other"))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Download]]&lt;5,"Less than 5 GB",IF(Aggregate[[#This Row],[Avg Monthly GB Download]]&lt;10,"Between 5 and 10 GB","10 or more GB"))</f>
        <v>10 or more GB</v>
      </c>
    </row>
    <row r="4039" spans="1:23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>
        <f>IF(Aggregate[[#This Row],[Under 30]]="Yes","Under 30", IF(Aggregate[[#This Row],[Senior]]="Yes","Senior","Other"))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Download]]&lt;5,"Less than 5 GB",IF(Aggregate[[#This Row],[Avg Monthly GB Download]]&lt;10,"Between 5 and 10 GB","10 or more GB"))</f>
        <v>Less than 5 GB</v>
      </c>
    </row>
    <row r="4040" spans="1:23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>
        <f>IF(Aggregate[[#This Row],[Under 30]]="Yes","Under 30", IF(Aggregate[[#This Row],[Senior]]="Yes","Senior","Other"))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Download]]&lt;5,"Less than 5 GB",IF(Aggregate[[#This Row],[Avg Monthly GB Download]]&lt;10,"Between 5 and 10 GB","10 or more GB"))</f>
        <v>Between 5 and 10 GB</v>
      </c>
    </row>
    <row r="4041" spans="1:23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>
        <f>IF(Aggregate[[#This Row],[Under 30]]="Yes","Under 30", IF(Aggregate[[#This Row],[Senior]]="Yes","Senior","Other"))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Download]]&lt;5,"Less than 5 GB",IF(Aggregate[[#This Row],[Avg Monthly GB Download]]&lt;10,"Between 5 and 10 GB","10 or more GB"))</f>
        <v>Less than 5 GB</v>
      </c>
    </row>
    <row r="4042" spans="1:23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>
        <f>IF(Aggregate[[#This Row],[Under 30]]="Yes","Under 30", IF(Aggregate[[#This Row],[Senior]]="Yes","Senior","Other"))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Download]]&lt;5,"Less than 5 GB",IF(Aggregate[[#This Row],[Avg Monthly GB Download]]&lt;10,"Between 5 and 10 GB","10 or more GB"))</f>
        <v>10 or more GB</v>
      </c>
    </row>
    <row r="4043" spans="1:23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>
        <f>IF(Aggregate[[#This Row],[Under 30]]="Yes","Under 30", IF(Aggregate[[#This Row],[Senior]]="Yes","Senior","Other"))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Download]]&lt;5,"Less than 5 GB",IF(Aggregate[[#This Row],[Avg Monthly GB Download]]&lt;10,"Between 5 and 10 GB","10 or more GB"))</f>
        <v>Between 5 and 10 GB</v>
      </c>
    </row>
    <row r="4044" spans="1:23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>
        <f>IF(Aggregate[[#This Row],[Under 30]]="Yes","Under 30", IF(Aggregate[[#This Row],[Senior]]="Yes","Senior","Other"))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Download]]&lt;5,"Less than 5 GB",IF(Aggregate[[#This Row],[Avg Monthly GB Download]]&lt;10,"Between 5 and 10 GB","10 or more GB"))</f>
        <v>10 or more GB</v>
      </c>
    </row>
    <row r="4045" spans="1:23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>
        <f>IF(Aggregate[[#This Row],[Under 30]]="Yes","Under 30", IF(Aggregate[[#This Row],[Senior]]="Yes","Senior","Other"))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Download]]&lt;5,"Less than 5 GB",IF(Aggregate[[#This Row],[Avg Monthly GB Download]]&lt;10,"Between 5 and 10 GB","10 or more GB"))</f>
        <v>10 or more GB</v>
      </c>
    </row>
    <row r="4046" spans="1:23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>
        <f>IF(Aggregate[[#This Row],[Under 30]]="Yes","Under 30", IF(Aggregate[[#This Row],[Senior]]="Yes","Senior","Other"))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Download]]&lt;5,"Less than 5 GB",IF(Aggregate[[#This Row],[Avg Monthly GB Download]]&lt;10,"Between 5 and 10 GB","10 or more GB"))</f>
        <v>Less than 5 GB</v>
      </c>
    </row>
    <row r="4047" spans="1:23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>
        <f>IF(Aggregate[[#This Row],[Under 30]]="Yes","Under 30", IF(Aggregate[[#This Row],[Senior]]="Yes","Senior","Other"))</f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Download]]&lt;5,"Less than 5 GB",IF(Aggregate[[#This Row],[Avg Monthly GB Download]]&lt;10,"Between 5 and 10 GB","10 or more GB"))</f>
        <v>Between 5 and 10 GB</v>
      </c>
    </row>
    <row r="4048" spans="1:23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>
        <f>IF(Aggregate[[#This Row],[Under 30]]="Yes","Under 30", IF(Aggregate[[#This Row],[Senior]]="Yes","Senior","Other"))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Download]]&lt;5,"Less than 5 GB",IF(Aggregate[[#This Row],[Avg Monthly GB Download]]&lt;10,"Between 5 and 10 GB","10 or more GB"))</f>
        <v>10 or more GB</v>
      </c>
    </row>
    <row r="4049" spans="1:23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>
        <f>IF(Aggregate[[#This Row],[Under 30]]="Yes","Under 30", IF(Aggregate[[#This Row],[Senior]]="Yes","Senior","Other"))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Download]]&lt;5,"Less than 5 GB",IF(Aggregate[[#This Row],[Avg Monthly GB Download]]&lt;10,"Between 5 and 10 GB","10 or more GB"))</f>
        <v>Less than 5 GB</v>
      </c>
    </row>
    <row r="4050" spans="1:23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>
        <f>IF(Aggregate[[#This Row],[Under 30]]="Yes","Under 30", IF(Aggregate[[#This Row],[Senior]]="Yes","Senior","Other"))</f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Download]]&lt;5,"Less than 5 GB",IF(Aggregate[[#This Row],[Avg Monthly GB Download]]&lt;10,"Between 5 and 10 GB","10 or more GB"))</f>
        <v>Between 5 and 10 GB</v>
      </c>
    </row>
    <row r="4051" spans="1:23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>
        <f>IF(Aggregate[[#This Row],[Under 30]]="Yes","Under 30", IF(Aggregate[[#This Row],[Senior]]="Yes","Senior","Other"))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Download]]&lt;5,"Less than 5 GB",IF(Aggregate[[#This Row],[Avg Monthly GB Download]]&lt;10,"Between 5 and 10 GB","10 or more GB"))</f>
        <v>10 or more GB</v>
      </c>
    </row>
    <row r="4052" spans="1:23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>
        <f>IF(Aggregate[[#This Row],[Under 30]]="Yes","Under 30", IF(Aggregate[[#This Row],[Senior]]="Yes","Senior","Other"))</f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Download]]&lt;5,"Less than 5 GB",IF(Aggregate[[#This Row],[Avg Monthly GB Download]]&lt;10,"Between 5 and 10 GB","10 or more GB"))</f>
        <v>Between 5 and 10 GB</v>
      </c>
    </row>
    <row r="4053" spans="1:23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>
        <f>IF(Aggregate[[#This Row],[Under 30]]="Yes","Under 30", IF(Aggregate[[#This Row],[Senior]]="Yes","Senior","Other"))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Download]]&lt;5,"Less than 5 GB",IF(Aggregate[[#This Row],[Avg Monthly GB Download]]&lt;10,"Between 5 and 10 GB","10 or more GB"))</f>
        <v>Between 5 and 10 GB</v>
      </c>
    </row>
    <row r="4054" spans="1:23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>
        <f>IF(Aggregate[[#This Row],[Under 30]]="Yes","Under 30", IF(Aggregate[[#This Row],[Senior]]="Yes","Senior","Other"))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Download]]&lt;5,"Less than 5 GB",IF(Aggregate[[#This Row],[Avg Monthly GB Download]]&lt;10,"Between 5 and 10 GB","10 or more GB"))</f>
        <v>Less than 5 GB</v>
      </c>
    </row>
    <row r="4055" spans="1:23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>
        <f>IF(Aggregate[[#This Row],[Under 30]]="Yes","Under 30", IF(Aggregate[[#This Row],[Senior]]="Yes","Senior","Other"))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Download]]&lt;5,"Less than 5 GB",IF(Aggregate[[#This Row],[Avg Monthly GB Download]]&lt;10,"Between 5 and 10 GB","10 or more GB"))</f>
        <v>10 or more GB</v>
      </c>
    </row>
    <row r="4056" spans="1:23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>
        <f>IF(Aggregate[[#This Row],[Under 30]]="Yes","Under 30", IF(Aggregate[[#This Row],[Senior]]="Yes","Senior","Other"))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Download]]&lt;5,"Less than 5 GB",IF(Aggregate[[#This Row],[Avg Monthly GB Download]]&lt;10,"Between 5 and 10 GB","10 or more GB"))</f>
        <v>Between 5 and 10 GB</v>
      </c>
    </row>
    <row r="4057" spans="1:23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>
        <f>IF(Aggregate[[#This Row],[Under 30]]="Yes","Under 30", IF(Aggregate[[#This Row],[Senior]]="Yes","Senior","Other"))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Download]]&lt;5,"Less than 5 GB",IF(Aggregate[[#This Row],[Avg Monthly GB Download]]&lt;10,"Between 5 and 10 GB","10 or more GB"))</f>
        <v>10 or more GB</v>
      </c>
    </row>
    <row r="4058" spans="1:23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>
        <f>IF(Aggregate[[#This Row],[Under 30]]="Yes","Under 30", IF(Aggregate[[#This Row],[Senior]]="Yes","Senior","Other"))</f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Download]]&lt;5,"Less than 5 GB",IF(Aggregate[[#This Row],[Avg Monthly GB Download]]&lt;10,"Between 5 and 10 GB","10 or more GB"))</f>
        <v>Between 5 and 10 GB</v>
      </c>
    </row>
    <row r="4059" spans="1:23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>
        <f>IF(Aggregate[[#This Row],[Under 30]]="Yes","Under 30", IF(Aggregate[[#This Row],[Senior]]="Yes","Senior","Other"))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Download]]&lt;5,"Less than 5 GB",IF(Aggregate[[#This Row],[Avg Monthly GB Download]]&lt;10,"Between 5 and 10 GB","10 or more GB"))</f>
        <v>Between 5 and 10 GB</v>
      </c>
    </row>
    <row r="4060" spans="1:23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>
        <f>IF(Aggregate[[#This Row],[Under 30]]="Yes","Under 30", IF(Aggregate[[#This Row],[Senior]]="Yes","Senior","Other"))</f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Download]]&lt;5,"Less than 5 GB",IF(Aggregate[[#This Row],[Avg Monthly GB Download]]&lt;10,"Between 5 and 10 GB","10 or more GB"))</f>
        <v>Less than 5 GB</v>
      </c>
    </row>
    <row r="4061" spans="1:23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>
        <f>IF(Aggregate[[#This Row],[Under 30]]="Yes","Under 30", IF(Aggregate[[#This Row],[Senior]]="Yes","Senior","Other"))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Download]]&lt;5,"Less than 5 GB",IF(Aggregate[[#This Row],[Avg Monthly GB Download]]&lt;10,"Between 5 and 10 GB","10 or more GB"))</f>
        <v>Between 5 and 10 GB</v>
      </c>
    </row>
    <row r="4062" spans="1:23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>
        <f>IF(Aggregate[[#This Row],[Under 30]]="Yes","Under 30", IF(Aggregate[[#This Row],[Senior]]="Yes","Senior","Other"))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Download]]&lt;5,"Less than 5 GB",IF(Aggregate[[#This Row],[Avg Monthly GB Download]]&lt;10,"Between 5 and 10 GB","10 or more GB"))</f>
        <v>Less than 5 GB</v>
      </c>
    </row>
    <row r="4063" spans="1:23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>
        <f>IF(Aggregate[[#This Row],[Under 30]]="Yes","Under 30", IF(Aggregate[[#This Row],[Senior]]="Yes","Senior","Other"))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Download]]&lt;5,"Less than 5 GB",IF(Aggregate[[#This Row],[Avg Monthly GB Download]]&lt;10,"Between 5 and 10 GB","10 or more GB"))</f>
        <v>Between 5 and 10 GB</v>
      </c>
    </row>
    <row r="4064" spans="1:23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>
        <f>IF(Aggregate[[#This Row],[Under 30]]="Yes","Under 30", IF(Aggregate[[#This Row],[Senior]]="Yes","Senior","Other"))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Download]]&lt;5,"Less than 5 GB",IF(Aggregate[[#This Row],[Avg Monthly GB Download]]&lt;10,"Between 5 and 10 GB","10 or more GB"))</f>
        <v>10 or more GB</v>
      </c>
    </row>
    <row r="4065" spans="1:23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>
        <f>IF(Aggregate[[#This Row],[Under 30]]="Yes","Under 30", IF(Aggregate[[#This Row],[Senior]]="Yes","Senior","Other"))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Download]]&lt;5,"Less than 5 GB",IF(Aggregate[[#This Row],[Avg Monthly GB Download]]&lt;10,"Between 5 and 10 GB","10 or more GB"))</f>
        <v>Between 5 and 10 GB</v>
      </c>
    </row>
    <row r="4066" spans="1:23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>
        <f>IF(Aggregate[[#This Row],[Under 30]]="Yes","Under 30", IF(Aggregate[[#This Row],[Senior]]="Yes","Senior","Other"))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Download]]&lt;5,"Less than 5 GB",IF(Aggregate[[#This Row],[Avg Monthly GB Download]]&lt;10,"Between 5 and 10 GB","10 or more GB"))</f>
        <v>10 or more GB</v>
      </c>
    </row>
    <row r="4067" spans="1:23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>
        <f>IF(Aggregate[[#This Row],[Under 30]]="Yes","Under 30", IF(Aggregate[[#This Row],[Senior]]="Yes","Senior","Other"))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Download]]&lt;5,"Less than 5 GB",IF(Aggregate[[#This Row],[Avg Monthly GB Download]]&lt;10,"Between 5 and 10 GB","10 or more GB"))</f>
        <v>Between 5 and 10 GB</v>
      </c>
    </row>
    <row r="4068" spans="1:23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>
        <f>IF(Aggregate[[#This Row],[Under 30]]="Yes","Under 30", IF(Aggregate[[#This Row],[Senior]]="Yes","Senior","Other"))</f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Download]]&lt;5,"Less than 5 GB",IF(Aggregate[[#This Row],[Avg Monthly GB Download]]&lt;10,"Between 5 and 10 GB","10 or more GB"))</f>
        <v>Between 5 and 10 GB</v>
      </c>
    </row>
    <row r="4069" spans="1:23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>
        <f>IF(Aggregate[[#This Row],[Under 30]]="Yes","Under 30", IF(Aggregate[[#This Row],[Senior]]="Yes","Senior","Other"))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Download]]&lt;5,"Less than 5 GB",IF(Aggregate[[#This Row],[Avg Monthly GB Download]]&lt;10,"Between 5 and 10 GB","10 or more GB"))</f>
        <v>10 or more GB</v>
      </c>
    </row>
    <row r="4070" spans="1:23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>
        <f>IF(Aggregate[[#This Row],[Under 30]]="Yes","Under 30", IF(Aggregate[[#This Row],[Senior]]="Yes","Senior","Other"))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Download]]&lt;5,"Less than 5 GB",IF(Aggregate[[#This Row],[Avg Monthly GB Download]]&lt;10,"Between 5 and 10 GB","10 or more GB"))</f>
        <v>10 or more GB</v>
      </c>
    </row>
    <row r="4071" spans="1:23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>
        <f>IF(Aggregate[[#This Row],[Under 30]]="Yes","Under 30", IF(Aggregate[[#This Row],[Senior]]="Yes","Senior","Other"))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Download]]&lt;5,"Less than 5 GB",IF(Aggregate[[#This Row],[Avg Monthly GB Download]]&lt;10,"Between 5 and 10 GB","10 or more GB"))</f>
        <v>Between 5 and 10 GB</v>
      </c>
    </row>
    <row r="4072" spans="1:23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>
        <f>IF(Aggregate[[#This Row],[Under 30]]="Yes","Under 30", IF(Aggregate[[#This Row],[Senior]]="Yes","Senior","Other"))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Download]]&lt;5,"Less than 5 GB",IF(Aggregate[[#This Row],[Avg Monthly GB Download]]&lt;10,"Between 5 and 10 GB","10 or more GB"))</f>
        <v>10 or more GB</v>
      </c>
    </row>
    <row r="4073" spans="1:23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>
        <f>IF(Aggregate[[#This Row],[Under 30]]="Yes","Under 30", IF(Aggregate[[#This Row],[Senior]]="Yes","Senior","Other"))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Download]]&lt;5,"Less than 5 GB",IF(Aggregate[[#This Row],[Avg Monthly GB Download]]&lt;10,"Between 5 and 10 GB","10 or more GB"))</f>
        <v>Between 5 and 10 GB</v>
      </c>
    </row>
    <row r="4074" spans="1:23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>
        <f>IF(Aggregate[[#This Row],[Under 30]]="Yes","Under 30", IF(Aggregate[[#This Row],[Senior]]="Yes","Senior","Other"))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Download]]&lt;5,"Less than 5 GB",IF(Aggregate[[#This Row],[Avg Monthly GB Download]]&lt;10,"Between 5 and 10 GB","10 or more GB"))</f>
        <v>10 or more GB</v>
      </c>
    </row>
    <row r="4075" spans="1:23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>
        <f>IF(Aggregate[[#This Row],[Under 30]]="Yes","Under 30", IF(Aggregate[[#This Row],[Senior]]="Yes","Senior","Other"))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Download]]&lt;5,"Less than 5 GB",IF(Aggregate[[#This Row],[Avg Monthly GB Download]]&lt;10,"Between 5 and 10 GB","10 or more GB"))</f>
        <v>Between 5 and 10 GB</v>
      </c>
    </row>
    <row r="4076" spans="1:23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>
        <f>IF(Aggregate[[#This Row],[Under 30]]="Yes","Under 30", IF(Aggregate[[#This Row],[Senior]]="Yes","Senior","Other"))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Download]]&lt;5,"Less than 5 GB",IF(Aggregate[[#This Row],[Avg Monthly GB Download]]&lt;10,"Between 5 and 10 GB","10 or more GB"))</f>
        <v>Between 5 and 10 GB</v>
      </c>
    </row>
    <row r="4077" spans="1:23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>
        <f>IF(Aggregate[[#This Row],[Under 30]]="Yes","Under 30", IF(Aggregate[[#This Row],[Senior]]="Yes","Senior","Other"))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Download]]&lt;5,"Less than 5 GB",IF(Aggregate[[#This Row],[Avg Monthly GB Download]]&lt;10,"Between 5 and 10 GB","10 or more GB"))</f>
        <v>10 or more GB</v>
      </c>
    </row>
    <row r="4078" spans="1:23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>
        <f>IF(Aggregate[[#This Row],[Under 30]]="Yes","Under 30", IF(Aggregate[[#This Row],[Senior]]="Yes","Senior","Other"))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Download]]&lt;5,"Less than 5 GB",IF(Aggregate[[#This Row],[Avg Monthly GB Download]]&lt;10,"Between 5 and 10 GB","10 or more GB"))</f>
        <v>10 or more GB</v>
      </c>
    </row>
    <row r="4079" spans="1:23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>
        <f>IF(Aggregate[[#This Row],[Under 30]]="Yes","Under 30", IF(Aggregate[[#This Row],[Senior]]="Yes","Senior","Other"))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Download]]&lt;5,"Less than 5 GB",IF(Aggregate[[#This Row],[Avg Monthly GB Download]]&lt;10,"Between 5 and 10 GB","10 or more GB"))</f>
        <v>Between 5 and 10 GB</v>
      </c>
    </row>
    <row r="4080" spans="1:23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>
        <f>IF(Aggregate[[#This Row],[Under 30]]="Yes","Under 30", IF(Aggregate[[#This Row],[Senior]]="Yes","Senior","Other"))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Download]]&lt;5,"Less than 5 GB",IF(Aggregate[[#This Row],[Avg Monthly GB Download]]&lt;10,"Between 5 and 10 GB","10 or more GB"))</f>
        <v>Less than 5 GB</v>
      </c>
    </row>
    <row r="4081" spans="1:23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>
        <f>IF(Aggregate[[#This Row],[Under 30]]="Yes","Under 30", IF(Aggregate[[#This Row],[Senior]]="Yes","Senior","Other"))</f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Download]]&lt;5,"Less than 5 GB",IF(Aggregate[[#This Row],[Avg Monthly GB Download]]&lt;10,"Between 5 and 10 GB","10 or more GB"))</f>
        <v>10 or more GB</v>
      </c>
    </row>
    <row r="4082" spans="1:23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>
        <f>IF(Aggregate[[#This Row],[Under 30]]="Yes","Under 30", IF(Aggregate[[#This Row],[Senior]]="Yes","Senior","Other"))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Download]]&lt;5,"Less than 5 GB",IF(Aggregate[[#This Row],[Avg Monthly GB Download]]&lt;10,"Between 5 and 10 GB","10 or more GB"))</f>
        <v>Between 5 and 10 GB</v>
      </c>
    </row>
    <row r="4083" spans="1:23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>
        <f>IF(Aggregate[[#This Row],[Under 30]]="Yes","Under 30", IF(Aggregate[[#This Row],[Senior]]="Yes","Senior","Other"))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Download]]&lt;5,"Less than 5 GB",IF(Aggregate[[#This Row],[Avg Monthly GB Download]]&lt;10,"Between 5 and 10 GB","10 or more GB"))</f>
        <v>Between 5 and 10 GB</v>
      </c>
    </row>
    <row r="4084" spans="1:23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>
        <f>IF(Aggregate[[#This Row],[Under 30]]="Yes","Under 30", IF(Aggregate[[#This Row],[Senior]]="Yes","Senior","Other"))</f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Download]]&lt;5,"Less than 5 GB",IF(Aggregate[[#This Row],[Avg Monthly GB Download]]&lt;10,"Between 5 and 10 GB","10 or more GB"))</f>
        <v>Between 5 and 10 GB</v>
      </c>
    </row>
    <row r="4085" spans="1:23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>
        <f>IF(Aggregate[[#This Row],[Under 30]]="Yes","Under 30", IF(Aggregate[[#This Row],[Senior]]="Yes","Senior","Other"))</f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Download]]&lt;5,"Less than 5 GB",IF(Aggregate[[#This Row],[Avg Monthly GB Download]]&lt;10,"Between 5 and 10 GB","10 or more GB"))</f>
        <v>Less than 5 GB</v>
      </c>
    </row>
    <row r="4086" spans="1:23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>
        <f>IF(Aggregate[[#This Row],[Under 30]]="Yes","Under 30", IF(Aggregate[[#This Row],[Senior]]="Yes","Senior","Other"))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Download]]&lt;5,"Less than 5 GB",IF(Aggregate[[#This Row],[Avg Monthly GB Download]]&lt;10,"Between 5 and 10 GB","10 or more GB"))</f>
        <v>Less than 5 GB</v>
      </c>
    </row>
    <row r="4087" spans="1:23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>
        <f>IF(Aggregate[[#This Row],[Under 30]]="Yes","Under 30", IF(Aggregate[[#This Row],[Senior]]="Yes","Senior","Other"))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Download]]&lt;5,"Less than 5 GB",IF(Aggregate[[#This Row],[Avg Monthly GB Download]]&lt;10,"Between 5 and 10 GB","10 or more GB"))</f>
        <v>Between 5 and 10 GB</v>
      </c>
    </row>
    <row r="4088" spans="1:23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>
        <f>IF(Aggregate[[#This Row],[Under 30]]="Yes","Under 30", IF(Aggregate[[#This Row],[Senior]]="Yes","Senior","Other"))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Download]]&lt;5,"Less than 5 GB",IF(Aggregate[[#This Row],[Avg Monthly GB Download]]&lt;10,"Between 5 and 10 GB","10 or more GB"))</f>
        <v>10 or more GB</v>
      </c>
    </row>
    <row r="4089" spans="1:23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>
        <f>IF(Aggregate[[#This Row],[Under 30]]="Yes","Under 30", IF(Aggregate[[#This Row],[Senior]]="Yes","Senior","Other"))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Download]]&lt;5,"Less than 5 GB",IF(Aggregate[[#This Row],[Avg Monthly GB Download]]&lt;10,"Between 5 and 10 GB","10 or more GB"))</f>
        <v>10 or more GB</v>
      </c>
    </row>
    <row r="4090" spans="1:23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>
        <f>IF(Aggregate[[#This Row],[Under 30]]="Yes","Under 30", IF(Aggregate[[#This Row],[Senior]]="Yes","Senior","Other"))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Download]]&lt;5,"Less than 5 GB",IF(Aggregate[[#This Row],[Avg Monthly GB Download]]&lt;10,"Between 5 and 10 GB","10 or more GB"))</f>
        <v>Less than 5 GB</v>
      </c>
    </row>
    <row r="4091" spans="1:23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>
        <f>IF(Aggregate[[#This Row],[Under 30]]="Yes","Under 30", IF(Aggregate[[#This Row],[Senior]]="Yes","Senior","Other"))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Download]]&lt;5,"Less than 5 GB",IF(Aggregate[[#This Row],[Avg Monthly GB Download]]&lt;10,"Between 5 and 10 GB","10 or more GB"))</f>
        <v>10 or more GB</v>
      </c>
    </row>
    <row r="4092" spans="1:23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>
        <f>IF(Aggregate[[#This Row],[Under 30]]="Yes","Under 30", IF(Aggregate[[#This Row],[Senior]]="Yes","Senior","Other"))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Download]]&lt;5,"Less than 5 GB",IF(Aggregate[[#This Row],[Avg Monthly GB Download]]&lt;10,"Between 5 and 10 GB","10 or more GB"))</f>
        <v>Between 5 and 10 GB</v>
      </c>
    </row>
    <row r="4093" spans="1:23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>
        <f>IF(Aggregate[[#This Row],[Under 30]]="Yes","Under 30", IF(Aggregate[[#This Row],[Senior]]="Yes","Senior","Other"))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Download]]&lt;5,"Less than 5 GB",IF(Aggregate[[#This Row],[Avg Monthly GB Download]]&lt;10,"Between 5 and 10 GB","10 or more GB"))</f>
        <v>Between 5 and 10 GB</v>
      </c>
    </row>
    <row r="4094" spans="1:23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>
        <f>IF(Aggregate[[#This Row],[Under 30]]="Yes","Under 30", IF(Aggregate[[#This Row],[Senior]]="Yes","Senior","Other"))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Download]]&lt;5,"Less than 5 GB",IF(Aggregate[[#This Row],[Avg Monthly GB Download]]&lt;10,"Between 5 and 10 GB","10 or more GB"))</f>
        <v>Between 5 and 10 GB</v>
      </c>
    </row>
    <row r="4095" spans="1:23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>
        <f>IF(Aggregate[[#This Row],[Under 30]]="Yes","Under 30", IF(Aggregate[[#This Row],[Senior]]="Yes","Senior","Other"))</f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Download]]&lt;5,"Less than 5 GB",IF(Aggregate[[#This Row],[Avg Monthly GB Download]]&lt;10,"Between 5 and 10 GB","10 or more GB"))</f>
        <v>Between 5 and 10 GB</v>
      </c>
    </row>
    <row r="4096" spans="1:23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>
        <f>IF(Aggregate[[#This Row],[Under 30]]="Yes","Under 30", IF(Aggregate[[#This Row],[Senior]]="Yes","Senior","Other"))</f>
        <v>Senior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Download]]&lt;5,"Less than 5 GB",IF(Aggregate[[#This Row],[Avg Monthly GB Download]]&lt;10,"Between 5 and 10 GB","10 or more GB"))</f>
        <v>10 or more GB</v>
      </c>
    </row>
    <row r="4097" spans="1:23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>
        <f>IF(Aggregate[[#This Row],[Under 30]]="Yes","Under 30", IF(Aggregate[[#This Row],[Senior]]="Yes","Senior","Other"))</f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Download]]&lt;5,"Less than 5 GB",IF(Aggregate[[#This Row],[Avg Monthly GB Download]]&lt;10,"Between 5 and 10 GB","10 or more GB"))</f>
        <v>Between 5 and 10 GB</v>
      </c>
    </row>
    <row r="4098" spans="1:23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>
        <f>IF(Aggregate[[#This Row],[Under 30]]="Yes","Under 30", IF(Aggregate[[#This Row],[Senior]]="Yes","Senior","Other"))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Download]]&lt;5,"Less than 5 GB",IF(Aggregate[[#This Row],[Avg Monthly GB Download]]&lt;10,"Between 5 and 10 GB","10 or more GB"))</f>
        <v>Between 5 and 10 GB</v>
      </c>
    </row>
    <row r="4099" spans="1:23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>
        <f>IF(Aggregate[[#This Row],[Under 30]]="Yes","Under 30", IF(Aggregate[[#This Row],[Senior]]="Yes","Senior","Other"))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Download]]&lt;5,"Less than 5 GB",IF(Aggregate[[#This Row],[Avg Monthly GB Download]]&lt;10,"Between 5 and 10 GB","10 or more GB"))</f>
        <v>Between 5 and 10 GB</v>
      </c>
    </row>
    <row r="4100" spans="1:23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>
        <f>IF(Aggregate[[#This Row],[Under 30]]="Yes","Under 30", IF(Aggregate[[#This Row],[Senior]]="Yes","Senior","Other"))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Download]]&lt;5,"Less than 5 GB",IF(Aggregate[[#This Row],[Avg Monthly GB Download]]&lt;10,"Between 5 and 10 GB","10 or more GB"))</f>
        <v>Less than 5 GB</v>
      </c>
    </row>
    <row r="4101" spans="1:23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>
        <f>IF(Aggregate[[#This Row],[Under 30]]="Yes","Under 30", IF(Aggregate[[#This Row],[Senior]]="Yes","Senior","Other"))</f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Download]]&lt;5,"Less than 5 GB",IF(Aggregate[[#This Row],[Avg Monthly GB Download]]&lt;10,"Between 5 and 10 GB","10 or more GB"))</f>
        <v>10 or more GB</v>
      </c>
    </row>
    <row r="4102" spans="1:23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>
        <f>IF(Aggregate[[#This Row],[Under 30]]="Yes","Under 30", IF(Aggregate[[#This Row],[Senior]]="Yes","Senior","Other"))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Download]]&lt;5,"Less than 5 GB",IF(Aggregate[[#This Row],[Avg Monthly GB Download]]&lt;10,"Between 5 and 10 GB","10 or more GB"))</f>
        <v>Less than 5 GB</v>
      </c>
    </row>
    <row r="4103" spans="1:23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>
        <f>IF(Aggregate[[#This Row],[Under 30]]="Yes","Under 30", IF(Aggregate[[#This Row],[Senior]]="Yes","Senior","Other"))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Download]]&lt;5,"Less than 5 GB",IF(Aggregate[[#This Row],[Avg Monthly GB Download]]&lt;10,"Between 5 and 10 GB","10 or more GB"))</f>
        <v>10 or more GB</v>
      </c>
    </row>
    <row r="4104" spans="1:23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>
        <f>IF(Aggregate[[#This Row],[Under 30]]="Yes","Under 30", IF(Aggregate[[#This Row],[Senior]]="Yes","Senior","Other"))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Download]]&lt;5,"Less than 5 GB",IF(Aggregate[[#This Row],[Avg Monthly GB Download]]&lt;10,"Between 5 and 10 GB","10 or more GB"))</f>
        <v>Less than 5 GB</v>
      </c>
    </row>
    <row r="4105" spans="1:23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>
        <f>IF(Aggregate[[#This Row],[Under 30]]="Yes","Under 30", IF(Aggregate[[#This Row],[Senior]]="Yes","Senior","Other"))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Download]]&lt;5,"Less than 5 GB",IF(Aggregate[[#This Row],[Avg Monthly GB Download]]&lt;10,"Between 5 and 10 GB","10 or more GB"))</f>
        <v>10 or more GB</v>
      </c>
    </row>
    <row r="4106" spans="1:23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>
        <f>IF(Aggregate[[#This Row],[Under 30]]="Yes","Under 30", IF(Aggregate[[#This Row],[Senior]]="Yes","Senior","Other"))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Download]]&lt;5,"Less than 5 GB",IF(Aggregate[[#This Row],[Avg Monthly GB Download]]&lt;10,"Between 5 and 10 GB","10 or more GB"))</f>
        <v>10 or more GB</v>
      </c>
    </row>
    <row r="4107" spans="1:23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>
        <f>IF(Aggregate[[#This Row],[Under 30]]="Yes","Under 30", IF(Aggregate[[#This Row],[Senior]]="Yes","Senior","Other"))</f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Download]]&lt;5,"Less than 5 GB",IF(Aggregate[[#This Row],[Avg Monthly GB Download]]&lt;10,"Between 5 and 10 GB","10 or more GB"))</f>
        <v>Less than 5 GB</v>
      </c>
    </row>
    <row r="4108" spans="1:23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>
        <f>IF(Aggregate[[#This Row],[Under 30]]="Yes","Under 30", IF(Aggregate[[#This Row],[Senior]]="Yes","Senior","Other"))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Download]]&lt;5,"Less than 5 GB",IF(Aggregate[[#This Row],[Avg Monthly GB Download]]&lt;10,"Between 5 and 10 GB","10 or more GB"))</f>
        <v>Less than 5 GB</v>
      </c>
    </row>
    <row r="4109" spans="1:23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>
        <f>IF(Aggregate[[#This Row],[Under 30]]="Yes","Under 30", IF(Aggregate[[#This Row],[Senior]]="Yes","Senior","Other"))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Download]]&lt;5,"Less than 5 GB",IF(Aggregate[[#This Row],[Avg Monthly GB Download]]&lt;10,"Between 5 and 10 GB","10 or more GB"))</f>
        <v>10 or more GB</v>
      </c>
    </row>
    <row r="4110" spans="1:23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>
        <f>IF(Aggregate[[#This Row],[Under 30]]="Yes","Under 30", IF(Aggregate[[#This Row],[Senior]]="Yes","Senior","Other"))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Download]]&lt;5,"Less than 5 GB",IF(Aggregate[[#This Row],[Avg Monthly GB Download]]&lt;10,"Between 5 and 10 GB","10 or more GB"))</f>
        <v>Less than 5 GB</v>
      </c>
    </row>
    <row r="4111" spans="1:23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>
        <f>IF(Aggregate[[#This Row],[Under 30]]="Yes","Under 30", IF(Aggregate[[#This Row],[Senior]]="Yes","Senior","Other"))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Download]]&lt;5,"Less than 5 GB",IF(Aggregate[[#This Row],[Avg Monthly GB Download]]&lt;10,"Between 5 and 10 GB","10 or more GB"))</f>
        <v>Between 5 and 10 GB</v>
      </c>
    </row>
    <row r="4112" spans="1:23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>
        <f>IF(Aggregate[[#This Row],[Under 30]]="Yes","Under 30", IF(Aggregate[[#This Row],[Senior]]="Yes","Senior","Other"))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Download]]&lt;5,"Less than 5 GB",IF(Aggregate[[#This Row],[Avg Monthly GB Download]]&lt;10,"Between 5 and 10 GB","10 or more GB"))</f>
        <v>Between 5 and 10 GB</v>
      </c>
    </row>
    <row r="4113" spans="1:23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>
        <f>IF(Aggregate[[#This Row],[Under 30]]="Yes","Under 30", IF(Aggregate[[#This Row],[Senior]]="Yes","Senior","Other"))</f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Download]]&lt;5,"Less than 5 GB",IF(Aggregate[[#This Row],[Avg Monthly GB Download]]&lt;10,"Between 5 and 10 GB","10 or more GB"))</f>
        <v>10 or more GB</v>
      </c>
    </row>
    <row r="4114" spans="1:23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>
        <f>IF(Aggregate[[#This Row],[Under 30]]="Yes","Under 30", IF(Aggregate[[#This Row],[Senior]]="Yes","Senior","Other"))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Download]]&lt;5,"Less than 5 GB",IF(Aggregate[[#This Row],[Avg Monthly GB Download]]&lt;10,"Between 5 and 10 GB","10 or more GB"))</f>
        <v>Less than 5 GB</v>
      </c>
    </row>
    <row r="4115" spans="1:23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>
        <f>IF(Aggregate[[#This Row],[Under 30]]="Yes","Under 30", IF(Aggregate[[#This Row],[Senior]]="Yes","Senior","Other"))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Download]]&lt;5,"Less than 5 GB",IF(Aggregate[[#This Row],[Avg Monthly GB Download]]&lt;10,"Between 5 and 10 GB","10 or more GB"))</f>
        <v>10 or more GB</v>
      </c>
    </row>
    <row r="4116" spans="1:23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>
        <f>IF(Aggregate[[#This Row],[Under 30]]="Yes","Under 30", IF(Aggregate[[#This Row],[Senior]]="Yes","Senior","Other"))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Download]]&lt;5,"Less than 5 GB",IF(Aggregate[[#This Row],[Avg Monthly GB Download]]&lt;10,"Between 5 and 10 GB","10 or more GB"))</f>
        <v>Less than 5 GB</v>
      </c>
    </row>
    <row r="4117" spans="1:23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>
        <f>IF(Aggregate[[#This Row],[Under 30]]="Yes","Under 30", IF(Aggregate[[#This Row],[Senior]]="Yes","Senior","Other"))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Download]]&lt;5,"Less than 5 GB",IF(Aggregate[[#This Row],[Avg Monthly GB Download]]&lt;10,"Between 5 and 10 GB","10 or more GB"))</f>
        <v>Less than 5 GB</v>
      </c>
    </row>
    <row r="4118" spans="1:23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>
        <f>IF(Aggregate[[#This Row],[Under 30]]="Yes","Under 30", IF(Aggregate[[#This Row],[Senior]]="Yes","Senior","Other"))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Download]]&lt;5,"Less than 5 GB",IF(Aggregate[[#This Row],[Avg Monthly GB Download]]&lt;10,"Between 5 and 10 GB","10 or more GB"))</f>
        <v>Between 5 and 10 GB</v>
      </c>
    </row>
    <row r="4119" spans="1:23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>
        <f>IF(Aggregate[[#This Row],[Under 30]]="Yes","Under 30", IF(Aggregate[[#This Row],[Senior]]="Yes","Senior","Other"))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Download]]&lt;5,"Less than 5 GB",IF(Aggregate[[#This Row],[Avg Monthly GB Download]]&lt;10,"Between 5 and 10 GB","10 or more GB"))</f>
        <v>10 or more GB</v>
      </c>
    </row>
    <row r="4120" spans="1:23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>
        <f>IF(Aggregate[[#This Row],[Under 30]]="Yes","Under 30", IF(Aggregate[[#This Row],[Senior]]="Yes","Senior","Other"))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Download]]&lt;5,"Less than 5 GB",IF(Aggregate[[#This Row],[Avg Monthly GB Download]]&lt;10,"Between 5 and 10 GB","10 or more GB"))</f>
        <v>10 or more GB</v>
      </c>
    </row>
    <row r="4121" spans="1:23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>
        <f>IF(Aggregate[[#This Row],[Under 30]]="Yes","Under 30", IF(Aggregate[[#This Row],[Senior]]="Yes","Senior","Other"))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Download]]&lt;5,"Less than 5 GB",IF(Aggregate[[#This Row],[Avg Monthly GB Download]]&lt;10,"Between 5 and 10 GB","10 or more GB"))</f>
        <v>Between 5 and 10 GB</v>
      </c>
    </row>
    <row r="4122" spans="1:23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>
        <f>IF(Aggregate[[#This Row],[Under 30]]="Yes","Under 30", IF(Aggregate[[#This Row],[Senior]]="Yes","Senior","Other"))</f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Download]]&lt;5,"Less than 5 GB",IF(Aggregate[[#This Row],[Avg Monthly GB Download]]&lt;10,"Between 5 and 10 GB","10 or more GB"))</f>
        <v>Less than 5 GB</v>
      </c>
    </row>
    <row r="4123" spans="1:23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>
        <f>IF(Aggregate[[#This Row],[Under 30]]="Yes","Under 30", IF(Aggregate[[#This Row],[Senior]]="Yes","Senior","Other"))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Download]]&lt;5,"Less than 5 GB",IF(Aggregate[[#This Row],[Avg Monthly GB Download]]&lt;10,"Between 5 and 10 GB","10 or more GB"))</f>
        <v>10 or more GB</v>
      </c>
    </row>
    <row r="4124" spans="1:23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>
        <f>IF(Aggregate[[#This Row],[Under 30]]="Yes","Under 30", IF(Aggregate[[#This Row],[Senior]]="Yes","Senior","Other"))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Download]]&lt;5,"Less than 5 GB",IF(Aggregate[[#This Row],[Avg Monthly GB Download]]&lt;10,"Between 5 and 10 GB","10 or more GB"))</f>
        <v>10 or more GB</v>
      </c>
    </row>
    <row r="4125" spans="1:23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>
        <f>IF(Aggregate[[#This Row],[Under 30]]="Yes","Under 30", IF(Aggregate[[#This Row],[Senior]]="Yes","Senior","Other"))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Download]]&lt;5,"Less than 5 GB",IF(Aggregate[[#This Row],[Avg Monthly GB Download]]&lt;10,"Between 5 and 10 GB","10 or more GB"))</f>
        <v>10 or more GB</v>
      </c>
    </row>
    <row r="4126" spans="1:23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>
        <f>IF(Aggregate[[#This Row],[Under 30]]="Yes","Under 30", IF(Aggregate[[#This Row],[Senior]]="Yes","Senior","Other"))</f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Download]]&lt;5,"Less than 5 GB",IF(Aggregate[[#This Row],[Avg Monthly GB Download]]&lt;10,"Between 5 and 10 GB","10 or more GB"))</f>
        <v>10 or more GB</v>
      </c>
    </row>
    <row r="4127" spans="1:23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>
        <f>IF(Aggregate[[#This Row],[Under 30]]="Yes","Under 30", IF(Aggregate[[#This Row],[Senior]]="Yes","Senior","Other"))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Download]]&lt;5,"Less than 5 GB",IF(Aggregate[[#This Row],[Avg Monthly GB Download]]&lt;10,"Between 5 and 10 GB","10 or more GB"))</f>
        <v>Between 5 and 10 GB</v>
      </c>
    </row>
    <row r="4128" spans="1:23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>
        <f>IF(Aggregate[[#This Row],[Under 30]]="Yes","Under 30", IF(Aggregate[[#This Row],[Senior]]="Yes","Senior","Other"))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Download]]&lt;5,"Less than 5 GB",IF(Aggregate[[#This Row],[Avg Monthly GB Download]]&lt;10,"Between 5 and 10 GB","10 or more GB"))</f>
        <v>Less than 5 GB</v>
      </c>
    </row>
    <row r="4129" spans="1:23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>
        <f>IF(Aggregate[[#This Row],[Under 30]]="Yes","Under 30", IF(Aggregate[[#This Row],[Senior]]="Yes","Senior","Other"))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Download]]&lt;5,"Less than 5 GB",IF(Aggregate[[#This Row],[Avg Monthly GB Download]]&lt;10,"Between 5 and 10 GB","10 or more GB"))</f>
        <v>Between 5 and 10 GB</v>
      </c>
    </row>
    <row r="4130" spans="1:23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>
        <f>IF(Aggregate[[#This Row],[Under 30]]="Yes","Under 30", IF(Aggregate[[#This Row],[Senior]]="Yes","Senior","Other"))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Download]]&lt;5,"Less than 5 GB",IF(Aggregate[[#This Row],[Avg Monthly GB Download]]&lt;10,"Between 5 and 10 GB","10 or more GB"))</f>
        <v>Less than 5 GB</v>
      </c>
    </row>
    <row r="4131" spans="1:23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>
        <f>IF(Aggregate[[#This Row],[Under 30]]="Yes","Under 30", IF(Aggregate[[#This Row],[Senior]]="Yes","Senior","Other"))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Download]]&lt;5,"Less than 5 GB",IF(Aggregate[[#This Row],[Avg Monthly GB Download]]&lt;10,"Between 5 and 10 GB","10 or more GB"))</f>
        <v>10 or more GB</v>
      </c>
    </row>
    <row r="4132" spans="1:23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>
        <f>IF(Aggregate[[#This Row],[Under 30]]="Yes","Under 30", IF(Aggregate[[#This Row],[Senior]]="Yes","Senior","Other"))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Download]]&lt;5,"Less than 5 GB",IF(Aggregate[[#This Row],[Avg Monthly GB Download]]&lt;10,"Between 5 and 10 GB","10 or more GB"))</f>
        <v>Between 5 and 10 GB</v>
      </c>
    </row>
    <row r="4133" spans="1:23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>
        <f>IF(Aggregate[[#This Row],[Under 30]]="Yes","Under 30", IF(Aggregate[[#This Row],[Senior]]="Yes","Senior","Other"))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Download]]&lt;5,"Less than 5 GB",IF(Aggregate[[#This Row],[Avg Monthly GB Download]]&lt;10,"Between 5 and 10 GB","10 or more GB"))</f>
        <v>10 or more GB</v>
      </c>
    </row>
    <row r="4134" spans="1:23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>
        <f>IF(Aggregate[[#This Row],[Under 30]]="Yes","Under 30", IF(Aggregate[[#This Row],[Senior]]="Yes","Senior","Other"))</f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Download]]&lt;5,"Less than 5 GB",IF(Aggregate[[#This Row],[Avg Monthly GB Download]]&lt;10,"Between 5 and 10 GB","10 or more GB"))</f>
        <v>Between 5 and 10 GB</v>
      </c>
    </row>
    <row r="4135" spans="1:23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>
        <f>IF(Aggregate[[#This Row],[Under 30]]="Yes","Under 30", IF(Aggregate[[#This Row],[Senior]]="Yes","Senior","Other"))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Download]]&lt;5,"Less than 5 GB",IF(Aggregate[[#This Row],[Avg Monthly GB Download]]&lt;10,"Between 5 and 10 GB","10 or more GB"))</f>
        <v>10 or more GB</v>
      </c>
    </row>
    <row r="4136" spans="1:23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>
        <f>IF(Aggregate[[#This Row],[Under 30]]="Yes","Under 30", IF(Aggregate[[#This Row],[Senior]]="Yes","Senior","Other"))</f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Download]]&lt;5,"Less than 5 GB",IF(Aggregate[[#This Row],[Avg Monthly GB Download]]&lt;10,"Between 5 and 10 GB","10 or more GB"))</f>
        <v>Less than 5 GB</v>
      </c>
    </row>
    <row r="4137" spans="1:23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>
        <f>IF(Aggregate[[#This Row],[Under 30]]="Yes","Under 30", IF(Aggregate[[#This Row],[Senior]]="Yes","Senior","Other"))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Download]]&lt;5,"Less than 5 GB",IF(Aggregate[[#This Row],[Avg Monthly GB Download]]&lt;10,"Between 5 and 10 GB","10 or more GB"))</f>
        <v>10 or more GB</v>
      </c>
    </row>
    <row r="4138" spans="1:23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>
        <f>IF(Aggregate[[#This Row],[Under 30]]="Yes","Under 30", IF(Aggregate[[#This Row],[Senior]]="Yes","Senior","Other"))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Download]]&lt;5,"Less than 5 GB",IF(Aggregate[[#This Row],[Avg Monthly GB Download]]&lt;10,"Between 5 and 10 GB","10 or more GB"))</f>
        <v>10 or more GB</v>
      </c>
    </row>
    <row r="4139" spans="1:23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>
        <f>IF(Aggregate[[#This Row],[Under 30]]="Yes","Under 30", IF(Aggregate[[#This Row],[Senior]]="Yes","Senior","Other"))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Download]]&lt;5,"Less than 5 GB",IF(Aggregate[[#This Row],[Avg Monthly GB Download]]&lt;10,"Between 5 and 10 GB","10 or more GB"))</f>
        <v>Less than 5 GB</v>
      </c>
    </row>
    <row r="4140" spans="1:23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>
        <f>IF(Aggregate[[#This Row],[Under 30]]="Yes","Under 30", IF(Aggregate[[#This Row],[Senior]]="Yes","Senior","Other"))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Download]]&lt;5,"Less than 5 GB",IF(Aggregate[[#This Row],[Avg Monthly GB Download]]&lt;10,"Between 5 and 10 GB","10 or more GB"))</f>
        <v>10 or more GB</v>
      </c>
    </row>
    <row r="4141" spans="1:23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>
        <f>IF(Aggregate[[#This Row],[Under 30]]="Yes","Under 30", IF(Aggregate[[#This Row],[Senior]]="Yes","Senior","Other"))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Download]]&lt;5,"Less than 5 GB",IF(Aggregate[[#This Row],[Avg Monthly GB Download]]&lt;10,"Between 5 and 10 GB","10 or more GB"))</f>
        <v>10 or more GB</v>
      </c>
    </row>
    <row r="4142" spans="1:23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>
        <f>IF(Aggregate[[#This Row],[Under 30]]="Yes","Under 30", IF(Aggregate[[#This Row],[Senior]]="Yes","Senior","Other"))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Download]]&lt;5,"Less than 5 GB",IF(Aggregate[[#This Row],[Avg Monthly GB Download]]&lt;10,"Between 5 and 10 GB","10 or more GB"))</f>
        <v>Less than 5 GB</v>
      </c>
    </row>
    <row r="4143" spans="1:23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>
        <f>IF(Aggregate[[#This Row],[Under 30]]="Yes","Under 30", IF(Aggregate[[#This Row],[Senior]]="Yes","Senior","Other"))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Download]]&lt;5,"Less than 5 GB",IF(Aggregate[[#This Row],[Avg Monthly GB Download]]&lt;10,"Between 5 and 10 GB","10 or more GB"))</f>
        <v>Less than 5 GB</v>
      </c>
    </row>
    <row r="4144" spans="1:23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>
        <f>IF(Aggregate[[#This Row],[Under 30]]="Yes","Under 30", IF(Aggregate[[#This Row],[Senior]]="Yes","Senior","Other"))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Download]]&lt;5,"Less than 5 GB",IF(Aggregate[[#This Row],[Avg Monthly GB Download]]&lt;10,"Between 5 and 10 GB","10 or more GB"))</f>
        <v>Less than 5 GB</v>
      </c>
    </row>
    <row r="4145" spans="1:23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>
        <f>IF(Aggregate[[#This Row],[Under 30]]="Yes","Under 30", IF(Aggregate[[#This Row],[Senior]]="Yes","Senior","Other"))</f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Download]]&lt;5,"Less than 5 GB",IF(Aggregate[[#This Row],[Avg Monthly GB Download]]&lt;10,"Between 5 and 10 GB","10 or more GB"))</f>
        <v>10 or more GB</v>
      </c>
    </row>
    <row r="4146" spans="1:23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>
        <f>IF(Aggregate[[#This Row],[Under 30]]="Yes","Under 30", IF(Aggregate[[#This Row],[Senior]]="Yes","Senior","Other"))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Download]]&lt;5,"Less than 5 GB",IF(Aggregate[[#This Row],[Avg Monthly GB Download]]&lt;10,"Between 5 and 10 GB","10 or more GB"))</f>
        <v>10 or more GB</v>
      </c>
    </row>
    <row r="4147" spans="1:23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>
        <f>IF(Aggregate[[#This Row],[Under 30]]="Yes","Under 30", IF(Aggregate[[#This Row],[Senior]]="Yes","Senior","Other"))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Download]]&lt;5,"Less than 5 GB",IF(Aggregate[[#This Row],[Avg Monthly GB Download]]&lt;10,"Between 5 and 10 GB","10 or more GB"))</f>
        <v>Less than 5 GB</v>
      </c>
    </row>
    <row r="4148" spans="1:23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>
        <f>IF(Aggregate[[#This Row],[Under 30]]="Yes","Under 30", IF(Aggregate[[#This Row],[Senior]]="Yes","Senior","Other"))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Download]]&lt;5,"Less than 5 GB",IF(Aggregate[[#This Row],[Avg Monthly GB Download]]&lt;10,"Between 5 and 10 GB","10 or more GB"))</f>
        <v>Between 5 and 10 GB</v>
      </c>
    </row>
    <row r="4149" spans="1:23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>
        <f>IF(Aggregate[[#This Row],[Under 30]]="Yes","Under 30", IF(Aggregate[[#This Row],[Senior]]="Yes","Senior","Other"))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Download]]&lt;5,"Less than 5 GB",IF(Aggregate[[#This Row],[Avg Monthly GB Download]]&lt;10,"Between 5 and 10 GB","10 or more GB"))</f>
        <v>10 or more GB</v>
      </c>
    </row>
    <row r="4150" spans="1:23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>
        <f>IF(Aggregate[[#This Row],[Under 30]]="Yes","Under 30", IF(Aggregate[[#This Row],[Senior]]="Yes","Senior","Other"))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Download]]&lt;5,"Less than 5 GB",IF(Aggregate[[#This Row],[Avg Monthly GB Download]]&lt;10,"Between 5 and 10 GB","10 or more GB"))</f>
        <v>10 or more GB</v>
      </c>
    </row>
    <row r="4151" spans="1:23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>
        <f>IF(Aggregate[[#This Row],[Under 30]]="Yes","Under 30", IF(Aggregate[[#This Row],[Senior]]="Yes","Senior","Other"))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Download]]&lt;5,"Less than 5 GB",IF(Aggregate[[#This Row],[Avg Monthly GB Download]]&lt;10,"Between 5 and 10 GB","10 or more GB"))</f>
        <v>10 or more GB</v>
      </c>
    </row>
    <row r="4152" spans="1:23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>
        <f>IF(Aggregate[[#This Row],[Under 30]]="Yes","Under 30", IF(Aggregate[[#This Row],[Senior]]="Yes","Senior","Other"))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Download]]&lt;5,"Less than 5 GB",IF(Aggregate[[#This Row],[Avg Monthly GB Download]]&lt;10,"Between 5 and 10 GB","10 or more GB"))</f>
        <v>Between 5 and 10 GB</v>
      </c>
    </row>
    <row r="4153" spans="1:23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>
        <f>IF(Aggregate[[#This Row],[Under 30]]="Yes","Under 30", IF(Aggregate[[#This Row],[Senior]]="Yes","Senior","Other"))</f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Download]]&lt;5,"Less than 5 GB",IF(Aggregate[[#This Row],[Avg Monthly GB Download]]&lt;10,"Between 5 and 10 GB","10 or more GB"))</f>
        <v>Less than 5 GB</v>
      </c>
    </row>
    <row r="4154" spans="1:23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>
        <f>IF(Aggregate[[#This Row],[Under 30]]="Yes","Under 30", IF(Aggregate[[#This Row],[Senior]]="Yes","Senior","Other"))</f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Download]]&lt;5,"Less than 5 GB",IF(Aggregate[[#This Row],[Avg Monthly GB Download]]&lt;10,"Between 5 and 10 GB","10 or more GB"))</f>
        <v>Between 5 and 10 GB</v>
      </c>
    </row>
    <row r="4155" spans="1:23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>
        <f>IF(Aggregate[[#This Row],[Under 30]]="Yes","Under 30", IF(Aggregate[[#This Row],[Senior]]="Yes","Senior","Other"))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Download]]&lt;5,"Less than 5 GB",IF(Aggregate[[#This Row],[Avg Monthly GB Download]]&lt;10,"Between 5 and 10 GB","10 or more GB"))</f>
        <v>10 or more GB</v>
      </c>
    </row>
    <row r="4156" spans="1:23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>
        <f>IF(Aggregate[[#This Row],[Under 30]]="Yes","Under 30", IF(Aggregate[[#This Row],[Senior]]="Yes","Senior","Other"))</f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Download]]&lt;5,"Less than 5 GB",IF(Aggregate[[#This Row],[Avg Monthly GB Download]]&lt;10,"Between 5 and 10 GB","10 or more GB"))</f>
        <v>Less than 5 GB</v>
      </c>
    </row>
    <row r="4157" spans="1:23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>
        <f>IF(Aggregate[[#This Row],[Under 30]]="Yes","Under 30", IF(Aggregate[[#This Row],[Senior]]="Yes","Senior","Other"))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Download]]&lt;5,"Less than 5 GB",IF(Aggregate[[#This Row],[Avg Monthly GB Download]]&lt;10,"Between 5 and 10 GB","10 or more GB"))</f>
        <v>Less than 5 GB</v>
      </c>
    </row>
    <row r="4158" spans="1:23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>
        <f>IF(Aggregate[[#This Row],[Under 30]]="Yes","Under 30", IF(Aggregate[[#This Row],[Senior]]="Yes","Senior","Other"))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Download]]&lt;5,"Less than 5 GB",IF(Aggregate[[#This Row],[Avg Monthly GB Download]]&lt;10,"Between 5 and 10 GB","10 or more GB"))</f>
        <v>Between 5 and 10 GB</v>
      </c>
    </row>
    <row r="4159" spans="1:23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>
        <f>IF(Aggregate[[#This Row],[Under 30]]="Yes","Under 30", IF(Aggregate[[#This Row],[Senior]]="Yes","Senior","Other"))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Download]]&lt;5,"Less than 5 GB",IF(Aggregate[[#This Row],[Avg Monthly GB Download]]&lt;10,"Between 5 and 10 GB","10 or more GB"))</f>
        <v>Between 5 and 10 GB</v>
      </c>
    </row>
    <row r="4160" spans="1:23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>
        <f>IF(Aggregate[[#This Row],[Under 30]]="Yes","Under 30", IF(Aggregate[[#This Row],[Senior]]="Yes","Senior","Other"))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Download]]&lt;5,"Less than 5 GB",IF(Aggregate[[#This Row],[Avg Monthly GB Download]]&lt;10,"Between 5 and 10 GB","10 or more GB"))</f>
        <v>Between 5 and 10 GB</v>
      </c>
    </row>
    <row r="4161" spans="1:23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>
        <f>IF(Aggregate[[#This Row],[Under 30]]="Yes","Under 30", IF(Aggregate[[#This Row],[Senior]]="Yes","Senior","Other"))</f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Download]]&lt;5,"Less than 5 GB",IF(Aggregate[[#This Row],[Avg Monthly GB Download]]&lt;10,"Between 5 and 10 GB","10 or more GB"))</f>
        <v>Between 5 and 10 GB</v>
      </c>
    </row>
    <row r="4162" spans="1:23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>
        <f>IF(Aggregate[[#This Row],[Under 30]]="Yes","Under 30", IF(Aggregate[[#This Row],[Senior]]="Yes","Senior","Other"))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Download]]&lt;5,"Less than 5 GB",IF(Aggregate[[#This Row],[Avg Monthly GB Download]]&lt;10,"Between 5 and 10 GB","10 or more GB"))</f>
        <v>Less than 5 GB</v>
      </c>
    </row>
    <row r="4163" spans="1:23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>
        <f>IF(Aggregate[[#This Row],[Under 30]]="Yes","Under 30", IF(Aggregate[[#This Row],[Senior]]="Yes","Senior","Other"))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Download]]&lt;5,"Less than 5 GB",IF(Aggregate[[#This Row],[Avg Monthly GB Download]]&lt;10,"Between 5 and 10 GB","10 or more GB"))</f>
        <v>10 or more GB</v>
      </c>
    </row>
    <row r="4164" spans="1:23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>
        <f>IF(Aggregate[[#This Row],[Under 30]]="Yes","Under 30", IF(Aggregate[[#This Row],[Senior]]="Yes","Senior","Other"))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Download]]&lt;5,"Less than 5 GB",IF(Aggregate[[#This Row],[Avg Monthly GB Download]]&lt;10,"Between 5 and 10 GB","10 or more GB"))</f>
        <v>10 or more GB</v>
      </c>
    </row>
    <row r="4165" spans="1:23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>
        <f>IF(Aggregate[[#This Row],[Under 30]]="Yes","Under 30", IF(Aggregate[[#This Row],[Senior]]="Yes","Senior","Other"))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Download]]&lt;5,"Less than 5 GB",IF(Aggregate[[#This Row],[Avg Monthly GB Download]]&lt;10,"Between 5 and 10 GB","10 or more GB"))</f>
        <v>Less than 5 GB</v>
      </c>
    </row>
    <row r="4166" spans="1:23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>
        <f>IF(Aggregate[[#This Row],[Under 30]]="Yes","Under 30", IF(Aggregate[[#This Row],[Senior]]="Yes","Senior","Other"))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Download]]&lt;5,"Less than 5 GB",IF(Aggregate[[#This Row],[Avg Monthly GB Download]]&lt;10,"Between 5 and 10 GB","10 or more GB"))</f>
        <v>10 or more GB</v>
      </c>
    </row>
    <row r="4167" spans="1:23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>
        <f>IF(Aggregate[[#This Row],[Under 30]]="Yes","Under 30", IF(Aggregate[[#This Row],[Senior]]="Yes","Senior","Other"))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Download]]&lt;5,"Less than 5 GB",IF(Aggregate[[#This Row],[Avg Monthly GB Download]]&lt;10,"Between 5 and 10 GB","10 or more GB"))</f>
        <v>Less than 5 GB</v>
      </c>
    </row>
    <row r="4168" spans="1:23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>
        <f>IF(Aggregate[[#This Row],[Under 30]]="Yes","Under 30", IF(Aggregate[[#This Row],[Senior]]="Yes","Senior","Other"))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Download]]&lt;5,"Less than 5 GB",IF(Aggregate[[#This Row],[Avg Monthly GB Download]]&lt;10,"Between 5 and 10 GB","10 or more GB"))</f>
        <v>10 or more GB</v>
      </c>
    </row>
    <row r="4169" spans="1:23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>
        <f>IF(Aggregate[[#This Row],[Under 30]]="Yes","Under 30", IF(Aggregate[[#This Row],[Senior]]="Yes","Senior","Other"))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Download]]&lt;5,"Less than 5 GB",IF(Aggregate[[#This Row],[Avg Monthly GB Download]]&lt;10,"Between 5 and 10 GB","10 or more GB"))</f>
        <v>Between 5 and 10 GB</v>
      </c>
    </row>
    <row r="4170" spans="1:23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>
        <f>IF(Aggregate[[#This Row],[Under 30]]="Yes","Under 30", IF(Aggregate[[#This Row],[Senior]]="Yes","Senior","Other"))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Download]]&lt;5,"Less than 5 GB",IF(Aggregate[[#This Row],[Avg Monthly GB Download]]&lt;10,"Between 5 and 10 GB","10 or more GB"))</f>
        <v>Less than 5 GB</v>
      </c>
    </row>
    <row r="4171" spans="1:23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>
        <f>IF(Aggregate[[#This Row],[Under 30]]="Yes","Under 30", IF(Aggregate[[#This Row],[Senior]]="Yes","Senior","Other"))</f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Download]]&lt;5,"Less than 5 GB",IF(Aggregate[[#This Row],[Avg Monthly GB Download]]&lt;10,"Between 5 and 10 GB","10 or more GB"))</f>
        <v>Between 5 and 10 GB</v>
      </c>
    </row>
    <row r="4172" spans="1:23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>
        <f>IF(Aggregate[[#This Row],[Under 30]]="Yes","Under 30", IF(Aggregate[[#This Row],[Senior]]="Yes","Senior","Other"))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Download]]&lt;5,"Less than 5 GB",IF(Aggregate[[#This Row],[Avg Monthly GB Download]]&lt;10,"Between 5 and 10 GB","10 or more GB"))</f>
        <v>10 or more GB</v>
      </c>
    </row>
    <row r="4173" spans="1:23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>
        <f>IF(Aggregate[[#This Row],[Under 30]]="Yes","Under 30", IF(Aggregate[[#This Row],[Senior]]="Yes","Senior","Other"))</f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Download]]&lt;5,"Less than 5 GB",IF(Aggregate[[#This Row],[Avg Monthly GB Download]]&lt;10,"Between 5 and 10 GB","10 or more GB"))</f>
        <v>Less than 5 GB</v>
      </c>
    </row>
    <row r="4174" spans="1:23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>
        <f>IF(Aggregate[[#This Row],[Under 30]]="Yes","Under 30", IF(Aggregate[[#This Row],[Senior]]="Yes","Senior","Other"))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Download]]&lt;5,"Less than 5 GB",IF(Aggregate[[#This Row],[Avg Monthly GB Download]]&lt;10,"Between 5 and 10 GB","10 or more GB"))</f>
        <v>Less than 5 GB</v>
      </c>
    </row>
    <row r="4175" spans="1:23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>
        <f>IF(Aggregate[[#This Row],[Under 30]]="Yes","Under 30", IF(Aggregate[[#This Row],[Senior]]="Yes","Senior","Other"))</f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Download]]&lt;5,"Less than 5 GB",IF(Aggregate[[#This Row],[Avg Monthly GB Download]]&lt;10,"Between 5 and 10 GB","10 or more GB"))</f>
        <v>Between 5 and 10 GB</v>
      </c>
    </row>
    <row r="4176" spans="1:23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>
        <f>IF(Aggregate[[#This Row],[Under 30]]="Yes","Under 30", IF(Aggregate[[#This Row],[Senior]]="Yes","Senior","Other"))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Download]]&lt;5,"Less than 5 GB",IF(Aggregate[[#This Row],[Avg Monthly GB Download]]&lt;10,"Between 5 and 10 GB","10 or more GB"))</f>
        <v>Less than 5 GB</v>
      </c>
    </row>
    <row r="4177" spans="1:23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>
        <f>IF(Aggregate[[#This Row],[Under 30]]="Yes","Under 30", IF(Aggregate[[#This Row],[Senior]]="Yes","Senior","Other"))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Download]]&lt;5,"Less than 5 GB",IF(Aggregate[[#This Row],[Avg Monthly GB Download]]&lt;10,"Between 5 and 10 GB","10 or more GB"))</f>
        <v>Between 5 and 10 GB</v>
      </c>
    </row>
    <row r="4178" spans="1:23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>
        <f>IF(Aggregate[[#This Row],[Under 30]]="Yes","Under 30", IF(Aggregate[[#This Row],[Senior]]="Yes","Senior","Other"))</f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Download]]&lt;5,"Less than 5 GB",IF(Aggregate[[#This Row],[Avg Monthly GB Download]]&lt;10,"Between 5 and 10 GB","10 or more GB"))</f>
        <v>Between 5 and 10 GB</v>
      </c>
    </row>
    <row r="4179" spans="1:23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>
        <f>IF(Aggregate[[#This Row],[Under 30]]="Yes","Under 30", IF(Aggregate[[#This Row],[Senior]]="Yes","Senior","Other"))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Download]]&lt;5,"Less than 5 GB",IF(Aggregate[[#This Row],[Avg Monthly GB Download]]&lt;10,"Between 5 and 10 GB","10 or more GB"))</f>
        <v>Less than 5 GB</v>
      </c>
    </row>
    <row r="4180" spans="1:23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>
        <f>IF(Aggregate[[#This Row],[Under 30]]="Yes","Under 30", IF(Aggregate[[#This Row],[Senior]]="Yes","Senior","Other"))</f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Download]]&lt;5,"Less than 5 GB",IF(Aggregate[[#This Row],[Avg Monthly GB Download]]&lt;10,"Between 5 and 10 GB","10 or more GB"))</f>
        <v>Less than 5 GB</v>
      </c>
    </row>
    <row r="4181" spans="1:23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>
        <f>IF(Aggregate[[#This Row],[Under 30]]="Yes","Under 30", IF(Aggregate[[#This Row],[Senior]]="Yes","Senior","Other"))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Download]]&lt;5,"Less than 5 GB",IF(Aggregate[[#This Row],[Avg Monthly GB Download]]&lt;10,"Between 5 and 10 GB","10 or more GB"))</f>
        <v>10 or more GB</v>
      </c>
    </row>
    <row r="4182" spans="1:23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>
        <f>IF(Aggregate[[#This Row],[Under 30]]="Yes","Under 30", IF(Aggregate[[#This Row],[Senior]]="Yes","Senior","Other"))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Download]]&lt;5,"Less than 5 GB",IF(Aggregate[[#This Row],[Avg Monthly GB Download]]&lt;10,"Between 5 and 10 GB","10 or more GB"))</f>
        <v>Between 5 and 10 GB</v>
      </c>
    </row>
    <row r="4183" spans="1:23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>
        <f>IF(Aggregate[[#This Row],[Under 30]]="Yes","Under 30", IF(Aggregate[[#This Row],[Senior]]="Yes","Senior","Other"))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Download]]&lt;5,"Less than 5 GB",IF(Aggregate[[#This Row],[Avg Monthly GB Download]]&lt;10,"Between 5 and 10 GB","10 or more GB"))</f>
        <v>Less than 5 GB</v>
      </c>
    </row>
    <row r="4184" spans="1:23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>
        <f>IF(Aggregate[[#This Row],[Under 30]]="Yes","Under 30", IF(Aggregate[[#This Row],[Senior]]="Yes","Senior","Other"))</f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Download]]&lt;5,"Less than 5 GB",IF(Aggregate[[#This Row],[Avg Monthly GB Download]]&lt;10,"Between 5 and 10 GB","10 or more GB"))</f>
        <v>Between 5 and 10 GB</v>
      </c>
    </row>
    <row r="4185" spans="1:23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>
        <f>IF(Aggregate[[#This Row],[Under 30]]="Yes","Under 30", IF(Aggregate[[#This Row],[Senior]]="Yes","Senior","Other"))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Download]]&lt;5,"Less than 5 GB",IF(Aggregate[[#This Row],[Avg Monthly GB Download]]&lt;10,"Between 5 and 10 GB","10 or more GB"))</f>
        <v>10 or more GB</v>
      </c>
    </row>
    <row r="4186" spans="1:23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>
        <f>IF(Aggregate[[#This Row],[Under 30]]="Yes","Under 30", IF(Aggregate[[#This Row],[Senior]]="Yes","Senior","Other"))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Download]]&lt;5,"Less than 5 GB",IF(Aggregate[[#This Row],[Avg Monthly GB Download]]&lt;10,"Between 5 and 10 GB","10 or more GB"))</f>
        <v>Between 5 and 10 GB</v>
      </c>
    </row>
    <row r="4187" spans="1:23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>
        <f>IF(Aggregate[[#This Row],[Under 30]]="Yes","Under 30", IF(Aggregate[[#This Row],[Senior]]="Yes","Senior","Other"))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Download]]&lt;5,"Less than 5 GB",IF(Aggregate[[#This Row],[Avg Monthly GB Download]]&lt;10,"Between 5 and 10 GB","10 or more GB"))</f>
        <v>10 or more GB</v>
      </c>
    </row>
    <row r="4188" spans="1:23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>
        <f>IF(Aggregate[[#This Row],[Under 30]]="Yes","Under 30", IF(Aggregate[[#This Row],[Senior]]="Yes","Senior","Other"))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Download]]&lt;5,"Less than 5 GB",IF(Aggregate[[#This Row],[Avg Monthly GB Download]]&lt;10,"Between 5 and 10 GB","10 or more GB"))</f>
        <v>Less than 5 GB</v>
      </c>
    </row>
    <row r="4189" spans="1:23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>
        <f>IF(Aggregate[[#This Row],[Under 30]]="Yes","Under 30", IF(Aggregate[[#This Row],[Senior]]="Yes","Senior","Other"))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Download]]&lt;5,"Less than 5 GB",IF(Aggregate[[#This Row],[Avg Monthly GB Download]]&lt;10,"Between 5 and 10 GB","10 or more GB"))</f>
        <v>10 or more GB</v>
      </c>
    </row>
    <row r="4190" spans="1:23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>
        <f>IF(Aggregate[[#This Row],[Under 30]]="Yes","Under 30", IF(Aggregate[[#This Row],[Senior]]="Yes","Senior","Other"))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Download]]&lt;5,"Less than 5 GB",IF(Aggregate[[#This Row],[Avg Monthly GB Download]]&lt;10,"Between 5 and 10 GB","10 or more GB"))</f>
        <v>10 or more GB</v>
      </c>
    </row>
    <row r="4191" spans="1:23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>
        <f>IF(Aggregate[[#This Row],[Under 30]]="Yes","Under 30", IF(Aggregate[[#This Row],[Senior]]="Yes","Senior","Other"))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Download]]&lt;5,"Less than 5 GB",IF(Aggregate[[#This Row],[Avg Monthly GB Download]]&lt;10,"Between 5 and 10 GB","10 or more GB"))</f>
        <v>10 or more GB</v>
      </c>
    </row>
    <row r="4192" spans="1:23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>
        <f>IF(Aggregate[[#This Row],[Under 30]]="Yes","Under 30", IF(Aggregate[[#This Row],[Senior]]="Yes","Senior","Other"))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Download]]&lt;5,"Less than 5 GB",IF(Aggregate[[#This Row],[Avg Monthly GB Download]]&lt;10,"Between 5 and 10 GB","10 or more GB"))</f>
        <v>10 or more GB</v>
      </c>
    </row>
    <row r="4193" spans="1:23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>
        <f>IF(Aggregate[[#This Row],[Under 30]]="Yes","Under 30", IF(Aggregate[[#This Row],[Senior]]="Yes","Senior","Other"))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Download]]&lt;5,"Less than 5 GB",IF(Aggregate[[#This Row],[Avg Monthly GB Download]]&lt;10,"Between 5 and 10 GB","10 or more GB"))</f>
        <v>Less than 5 GB</v>
      </c>
    </row>
    <row r="4194" spans="1:23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>
        <f>IF(Aggregate[[#This Row],[Under 30]]="Yes","Under 30", IF(Aggregate[[#This Row],[Senior]]="Yes","Senior","Other"))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Download]]&lt;5,"Less than 5 GB",IF(Aggregate[[#This Row],[Avg Monthly GB Download]]&lt;10,"Between 5 and 10 GB","10 or more GB"))</f>
        <v>Between 5 and 10 GB</v>
      </c>
    </row>
    <row r="4195" spans="1:23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>
        <f>IF(Aggregate[[#This Row],[Under 30]]="Yes","Under 30", IF(Aggregate[[#This Row],[Senior]]="Yes","Senior","Other"))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Download]]&lt;5,"Less than 5 GB",IF(Aggregate[[#This Row],[Avg Monthly GB Download]]&lt;10,"Between 5 and 10 GB","10 or more GB"))</f>
        <v>Less than 5 GB</v>
      </c>
    </row>
    <row r="4196" spans="1:23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>
        <f>IF(Aggregate[[#This Row],[Under 30]]="Yes","Under 30", IF(Aggregate[[#This Row],[Senior]]="Yes","Senior","Other"))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Download]]&lt;5,"Less than 5 GB",IF(Aggregate[[#This Row],[Avg Monthly GB Download]]&lt;10,"Between 5 and 10 GB","10 or more GB"))</f>
        <v>Less than 5 GB</v>
      </c>
    </row>
    <row r="4197" spans="1:23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>
        <f>IF(Aggregate[[#This Row],[Under 30]]="Yes","Under 30", IF(Aggregate[[#This Row],[Senior]]="Yes","Senior","Other"))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Download]]&lt;5,"Less than 5 GB",IF(Aggregate[[#This Row],[Avg Monthly GB Download]]&lt;10,"Between 5 and 10 GB","10 or more GB"))</f>
        <v>Between 5 and 10 GB</v>
      </c>
    </row>
    <row r="4198" spans="1:23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>
        <f>IF(Aggregate[[#This Row],[Under 30]]="Yes","Under 30", IF(Aggregate[[#This Row],[Senior]]="Yes","Senior","Other"))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Download]]&lt;5,"Less than 5 GB",IF(Aggregate[[#This Row],[Avg Monthly GB Download]]&lt;10,"Between 5 and 10 GB","10 or more GB"))</f>
        <v>Less than 5 GB</v>
      </c>
    </row>
    <row r="4199" spans="1:23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>
        <f>IF(Aggregate[[#This Row],[Under 30]]="Yes","Under 30", IF(Aggregate[[#This Row],[Senior]]="Yes","Senior","Other"))</f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Download]]&lt;5,"Less than 5 GB",IF(Aggregate[[#This Row],[Avg Monthly GB Download]]&lt;10,"Between 5 and 10 GB","10 or more GB"))</f>
        <v>Less than 5 GB</v>
      </c>
    </row>
    <row r="4200" spans="1:23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>
        <f>IF(Aggregate[[#This Row],[Under 30]]="Yes","Under 30", IF(Aggregate[[#This Row],[Senior]]="Yes","Senior","Other"))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Download]]&lt;5,"Less than 5 GB",IF(Aggregate[[#This Row],[Avg Monthly GB Download]]&lt;10,"Between 5 and 10 GB","10 or more GB"))</f>
        <v>Less than 5 GB</v>
      </c>
    </row>
    <row r="4201" spans="1:23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>
        <f>IF(Aggregate[[#This Row],[Under 30]]="Yes","Under 30", IF(Aggregate[[#This Row],[Senior]]="Yes","Senior","Other"))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Download]]&lt;5,"Less than 5 GB",IF(Aggregate[[#This Row],[Avg Monthly GB Download]]&lt;10,"Between 5 and 10 GB","10 or more GB"))</f>
        <v>Less than 5 GB</v>
      </c>
    </row>
    <row r="4202" spans="1:23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>
        <f>IF(Aggregate[[#This Row],[Under 30]]="Yes","Under 30", IF(Aggregate[[#This Row],[Senior]]="Yes","Senior","Other"))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Download]]&lt;5,"Less than 5 GB",IF(Aggregate[[#This Row],[Avg Monthly GB Download]]&lt;10,"Between 5 and 10 GB","10 or more GB"))</f>
        <v>Less than 5 GB</v>
      </c>
    </row>
    <row r="4203" spans="1:23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>
        <f>IF(Aggregate[[#This Row],[Under 30]]="Yes","Under 30", IF(Aggregate[[#This Row],[Senior]]="Yes","Senior","Other"))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Download]]&lt;5,"Less than 5 GB",IF(Aggregate[[#This Row],[Avg Monthly GB Download]]&lt;10,"Between 5 and 10 GB","10 or more GB"))</f>
        <v>10 or more GB</v>
      </c>
    </row>
    <row r="4204" spans="1:23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>
        <f>IF(Aggregate[[#This Row],[Under 30]]="Yes","Under 30", IF(Aggregate[[#This Row],[Senior]]="Yes","Senior","Other"))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Download]]&lt;5,"Less than 5 GB",IF(Aggregate[[#This Row],[Avg Monthly GB Download]]&lt;10,"Between 5 and 10 GB","10 or more GB"))</f>
        <v>Between 5 and 10 GB</v>
      </c>
    </row>
    <row r="4205" spans="1:23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>
        <f>IF(Aggregate[[#This Row],[Under 30]]="Yes","Under 30", IF(Aggregate[[#This Row],[Senior]]="Yes","Senior","Other"))</f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Download]]&lt;5,"Less than 5 GB",IF(Aggregate[[#This Row],[Avg Monthly GB Download]]&lt;10,"Between 5 and 10 GB","10 or more GB"))</f>
        <v>Less than 5 GB</v>
      </c>
    </row>
    <row r="4206" spans="1:23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>
        <f>IF(Aggregate[[#This Row],[Under 30]]="Yes","Under 30", IF(Aggregate[[#This Row],[Senior]]="Yes","Senior","Other"))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Download]]&lt;5,"Less than 5 GB",IF(Aggregate[[#This Row],[Avg Monthly GB Download]]&lt;10,"Between 5 and 10 GB","10 or more GB"))</f>
        <v>10 or more GB</v>
      </c>
    </row>
    <row r="4207" spans="1:23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>
        <f>IF(Aggregate[[#This Row],[Under 30]]="Yes","Under 30", IF(Aggregate[[#This Row],[Senior]]="Yes","Senior","Other"))</f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Download]]&lt;5,"Less than 5 GB",IF(Aggregate[[#This Row],[Avg Monthly GB Download]]&lt;10,"Between 5 and 10 GB","10 or more GB"))</f>
        <v>Between 5 and 10 GB</v>
      </c>
    </row>
    <row r="4208" spans="1:23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>
        <f>IF(Aggregate[[#This Row],[Under 30]]="Yes","Under 30", IF(Aggregate[[#This Row],[Senior]]="Yes","Senior","Other"))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Download]]&lt;5,"Less than 5 GB",IF(Aggregate[[#This Row],[Avg Monthly GB Download]]&lt;10,"Between 5 and 10 GB","10 or more GB"))</f>
        <v>Between 5 and 10 GB</v>
      </c>
    </row>
    <row r="4209" spans="1:23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>
        <f>IF(Aggregate[[#This Row],[Under 30]]="Yes","Under 30", IF(Aggregate[[#This Row],[Senior]]="Yes","Senior","Other"))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Download]]&lt;5,"Less than 5 GB",IF(Aggregate[[#This Row],[Avg Monthly GB Download]]&lt;10,"Between 5 and 10 GB","10 or more GB"))</f>
        <v>Between 5 and 10 GB</v>
      </c>
    </row>
    <row r="4210" spans="1:23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>
        <f>IF(Aggregate[[#This Row],[Under 30]]="Yes","Under 30", IF(Aggregate[[#This Row],[Senior]]="Yes","Senior","Other"))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Download]]&lt;5,"Less than 5 GB",IF(Aggregate[[#This Row],[Avg Monthly GB Download]]&lt;10,"Between 5 and 10 GB","10 or more GB"))</f>
        <v>Less than 5 GB</v>
      </c>
    </row>
    <row r="4211" spans="1:23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>
        <f>IF(Aggregate[[#This Row],[Under 30]]="Yes","Under 30", IF(Aggregate[[#This Row],[Senior]]="Yes","Senior","Other"))</f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Download]]&lt;5,"Less than 5 GB",IF(Aggregate[[#This Row],[Avg Monthly GB Download]]&lt;10,"Between 5 and 10 GB","10 or more GB"))</f>
        <v>10 or more GB</v>
      </c>
    </row>
    <row r="4212" spans="1:23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>
        <f>IF(Aggregate[[#This Row],[Under 30]]="Yes","Under 30", IF(Aggregate[[#This Row],[Senior]]="Yes","Senior","Other"))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Download]]&lt;5,"Less than 5 GB",IF(Aggregate[[#This Row],[Avg Monthly GB Download]]&lt;10,"Between 5 and 10 GB","10 or more GB"))</f>
        <v>Less than 5 GB</v>
      </c>
    </row>
    <row r="4213" spans="1:23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>
        <f>IF(Aggregate[[#This Row],[Under 30]]="Yes","Under 30", IF(Aggregate[[#This Row],[Senior]]="Yes","Senior","Other"))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Download]]&lt;5,"Less than 5 GB",IF(Aggregate[[#This Row],[Avg Monthly GB Download]]&lt;10,"Between 5 and 10 GB","10 or more GB"))</f>
        <v>Less than 5 GB</v>
      </c>
    </row>
    <row r="4214" spans="1:23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>
        <f>IF(Aggregate[[#This Row],[Under 30]]="Yes","Under 30", IF(Aggregate[[#This Row],[Senior]]="Yes","Senior","Other"))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Download]]&lt;5,"Less than 5 GB",IF(Aggregate[[#This Row],[Avg Monthly GB Download]]&lt;10,"Between 5 and 10 GB","10 or more GB"))</f>
        <v>10 or more GB</v>
      </c>
    </row>
    <row r="4215" spans="1:23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>
        <f>IF(Aggregate[[#This Row],[Under 30]]="Yes","Under 30", IF(Aggregate[[#This Row],[Senior]]="Yes","Senior","Other"))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Download]]&lt;5,"Less than 5 GB",IF(Aggregate[[#This Row],[Avg Monthly GB Download]]&lt;10,"Between 5 and 10 GB","10 or more GB"))</f>
        <v>Less than 5 GB</v>
      </c>
    </row>
    <row r="4216" spans="1:23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>
        <f>IF(Aggregate[[#This Row],[Under 30]]="Yes","Under 30", IF(Aggregate[[#This Row],[Senior]]="Yes","Senior","Other"))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Download]]&lt;5,"Less than 5 GB",IF(Aggregate[[#This Row],[Avg Monthly GB Download]]&lt;10,"Between 5 and 10 GB","10 or more GB"))</f>
        <v>Between 5 and 10 GB</v>
      </c>
    </row>
    <row r="4217" spans="1:23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>
        <f>IF(Aggregate[[#This Row],[Under 30]]="Yes","Under 30", IF(Aggregate[[#This Row],[Senior]]="Yes","Senior","Other"))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Download]]&lt;5,"Less than 5 GB",IF(Aggregate[[#This Row],[Avg Monthly GB Download]]&lt;10,"Between 5 and 10 GB","10 or more GB"))</f>
        <v>Between 5 and 10 GB</v>
      </c>
    </row>
    <row r="4218" spans="1:23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>
        <f>IF(Aggregate[[#This Row],[Under 30]]="Yes","Under 30", IF(Aggregate[[#This Row],[Senior]]="Yes","Senior","Other"))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Download]]&lt;5,"Less than 5 GB",IF(Aggregate[[#This Row],[Avg Monthly GB Download]]&lt;10,"Between 5 and 10 GB","10 or more GB"))</f>
        <v>10 or more GB</v>
      </c>
    </row>
    <row r="4219" spans="1:23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>
        <f>IF(Aggregate[[#This Row],[Under 30]]="Yes","Under 30", IF(Aggregate[[#This Row],[Senior]]="Yes","Senior","Other"))</f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Download]]&lt;5,"Less than 5 GB",IF(Aggregate[[#This Row],[Avg Monthly GB Download]]&lt;10,"Between 5 and 10 GB","10 or more GB"))</f>
        <v>Between 5 and 10 GB</v>
      </c>
    </row>
    <row r="4220" spans="1:23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>
        <f>IF(Aggregate[[#This Row],[Under 30]]="Yes","Under 30", IF(Aggregate[[#This Row],[Senior]]="Yes","Senior","Other"))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Download]]&lt;5,"Less than 5 GB",IF(Aggregate[[#This Row],[Avg Monthly GB Download]]&lt;10,"Between 5 and 10 GB","10 or more GB"))</f>
        <v>Less than 5 GB</v>
      </c>
    </row>
    <row r="4221" spans="1:23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>
        <f>IF(Aggregate[[#This Row],[Under 30]]="Yes","Under 30", IF(Aggregate[[#This Row],[Senior]]="Yes","Senior","Other"))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Download]]&lt;5,"Less than 5 GB",IF(Aggregate[[#This Row],[Avg Monthly GB Download]]&lt;10,"Between 5 and 10 GB","10 or more GB"))</f>
        <v>10 or more GB</v>
      </c>
    </row>
    <row r="4222" spans="1:23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>
        <f>IF(Aggregate[[#This Row],[Under 30]]="Yes","Under 30", IF(Aggregate[[#This Row],[Senior]]="Yes","Senior","Other"))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Download]]&lt;5,"Less than 5 GB",IF(Aggregate[[#This Row],[Avg Monthly GB Download]]&lt;10,"Between 5 and 10 GB","10 or more GB"))</f>
        <v>10 or more GB</v>
      </c>
    </row>
    <row r="4223" spans="1:23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>
        <f>IF(Aggregate[[#This Row],[Under 30]]="Yes","Under 30", IF(Aggregate[[#This Row],[Senior]]="Yes","Senior","Other"))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Download]]&lt;5,"Less than 5 GB",IF(Aggregate[[#This Row],[Avg Monthly GB Download]]&lt;10,"Between 5 and 10 GB","10 or more GB"))</f>
        <v>Less than 5 GB</v>
      </c>
    </row>
    <row r="4224" spans="1:23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>
        <f>IF(Aggregate[[#This Row],[Under 30]]="Yes","Under 30", IF(Aggregate[[#This Row],[Senior]]="Yes","Senior","Other"))</f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Download]]&lt;5,"Less than 5 GB",IF(Aggregate[[#This Row],[Avg Monthly GB Download]]&lt;10,"Between 5 and 10 GB","10 or more GB"))</f>
        <v>Less than 5 GB</v>
      </c>
    </row>
    <row r="4225" spans="1:23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>
        <f>IF(Aggregate[[#This Row],[Under 30]]="Yes","Under 30", IF(Aggregate[[#This Row],[Senior]]="Yes","Senior","Other"))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Download]]&lt;5,"Less than 5 GB",IF(Aggregate[[#This Row],[Avg Monthly GB Download]]&lt;10,"Between 5 and 10 GB","10 or more GB"))</f>
        <v>10 or more GB</v>
      </c>
    </row>
    <row r="4226" spans="1:23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>
        <f>IF(Aggregate[[#This Row],[Under 30]]="Yes","Under 30", IF(Aggregate[[#This Row],[Senior]]="Yes","Senior","Other"))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Download]]&lt;5,"Less than 5 GB",IF(Aggregate[[#This Row],[Avg Monthly GB Download]]&lt;10,"Between 5 and 10 GB","10 or more GB"))</f>
        <v>Less than 5 GB</v>
      </c>
    </row>
    <row r="4227" spans="1:23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>
        <f>IF(Aggregate[[#This Row],[Under 30]]="Yes","Under 30", IF(Aggregate[[#This Row],[Senior]]="Yes","Senior","Other"))</f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Download]]&lt;5,"Less than 5 GB",IF(Aggregate[[#This Row],[Avg Monthly GB Download]]&lt;10,"Between 5 and 10 GB","10 or more GB"))</f>
        <v>Less than 5 GB</v>
      </c>
    </row>
    <row r="4228" spans="1:23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>
        <f>IF(Aggregate[[#This Row],[Under 30]]="Yes","Under 30", IF(Aggregate[[#This Row],[Senior]]="Yes","Senior","Other"))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Download]]&lt;5,"Less than 5 GB",IF(Aggregate[[#This Row],[Avg Monthly GB Download]]&lt;10,"Between 5 and 10 GB","10 or more GB"))</f>
        <v>Less than 5 GB</v>
      </c>
    </row>
    <row r="4229" spans="1:23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>
        <f>IF(Aggregate[[#This Row],[Under 30]]="Yes","Under 30", IF(Aggregate[[#This Row],[Senior]]="Yes","Senior","Other"))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Download]]&lt;5,"Less than 5 GB",IF(Aggregate[[#This Row],[Avg Monthly GB Download]]&lt;10,"Between 5 and 10 GB","10 or more GB"))</f>
        <v>Between 5 and 10 GB</v>
      </c>
    </row>
    <row r="4230" spans="1:23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>
        <f>IF(Aggregate[[#This Row],[Under 30]]="Yes","Under 30", IF(Aggregate[[#This Row],[Senior]]="Yes","Senior","Other"))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Download]]&lt;5,"Less than 5 GB",IF(Aggregate[[#This Row],[Avg Monthly GB Download]]&lt;10,"Between 5 and 10 GB","10 or more GB"))</f>
        <v>Between 5 and 10 GB</v>
      </c>
    </row>
    <row r="4231" spans="1:23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>
        <f>IF(Aggregate[[#This Row],[Under 30]]="Yes","Under 30", IF(Aggregate[[#This Row],[Senior]]="Yes","Senior","Other"))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Download]]&lt;5,"Less than 5 GB",IF(Aggregate[[#This Row],[Avg Monthly GB Download]]&lt;10,"Between 5 and 10 GB","10 or more GB"))</f>
        <v>Less than 5 GB</v>
      </c>
    </row>
    <row r="4232" spans="1:23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>
        <f>IF(Aggregate[[#This Row],[Under 30]]="Yes","Under 30", IF(Aggregate[[#This Row],[Senior]]="Yes","Senior","Other"))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Download]]&lt;5,"Less than 5 GB",IF(Aggregate[[#This Row],[Avg Monthly GB Download]]&lt;10,"Between 5 and 10 GB","10 or more GB"))</f>
        <v>Less than 5 GB</v>
      </c>
    </row>
    <row r="4233" spans="1:23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>
        <f>IF(Aggregate[[#This Row],[Under 30]]="Yes","Under 30", IF(Aggregate[[#This Row],[Senior]]="Yes","Senior","Other"))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Download]]&lt;5,"Less than 5 GB",IF(Aggregate[[#This Row],[Avg Monthly GB Download]]&lt;10,"Between 5 and 10 GB","10 or more GB"))</f>
        <v>10 or more GB</v>
      </c>
    </row>
    <row r="4234" spans="1:23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>
        <f>IF(Aggregate[[#This Row],[Under 30]]="Yes","Under 30", IF(Aggregate[[#This Row],[Senior]]="Yes","Senior","Other"))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Download]]&lt;5,"Less than 5 GB",IF(Aggregate[[#This Row],[Avg Monthly GB Download]]&lt;10,"Between 5 and 10 GB","10 or more GB"))</f>
        <v>Less than 5 GB</v>
      </c>
    </row>
    <row r="4235" spans="1:23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>
        <f>IF(Aggregate[[#This Row],[Under 30]]="Yes","Under 30", IF(Aggregate[[#This Row],[Senior]]="Yes","Senior","Other"))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Download]]&lt;5,"Less than 5 GB",IF(Aggregate[[#This Row],[Avg Monthly GB Download]]&lt;10,"Between 5 and 10 GB","10 or more GB"))</f>
        <v>10 or more GB</v>
      </c>
    </row>
    <row r="4236" spans="1:23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>
        <f>IF(Aggregate[[#This Row],[Under 30]]="Yes","Under 30", IF(Aggregate[[#This Row],[Senior]]="Yes","Senior","Other"))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Download]]&lt;5,"Less than 5 GB",IF(Aggregate[[#This Row],[Avg Monthly GB Download]]&lt;10,"Between 5 and 10 GB","10 or more GB"))</f>
        <v>Less than 5 GB</v>
      </c>
    </row>
    <row r="4237" spans="1:23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>
        <f>IF(Aggregate[[#This Row],[Under 30]]="Yes","Under 30", IF(Aggregate[[#This Row],[Senior]]="Yes","Senior","Other"))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Download]]&lt;5,"Less than 5 GB",IF(Aggregate[[#This Row],[Avg Monthly GB Download]]&lt;10,"Between 5 and 10 GB","10 or more GB"))</f>
        <v>10 or more GB</v>
      </c>
    </row>
    <row r="4238" spans="1:23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>
        <f>IF(Aggregate[[#This Row],[Under 30]]="Yes","Under 30", IF(Aggregate[[#This Row],[Senior]]="Yes","Senior","Other"))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Download]]&lt;5,"Less than 5 GB",IF(Aggregate[[#This Row],[Avg Monthly GB Download]]&lt;10,"Between 5 and 10 GB","10 or more GB"))</f>
        <v>10 or more GB</v>
      </c>
    </row>
    <row r="4239" spans="1:23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>
        <f>IF(Aggregate[[#This Row],[Under 30]]="Yes","Under 30", IF(Aggregate[[#This Row],[Senior]]="Yes","Senior","Other"))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Download]]&lt;5,"Less than 5 GB",IF(Aggregate[[#This Row],[Avg Monthly GB Download]]&lt;10,"Between 5 and 10 GB","10 or more GB"))</f>
        <v>Between 5 and 10 GB</v>
      </c>
    </row>
    <row r="4240" spans="1:23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>
        <f>IF(Aggregate[[#This Row],[Under 30]]="Yes","Under 30", IF(Aggregate[[#This Row],[Senior]]="Yes","Senior","Other"))</f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Download]]&lt;5,"Less than 5 GB",IF(Aggregate[[#This Row],[Avg Monthly GB Download]]&lt;10,"Between 5 and 10 GB","10 or more GB"))</f>
        <v>Between 5 and 10 GB</v>
      </c>
    </row>
    <row r="4241" spans="1:23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>
        <f>IF(Aggregate[[#This Row],[Under 30]]="Yes","Under 30", IF(Aggregate[[#This Row],[Senior]]="Yes","Senior","Other"))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Download]]&lt;5,"Less than 5 GB",IF(Aggregate[[#This Row],[Avg Monthly GB Download]]&lt;10,"Between 5 and 10 GB","10 or more GB"))</f>
        <v>10 or more GB</v>
      </c>
    </row>
    <row r="4242" spans="1:23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>
        <f>IF(Aggregate[[#This Row],[Under 30]]="Yes","Under 30", IF(Aggregate[[#This Row],[Senior]]="Yes","Senior","Other"))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Download]]&lt;5,"Less than 5 GB",IF(Aggregate[[#This Row],[Avg Monthly GB Download]]&lt;10,"Between 5 and 10 GB","10 or more GB"))</f>
        <v>Between 5 and 10 GB</v>
      </c>
    </row>
    <row r="4243" spans="1:23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>
        <f>IF(Aggregate[[#This Row],[Under 30]]="Yes","Under 30", IF(Aggregate[[#This Row],[Senior]]="Yes","Senior","Other"))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Download]]&lt;5,"Less than 5 GB",IF(Aggregate[[#This Row],[Avg Monthly GB Download]]&lt;10,"Between 5 and 10 GB","10 or more GB"))</f>
        <v>10 or more GB</v>
      </c>
    </row>
    <row r="4244" spans="1:23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>
        <f>IF(Aggregate[[#This Row],[Under 30]]="Yes","Under 30", IF(Aggregate[[#This Row],[Senior]]="Yes","Senior","Other"))</f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Download]]&lt;5,"Less than 5 GB",IF(Aggregate[[#This Row],[Avg Monthly GB Download]]&lt;10,"Between 5 and 10 GB","10 or more GB"))</f>
        <v>Less than 5 GB</v>
      </c>
    </row>
    <row r="4245" spans="1:23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>
        <f>IF(Aggregate[[#This Row],[Under 30]]="Yes","Under 30", IF(Aggregate[[#This Row],[Senior]]="Yes","Senior","Other"))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Download]]&lt;5,"Less than 5 GB",IF(Aggregate[[#This Row],[Avg Monthly GB Download]]&lt;10,"Between 5 and 10 GB","10 or more GB"))</f>
        <v>10 or more GB</v>
      </c>
    </row>
    <row r="4246" spans="1:23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>
        <f>IF(Aggregate[[#This Row],[Under 30]]="Yes","Under 30", IF(Aggregate[[#This Row],[Senior]]="Yes","Senior","Other"))</f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Download]]&lt;5,"Less than 5 GB",IF(Aggregate[[#This Row],[Avg Monthly GB Download]]&lt;10,"Between 5 and 10 GB","10 or more GB"))</f>
        <v>Between 5 and 10 GB</v>
      </c>
    </row>
    <row r="4247" spans="1:23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>
        <f>IF(Aggregate[[#This Row],[Under 30]]="Yes","Under 30", IF(Aggregate[[#This Row],[Senior]]="Yes","Senior","Other"))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Download]]&lt;5,"Less than 5 GB",IF(Aggregate[[#This Row],[Avg Monthly GB Download]]&lt;10,"Between 5 and 10 GB","10 or more GB"))</f>
        <v>10 or more GB</v>
      </c>
    </row>
    <row r="4248" spans="1:23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>
        <f>IF(Aggregate[[#This Row],[Under 30]]="Yes","Under 30", IF(Aggregate[[#This Row],[Senior]]="Yes","Senior","Other"))</f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Download]]&lt;5,"Less than 5 GB",IF(Aggregate[[#This Row],[Avg Monthly GB Download]]&lt;10,"Between 5 and 10 GB","10 or more GB"))</f>
        <v>Between 5 and 10 GB</v>
      </c>
    </row>
    <row r="4249" spans="1:23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>
        <f>IF(Aggregate[[#This Row],[Under 30]]="Yes","Under 30", IF(Aggregate[[#This Row],[Senior]]="Yes","Senior","Other"))</f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Download]]&lt;5,"Less than 5 GB",IF(Aggregate[[#This Row],[Avg Monthly GB Download]]&lt;10,"Between 5 and 10 GB","10 or more GB"))</f>
        <v>Less than 5 GB</v>
      </c>
    </row>
    <row r="4250" spans="1:23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>
        <f>IF(Aggregate[[#This Row],[Under 30]]="Yes","Under 30", IF(Aggregate[[#This Row],[Senior]]="Yes","Senior","Other"))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Download]]&lt;5,"Less than 5 GB",IF(Aggregate[[#This Row],[Avg Monthly GB Download]]&lt;10,"Between 5 and 10 GB","10 or more GB"))</f>
        <v>Between 5 and 10 GB</v>
      </c>
    </row>
    <row r="4251" spans="1:23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>
        <f>IF(Aggregate[[#This Row],[Under 30]]="Yes","Under 30", IF(Aggregate[[#This Row],[Senior]]="Yes","Senior","Other"))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Download]]&lt;5,"Less than 5 GB",IF(Aggregate[[#This Row],[Avg Monthly GB Download]]&lt;10,"Between 5 and 10 GB","10 or more GB"))</f>
        <v>Between 5 and 10 GB</v>
      </c>
    </row>
    <row r="4252" spans="1:23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>
        <f>IF(Aggregate[[#This Row],[Under 30]]="Yes","Under 30", IF(Aggregate[[#This Row],[Senior]]="Yes","Senior","Other"))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Download]]&lt;5,"Less than 5 GB",IF(Aggregate[[#This Row],[Avg Monthly GB Download]]&lt;10,"Between 5 and 10 GB","10 or more GB"))</f>
        <v>Less than 5 GB</v>
      </c>
    </row>
    <row r="4253" spans="1:23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>
        <f>IF(Aggregate[[#This Row],[Under 30]]="Yes","Under 30", IF(Aggregate[[#This Row],[Senior]]="Yes","Senior","Other"))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Download]]&lt;5,"Less than 5 GB",IF(Aggregate[[#This Row],[Avg Monthly GB Download]]&lt;10,"Between 5 and 10 GB","10 or more GB"))</f>
        <v>10 or more GB</v>
      </c>
    </row>
    <row r="4254" spans="1:23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>
        <f>IF(Aggregate[[#This Row],[Under 30]]="Yes","Under 30", IF(Aggregate[[#This Row],[Senior]]="Yes","Senior","Other"))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Download]]&lt;5,"Less than 5 GB",IF(Aggregate[[#This Row],[Avg Monthly GB Download]]&lt;10,"Between 5 and 10 GB","10 or more GB"))</f>
        <v>10 or more GB</v>
      </c>
    </row>
    <row r="4255" spans="1:23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>
        <f>IF(Aggregate[[#This Row],[Under 30]]="Yes","Under 30", IF(Aggregate[[#This Row],[Senior]]="Yes","Senior","Other"))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Download]]&lt;5,"Less than 5 GB",IF(Aggregate[[#This Row],[Avg Monthly GB Download]]&lt;10,"Between 5 and 10 GB","10 or more GB"))</f>
        <v>Less than 5 GB</v>
      </c>
    </row>
    <row r="4256" spans="1:23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>
        <f>IF(Aggregate[[#This Row],[Under 30]]="Yes","Under 30", IF(Aggregate[[#This Row],[Senior]]="Yes","Senior","Other"))</f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Download]]&lt;5,"Less than 5 GB",IF(Aggregate[[#This Row],[Avg Monthly GB Download]]&lt;10,"Between 5 and 10 GB","10 or more GB"))</f>
        <v>Less than 5 GB</v>
      </c>
    </row>
    <row r="4257" spans="1:23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>
        <f>IF(Aggregate[[#This Row],[Under 30]]="Yes","Under 30", IF(Aggregate[[#This Row],[Senior]]="Yes","Senior","Other"))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Download]]&lt;5,"Less than 5 GB",IF(Aggregate[[#This Row],[Avg Monthly GB Download]]&lt;10,"Between 5 and 10 GB","10 or more GB"))</f>
        <v>10 or more GB</v>
      </c>
    </row>
    <row r="4258" spans="1:23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>
        <f>IF(Aggregate[[#This Row],[Under 30]]="Yes","Under 30", IF(Aggregate[[#This Row],[Senior]]="Yes","Senior","Other"))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Download]]&lt;5,"Less than 5 GB",IF(Aggregate[[#This Row],[Avg Monthly GB Download]]&lt;10,"Between 5 and 10 GB","10 or more GB"))</f>
        <v>10 or more GB</v>
      </c>
    </row>
    <row r="4259" spans="1:23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>
        <f>IF(Aggregate[[#This Row],[Under 30]]="Yes","Under 30", IF(Aggregate[[#This Row],[Senior]]="Yes","Senior","Other"))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Download]]&lt;5,"Less than 5 GB",IF(Aggregate[[#This Row],[Avg Monthly GB Download]]&lt;10,"Between 5 and 10 GB","10 or more GB"))</f>
        <v>Less than 5 GB</v>
      </c>
    </row>
    <row r="4260" spans="1:23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>
        <f>IF(Aggregate[[#This Row],[Under 30]]="Yes","Under 30", IF(Aggregate[[#This Row],[Senior]]="Yes","Senior","Other"))</f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Download]]&lt;5,"Less than 5 GB",IF(Aggregate[[#This Row],[Avg Monthly GB Download]]&lt;10,"Between 5 and 10 GB","10 or more GB"))</f>
        <v>Between 5 and 10 GB</v>
      </c>
    </row>
    <row r="4261" spans="1:23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>
        <f>IF(Aggregate[[#This Row],[Under 30]]="Yes","Under 30", IF(Aggregate[[#This Row],[Senior]]="Yes","Senior","Other"))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Download]]&lt;5,"Less than 5 GB",IF(Aggregate[[#This Row],[Avg Monthly GB Download]]&lt;10,"Between 5 and 10 GB","10 or more GB"))</f>
        <v>Between 5 and 10 GB</v>
      </c>
    </row>
    <row r="4262" spans="1:23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>
        <f>IF(Aggregate[[#This Row],[Under 30]]="Yes","Under 30", IF(Aggregate[[#This Row],[Senior]]="Yes","Senior","Other"))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Download]]&lt;5,"Less than 5 GB",IF(Aggregate[[#This Row],[Avg Monthly GB Download]]&lt;10,"Between 5 and 10 GB","10 or more GB"))</f>
        <v>Between 5 and 10 GB</v>
      </c>
    </row>
    <row r="4263" spans="1:23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>
        <f>IF(Aggregate[[#This Row],[Under 30]]="Yes","Under 30", IF(Aggregate[[#This Row],[Senior]]="Yes","Senior","Other"))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Download]]&lt;5,"Less than 5 GB",IF(Aggregate[[#This Row],[Avg Monthly GB Download]]&lt;10,"Between 5 and 10 GB","10 or more GB"))</f>
        <v>Between 5 and 10 GB</v>
      </c>
    </row>
    <row r="4264" spans="1:23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>
        <f>IF(Aggregate[[#This Row],[Under 30]]="Yes","Under 30", IF(Aggregate[[#This Row],[Senior]]="Yes","Senior","Other"))</f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Download]]&lt;5,"Less than 5 GB",IF(Aggregate[[#This Row],[Avg Monthly GB Download]]&lt;10,"Between 5 and 10 GB","10 or more GB"))</f>
        <v>Between 5 and 10 GB</v>
      </c>
    </row>
    <row r="4265" spans="1:23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>
        <f>IF(Aggregate[[#This Row],[Under 30]]="Yes","Under 30", IF(Aggregate[[#This Row],[Senior]]="Yes","Senior","Other"))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Download]]&lt;5,"Less than 5 GB",IF(Aggregate[[#This Row],[Avg Monthly GB Download]]&lt;10,"Between 5 and 10 GB","10 or more GB"))</f>
        <v>Less than 5 GB</v>
      </c>
    </row>
    <row r="4266" spans="1:23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>
        <f>IF(Aggregate[[#This Row],[Under 30]]="Yes","Under 30", IF(Aggregate[[#This Row],[Senior]]="Yes","Senior","Other"))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Download]]&lt;5,"Less than 5 GB",IF(Aggregate[[#This Row],[Avg Monthly GB Download]]&lt;10,"Between 5 and 10 GB","10 or more GB"))</f>
        <v>Between 5 and 10 GB</v>
      </c>
    </row>
    <row r="4267" spans="1:23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>
        <f>IF(Aggregate[[#This Row],[Under 30]]="Yes","Under 30", IF(Aggregate[[#This Row],[Senior]]="Yes","Senior","Other"))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Download]]&lt;5,"Less than 5 GB",IF(Aggregate[[#This Row],[Avg Monthly GB Download]]&lt;10,"Between 5 and 10 GB","10 or more GB"))</f>
        <v>Between 5 and 10 GB</v>
      </c>
    </row>
    <row r="4268" spans="1:23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>
        <f>IF(Aggregate[[#This Row],[Under 30]]="Yes","Under 30", IF(Aggregate[[#This Row],[Senior]]="Yes","Senior","Other"))</f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Download]]&lt;5,"Less than 5 GB",IF(Aggregate[[#This Row],[Avg Monthly GB Download]]&lt;10,"Between 5 and 10 GB","10 or more GB"))</f>
        <v>Less than 5 GB</v>
      </c>
    </row>
    <row r="4269" spans="1:23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>
        <f>IF(Aggregate[[#This Row],[Under 30]]="Yes","Under 30", IF(Aggregate[[#This Row],[Senior]]="Yes","Senior","Other"))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Download]]&lt;5,"Less than 5 GB",IF(Aggregate[[#This Row],[Avg Monthly GB Download]]&lt;10,"Between 5 and 10 GB","10 or more GB"))</f>
        <v>Less than 5 GB</v>
      </c>
    </row>
    <row r="4270" spans="1:23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>
        <f>IF(Aggregate[[#This Row],[Under 30]]="Yes","Under 30", IF(Aggregate[[#This Row],[Senior]]="Yes","Senior","Other"))</f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Download]]&lt;5,"Less than 5 GB",IF(Aggregate[[#This Row],[Avg Monthly GB Download]]&lt;10,"Between 5 and 10 GB","10 or more GB"))</f>
        <v>Between 5 and 10 GB</v>
      </c>
    </row>
    <row r="4271" spans="1:23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>
        <f>IF(Aggregate[[#This Row],[Under 30]]="Yes","Under 30", IF(Aggregate[[#This Row],[Senior]]="Yes","Senior","Other"))</f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Download]]&lt;5,"Less than 5 GB",IF(Aggregate[[#This Row],[Avg Monthly GB Download]]&lt;10,"Between 5 and 10 GB","10 or more GB"))</f>
        <v>Between 5 and 10 GB</v>
      </c>
    </row>
    <row r="4272" spans="1:23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>
        <f>IF(Aggregate[[#This Row],[Under 30]]="Yes","Under 30", IF(Aggregate[[#This Row],[Senior]]="Yes","Senior","Other"))</f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Download]]&lt;5,"Less than 5 GB",IF(Aggregate[[#This Row],[Avg Monthly GB Download]]&lt;10,"Between 5 and 10 GB","10 or more GB"))</f>
        <v>Less than 5 GB</v>
      </c>
    </row>
    <row r="4273" spans="1:23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>
        <f>IF(Aggregate[[#This Row],[Under 30]]="Yes","Under 30", IF(Aggregate[[#This Row],[Senior]]="Yes","Senior","Other"))</f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Download]]&lt;5,"Less than 5 GB",IF(Aggregate[[#This Row],[Avg Monthly GB Download]]&lt;10,"Between 5 and 10 GB","10 or more GB"))</f>
        <v>Between 5 and 10 GB</v>
      </c>
    </row>
    <row r="4274" spans="1:23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>
        <f>IF(Aggregate[[#This Row],[Under 30]]="Yes","Under 30", IF(Aggregate[[#This Row],[Senior]]="Yes","Senior","Other"))</f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Download]]&lt;5,"Less than 5 GB",IF(Aggregate[[#This Row],[Avg Monthly GB Download]]&lt;10,"Between 5 and 10 GB","10 or more GB"))</f>
        <v>Less than 5 GB</v>
      </c>
    </row>
    <row r="4275" spans="1:23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>
        <f>IF(Aggregate[[#This Row],[Under 30]]="Yes","Under 30", IF(Aggregate[[#This Row],[Senior]]="Yes","Senior","Other"))</f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Download]]&lt;5,"Less than 5 GB",IF(Aggregate[[#This Row],[Avg Monthly GB Download]]&lt;10,"Between 5 and 10 GB","10 or more GB"))</f>
        <v>Between 5 and 10 GB</v>
      </c>
    </row>
    <row r="4276" spans="1:23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>
        <f>IF(Aggregate[[#This Row],[Under 30]]="Yes","Under 30", IF(Aggregate[[#This Row],[Senior]]="Yes","Senior","Other"))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Download]]&lt;5,"Less than 5 GB",IF(Aggregate[[#This Row],[Avg Monthly GB Download]]&lt;10,"Between 5 and 10 GB","10 or more GB"))</f>
        <v>10 or more GB</v>
      </c>
    </row>
    <row r="4277" spans="1:23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>
        <f>IF(Aggregate[[#This Row],[Under 30]]="Yes","Under 30", IF(Aggregate[[#This Row],[Senior]]="Yes","Senior","Other"))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Download]]&lt;5,"Less than 5 GB",IF(Aggregate[[#This Row],[Avg Monthly GB Download]]&lt;10,"Between 5 and 10 GB","10 or more GB"))</f>
        <v>10 or more GB</v>
      </c>
    </row>
    <row r="4278" spans="1:23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>
        <f>IF(Aggregate[[#This Row],[Under 30]]="Yes","Under 30", IF(Aggregate[[#This Row],[Senior]]="Yes","Senior","Other"))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Download]]&lt;5,"Less than 5 GB",IF(Aggregate[[#This Row],[Avg Monthly GB Download]]&lt;10,"Between 5 and 10 GB","10 or more GB"))</f>
        <v>10 or more GB</v>
      </c>
    </row>
    <row r="4279" spans="1:23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>
        <f>IF(Aggregate[[#This Row],[Under 30]]="Yes","Under 30", IF(Aggregate[[#This Row],[Senior]]="Yes","Senior","Other"))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Download]]&lt;5,"Less than 5 GB",IF(Aggregate[[#This Row],[Avg Monthly GB Download]]&lt;10,"Between 5 and 10 GB","10 or more GB"))</f>
        <v>10 or more GB</v>
      </c>
    </row>
    <row r="4280" spans="1:23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>
        <f>IF(Aggregate[[#This Row],[Under 30]]="Yes","Under 30", IF(Aggregate[[#This Row],[Senior]]="Yes","Senior","Other"))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Download]]&lt;5,"Less than 5 GB",IF(Aggregate[[#This Row],[Avg Monthly GB Download]]&lt;10,"Between 5 and 10 GB","10 or more GB"))</f>
        <v>Less than 5 GB</v>
      </c>
    </row>
    <row r="4281" spans="1:23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>
        <f>IF(Aggregate[[#This Row],[Under 30]]="Yes","Under 30", IF(Aggregate[[#This Row],[Senior]]="Yes","Senior","Other"))</f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Download]]&lt;5,"Less than 5 GB",IF(Aggregate[[#This Row],[Avg Monthly GB Download]]&lt;10,"Between 5 and 10 GB","10 or more GB"))</f>
        <v>Less than 5 GB</v>
      </c>
    </row>
    <row r="4282" spans="1:23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>
        <f>IF(Aggregate[[#This Row],[Under 30]]="Yes","Under 30", IF(Aggregate[[#This Row],[Senior]]="Yes","Senior","Other"))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Download]]&lt;5,"Less than 5 GB",IF(Aggregate[[#This Row],[Avg Monthly GB Download]]&lt;10,"Between 5 and 10 GB","10 or more GB"))</f>
        <v>Between 5 and 10 GB</v>
      </c>
    </row>
    <row r="4283" spans="1:23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>
        <f>IF(Aggregate[[#This Row],[Under 30]]="Yes","Under 30", IF(Aggregate[[#This Row],[Senior]]="Yes","Senior","Other"))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Download]]&lt;5,"Less than 5 GB",IF(Aggregate[[#This Row],[Avg Monthly GB Download]]&lt;10,"Between 5 and 10 GB","10 or more GB"))</f>
        <v>Between 5 and 10 GB</v>
      </c>
    </row>
    <row r="4284" spans="1:23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>
        <f>IF(Aggregate[[#This Row],[Under 30]]="Yes","Under 30", IF(Aggregate[[#This Row],[Senior]]="Yes","Senior","Other"))</f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Download]]&lt;5,"Less than 5 GB",IF(Aggregate[[#This Row],[Avg Monthly GB Download]]&lt;10,"Between 5 and 10 GB","10 or more GB"))</f>
        <v>Between 5 and 10 GB</v>
      </c>
    </row>
    <row r="4285" spans="1:23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>
        <f>IF(Aggregate[[#This Row],[Under 30]]="Yes","Under 30", IF(Aggregate[[#This Row],[Senior]]="Yes","Senior","Other"))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Download]]&lt;5,"Less than 5 GB",IF(Aggregate[[#This Row],[Avg Monthly GB Download]]&lt;10,"Between 5 and 10 GB","10 or more GB"))</f>
        <v>Less than 5 GB</v>
      </c>
    </row>
    <row r="4286" spans="1:23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>
        <f>IF(Aggregate[[#This Row],[Under 30]]="Yes","Under 30", IF(Aggregate[[#This Row],[Senior]]="Yes","Senior","Other"))</f>
        <v>Senior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Download]]&lt;5,"Less than 5 GB",IF(Aggregate[[#This Row],[Avg Monthly GB Download]]&lt;10,"Between 5 and 10 GB","10 or more GB"))</f>
        <v>Less than 5 GB</v>
      </c>
    </row>
    <row r="4287" spans="1:23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>
        <f>IF(Aggregate[[#This Row],[Under 30]]="Yes","Under 30", IF(Aggregate[[#This Row],[Senior]]="Yes","Senior","Other"))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Download]]&lt;5,"Less than 5 GB",IF(Aggregate[[#This Row],[Avg Monthly GB Download]]&lt;10,"Between 5 and 10 GB","10 or more GB"))</f>
        <v>Less than 5 GB</v>
      </c>
    </row>
    <row r="4288" spans="1:23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>
        <f>IF(Aggregate[[#This Row],[Under 30]]="Yes","Under 30", IF(Aggregate[[#This Row],[Senior]]="Yes","Senior","Other"))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Download]]&lt;5,"Less than 5 GB",IF(Aggregate[[#This Row],[Avg Monthly GB Download]]&lt;10,"Between 5 and 10 GB","10 or more GB"))</f>
        <v>Less than 5 GB</v>
      </c>
    </row>
    <row r="4289" spans="1:23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>
        <f>IF(Aggregate[[#This Row],[Under 30]]="Yes","Under 30", IF(Aggregate[[#This Row],[Senior]]="Yes","Senior","Other"))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Download]]&lt;5,"Less than 5 GB",IF(Aggregate[[#This Row],[Avg Monthly GB Download]]&lt;10,"Between 5 and 10 GB","10 or more GB"))</f>
        <v>10 or more GB</v>
      </c>
    </row>
    <row r="4290" spans="1:23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>
        <f>IF(Aggregate[[#This Row],[Under 30]]="Yes","Under 30", IF(Aggregate[[#This Row],[Senior]]="Yes","Senior","Other"))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Download]]&lt;5,"Less than 5 GB",IF(Aggregate[[#This Row],[Avg Monthly GB Download]]&lt;10,"Between 5 and 10 GB","10 or more GB"))</f>
        <v>Less than 5 GB</v>
      </c>
    </row>
    <row r="4291" spans="1:23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>
        <f>IF(Aggregate[[#This Row],[Under 30]]="Yes","Under 30", IF(Aggregate[[#This Row],[Senior]]="Yes","Senior","Other"))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Download]]&lt;5,"Less than 5 GB",IF(Aggregate[[#This Row],[Avg Monthly GB Download]]&lt;10,"Between 5 and 10 GB","10 or more GB"))</f>
        <v>Less than 5 GB</v>
      </c>
    </row>
    <row r="4292" spans="1:23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>
        <f>IF(Aggregate[[#This Row],[Under 30]]="Yes","Under 30", IF(Aggregate[[#This Row],[Senior]]="Yes","Senior","Other"))</f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Download]]&lt;5,"Less than 5 GB",IF(Aggregate[[#This Row],[Avg Monthly GB Download]]&lt;10,"Between 5 and 10 GB","10 or more GB"))</f>
        <v>Between 5 and 10 GB</v>
      </c>
    </row>
    <row r="4293" spans="1:23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>
        <f>IF(Aggregate[[#This Row],[Under 30]]="Yes","Under 30", IF(Aggregate[[#This Row],[Senior]]="Yes","Senior","Other"))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Download]]&lt;5,"Less than 5 GB",IF(Aggregate[[#This Row],[Avg Monthly GB Download]]&lt;10,"Between 5 and 10 GB","10 or more GB"))</f>
        <v>Less than 5 GB</v>
      </c>
    </row>
    <row r="4294" spans="1:23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>
        <f>IF(Aggregate[[#This Row],[Under 30]]="Yes","Under 30", IF(Aggregate[[#This Row],[Senior]]="Yes","Senior","Other"))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Download]]&lt;5,"Less than 5 GB",IF(Aggregate[[#This Row],[Avg Monthly GB Download]]&lt;10,"Between 5 and 10 GB","10 or more GB"))</f>
        <v>10 or more GB</v>
      </c>
    </row>
    <row r="4295" spans="1:23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>
        <f>IF(Aggregate[[#This Row],[Under 30]]="Yes","Under 30", IF(Aggregate[[#This Row],[Senior]]="Yes","Senior","Other"))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Download]]&lt;5,"Less than 5 GB",IF(Aggregate[[#This Row],[Avg Monthly GB Download]]&lt;10,"Between 5 and 10 GB","10 or more GB"))</f>
        <v>10 or more GB</v>
      </c>
    </row>
    <row r="4296" spans="1:23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>
        <f>IF(Aggregate[[#This Row],[Under 30]]="Yes","Under 30", IF(Aggregate[[#This Row],[Senior]]="Yes","Senior","Other"))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Download]]&lt;5,"Less than 5 GB",IF(Aggregate[[#This Row],[Avg Monthly GB Download]]&lt;10,"Between 5 and 10 GB","10 or more GB"))</f>
        <v>10 or more GB</v>
      </c>
    </row>
    <row r="4297" spans="1:23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>
        <f>IF(Aggregate[[#This Row],[Under 30]]="Yes","Under 30", IF(Aggregate[[#This Row],[Senior]]="Yes","Senior","Other"))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Download]]&lt;5,"Less than 5 GB",IF(Aggregate[[#This Row],[Avg Monthly GB Download]]&lt;10,"Between 5 and 10 GB","10 or more GB"))</f>
        <v>Between 5 and 10 GB</v>
      </c>
    </row>
    <row r="4298" spans="1:23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>
        <f>IF(Aggregate[[#This Row],[Under 30]]="Yes","Under 30", IF(Aggregate[[#This Row],[Senior]]="Yes","Senior","Other"))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Download]]&lt;5,"Less than 5 GB",IF(Aggregate[[#This Row],[Avg Monthly GB Download]]&lt;10,"Between 5 and 10 GB","10 or more GB"))</f>
        <v>10 or more GB</v>
      </c>
    </row>
    <row r="4299" spans="1:23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>
        <f>IF(Aggregate[[#This Row],[Under 30]]="Yes","Under 30", IF(Aggregate[[#This Row],[Senior]]="Yes","Senior","Other"))</f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Download]]&lt;5,"Less than 5 GB",IF(Aggregate[[#This Row],[Avg Monthly GB Download]]&lt;10,"Between 5 and 10 GB","10 or more GB"))</f>
        <v>10 or more GB</v>
      </c>
    </row>
    <row r="4300" spans="1:23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>
        <f>IF(Aggregate[[#This Row],[Under 30]]="Yes","Under 30", IF(Aggregate[[#This Row],[Senior]]="Yes","Senior","Other"))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Download]]&lt;5,"Less than 5 GB",IF(Aggregate[[#This Row],[Avg Monthly GB Download]]&lt;10,"Between 5 and 10 GB","10 or more GB"))</f>
        <v>10 or more GB</v>
      </c>
    </row>
    <row r="4301" spans="1:23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>
        <f>IF(Aggregate[[#This Row],[Under 30]]="Yes","Under 30", IF(Aggregate[[#This Row],[Senior]]="Yes","Senior","Other"))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Download]]&lt;5,"Less than 5 GB",IF(Aggregate[[#This Row],[Avg Monthly GB Download]]&lt;10,"Between 5 and 10 GB","10 or more GB"))</f>
        <v>Less than 5 GB</v>
      </c>
    </row>
    <row r="4302" spans="1:23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>
        <f>IF(Aggregate[[#This Row],[Under 30]]="Yes","Under 30", IF(Aggregate[[#This Row],[Senior]]="Yes","Senior","Other"))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Download]]&lt;5,"Less than 5 GB",IF(Aggregate[[#This Row],[Avg Monthly GB Download]]&lt;10,"Between 5 and 10 GB","10 or more GB"))</f>
        <v>10 or more GB</v>
      </c>
    </row>
    <row r="4303" spans="1:23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>
        <f>IF(Aggregate[[#This Row],[Under 30]]="Yes","Under 30", IF(Aggregate[[#This Row],[Senior]]="Yes","Senior","Other"))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Download]]&lt;5,"Less than 5 GB",IF(Aggregate[[#This Row],[Avg Monthly GB Download]]&lt;10,"Between 5 and 10 GB","10 or more GB"))</f>
        <v>Less than 5 GB</v>
      </c>
    </row>
    <row r="4304" spans="1:23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>
        <f>IF(Aggregate[[#This Row],[Under 30]]="Yes","Under 30", IF(Aggregate[[#This Row],[Senior]]="Yes","Senior","Other"))</f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Download]]&lt;5,"Less than 5 GB",IF(Aggregate[[#This Row],[Avg Monthly GB Download]]&lt;10,"Between 5 and 10 GB","10 or more GB"))</f>
        <v>10 or more GB</v>
      </c>
    </row>
    <row r="4305" spans="1:23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>
        <f>IF(Aggregate[[#This Row],[Under 30]]="Yes","Under 30", IF(Aggregate[[#This Row],[Senior]]="Yes","Senior","Other"))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Download]]&lt;5,"Less than 5 GB",IF(Aggregate[[#This Row],[Avg Monthly GB Download]]&lt;10,"Between 5 and 10 GB","10 or more GB"))</f>
        <v>Less than 5 GB</v>
      </c>
    </row>
    <row r="4306" spans="1:23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>
        <f>IF(Aggregate[[#This Row],[Under 30]]="Yes","Under 30", IF(Aggregate[[#This Row],[Senior]]="Yes","Senior","Other"))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Download]]&lt;5,"Less than 5 GB",IF(Aggregate[[#This Row],[Avg Monthly GB Download]]&lt;10,"Between 5 and 10 GB","10 or more GB"))</f>
        <v>Between 5 and 10 GB</v>
      </c>
    </row>
    <row r="4307" spans="1:23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>
        <f>IF(Aggregate[[#This Row],[Under 30]]="Yes","Under 30", IF(Aggregate[[#This Row],[Senior]]="Yes","Senior","Other"))</f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Download]]&lt;5,"Less than 5 GB",IF(Aggregate[[#This Row],[Avg Monthly GB Download]]&lt;10,"Between 5 and 10 GB","10 or more GB"))</f>
        <v>Between 5 and 10 GB</v>
      </c>
    </row>
    <row r="4308" spans="1:23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>
        <f>IF(Aggregate[[#This Row],[Under 30]]="Yes","Under 30", IF(Aggregate[[#This Row],[Senior]]="Yes","Senior","Other"))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Download]]&lt;5,"Less than 5 GB",IF(Aggregate[[#This Row],[Avg Monthly GB Download]]&lt;10,"Between 5 and 10 GB","10 or more GB"))</f>
        <v>Less than 5 GB</v>
      </c>
    </row>
    <row r="4309" spans="1:23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>
        <f>IF(Aggregate[[#This Row],[Under 30]]="Yes","Under 30", IF(Aggregate[[#This Row],[Senior]]="Yes","Senior","Other"))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Download]]&lt;5,"Less than 5 GB",IF(Aggregate[[#This Row],[Avg Monthly GB Download]]&lt;10,"Between 5 and 10 GB","10 or more GB"))</f>
        <v>Less than 5 GB</v>
      </c>
    </row>
    <row r="4310" spans="1:23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>
        <f>IF(Aggregate[[#This Row],[Under 30]]="Yes","Under 30", IF(Aggregate[[#This Row],[Senior]]="Yes","Senior","Other"))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Download]]&lt;5,"Less than 5 GB",IF(Aggregate[[#This Row],[Avg Monthly GB Download]]&lt;10,"Between 5 and 10 GB","10 or more GB"))</f>
        <v>Between 5 and 10 GB</v>
      </c>
    </row>
    <row r="4311" spans="1:23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>
        <f>IF(Aggregate[[#This Row],[Under 30]]="Yes","Under 30", IF(Aggregate[[#This Row],[Senior]]="Yes","Senior","Other"))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Download]]&lt;5,"Less than 5 GB",IF(Aggregate[[#This Row],[Avg Monthly GB Download]]&lt;10,"Between 5 and 10 GB","10 or more GB"))</f>
        <v>Between 5 and 10 GB</v>
      </c>
    </row>
    <row r="4312" spans="1:23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>
        <f>IF(Aggregate[[#This Row],[Under 30]]="Yes","Under 30", IF(Aggregate[[#This Row],[Senior]]="Yes","Senior","Other"))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Download]]&lt;5,"Less than 5 GB",IF(Aggregate[[#This Row],[Avg Monthly GB Download]]&lt;10,"Between 5 and 10 GB","10 or more GB"))</f>
        <v>Less than 5 GB</v>
      </c>
    </row>
    <row r="4313" spans="1:23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>
        <f>IF(Aggregate[[#This Row],[Under 30]]="Yes","Under 30", IF(Aggregate[[#This Row],[Senior]]="Yes","Senior","Other"))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Download]]&lt;5,"Less than 5 GB",IF(Aggregate[[#This Row],[Avg Monthly GB Download]]&lt;10,"Between 5 and 10 GB","10 or more GB"))</f>
        <v>10 or more GB</v>
      </c>
    </row>
    <row r="4314" spans="1:23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>
        <f>IF(Aggregate[[#This Row],[Under 30]]="Yes","Under 30", IF(Aggregate[[#This Row],[Senior]]="Yes","Senior","Other"))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Download]]&lt;5,"Less than 5 GB",IF(Aggregate[[#This Row],[Avg Monthly GB Download]]&lt;10,"Between 5 and 10 GB","10 or more GB"))</f>
        <v>10 or more GB</v>
      </c>
    </row>
    <row r="4315" spans="1:23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>
        <f>IF(Aggregate[[#This Row],[Under 30]]="Yes","Under 30", IF(Aggregate[[#This Row],[Senior]]="Yes","Senior","Other"))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Download]]&lt;5,"Less than 5 GB",IF(Aggregate[[#This Row],[Avg Monthly GB Download]]&lt;10,"Between 5 and 10 GB","10 or more GB"))</f>
        <v>Between 5 and 10 GB</v>
      </c>
    </row>
    <row r="4316" spans="1:23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>
        <f>IF(Aggregate[[#This Row],[Under 30]]="Yes","Under 30", IF(Aggregate[[#This Row],[Senior]]="Yes","Senior","Other"))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Download]]&lt;5,"Less than 5 GB",IF(Aggregate[[#This Row],[Avg Monthly GB Download]]&lt;10,"Between 5 and 10 GB","10 or more GB"))</f>
        <v>Between 5 and 10 GB</v>
      </c>
    </row>
    <row r="4317" spans="1:23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>
        <f>IF(Aggregate[[#This Row],[Under 30]]="Yes","Under 30", IF(Aggregate[[#This Row],[Senior]]="Yes","Senior","Other"))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Download]]&lt;5,"Less than 5 GB",IF(Aggregate[[#This Row],[Avg Monthly GB Download]]&lt;10,"Between 5 and 10 GB","10 or more GB"))</f>
        <v>10 or more GB</v>
      </c>
    </row>
    <row r="4318" spans="1:23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>
        <f>IF(Aggregate[[#This Row],[Under 30]]="Yes","Under 30", IF(Aggregate[[#This Row],[Senior]]="Yes","Senior","Other"))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Download]]&lt;5,"Less than 5 GB",IF(Aggregate[[#This Row],[Avg Monthly GB Download]]&lt;10,"Between 5 and 10 GB","10 or more GB"))</f>
        <v>10 or more GB</v>
      </c>
    </row>
    <row r="4319" spans="1:23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>
        <f>IF(Aggregate[[#This Row],[Under 30]]="Yes","Under 30", IF(Aggregate[[#This Row],[Senior]]="Yes","Senior","Other"))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Download]]&lt;5,"Less than 5 GB",IF(Aggregate[[#This Row],[Avg Monthly GB Download]]&lt;10,"Between 5 and 10 GB","10 or more GB"))</f>
        <v>Between 5 and 10 GB</v>
      </c>
    </row>
    <row r="4320" spans="1:23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>
        <f>IF(Aggregate[[#This Row],[Under 30]]="Yes","Under 30", IF(Aggregate[[#This Row],[Senior]]="Yes","Senior","Other"))</f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Download]]&lt;5,"Less than 5 GB",IF(Aggregate[[#This Row],[Avg Monthly GB Download]]&lt;10,"Between 5 and 10 GB","10 or more GB"))</f>
        <v>10 or more GB</v>
      </c>
    </row>
    <row r="4321" spans="1:23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>
        <f>IF(Aggregate[[#This Row],[Under 30]]="Yes","Under 30", IF(Aggregate[[#This Row],[Senior]]="Yes","Senior","Other"))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Download]]&lt;5,"Less than 5 GB",IF(Aggregate[[#This Row],[Avg Monthly GB Download]]&lt;10,"Between 5 and 10 GB","10 or more GB"))</f>
        <v>Less than 5 GB</v>
      </c>
    </row>
    <row r="4322" spans="1:23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>
        <f>IF(Aggregate[[#This Row],[Under 30]]="Yes","Under 30", IF(Aggregate[[#This Row],[Senior]]="Yes","Senior","Other"))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Download]]&lt;5,"Less than 5 GB",IF(Aggregate[[#This Row],[Avg Monthly GB Download]]&lt;10,"Between 5 and 10 GB","10 or more GB"))</f>
        <v>10 or more GB</v>
      </c>
    </row>
    <row r="4323" spans="1:23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>
        <f>IF(Aggregate[[#This Row],[Under 30]]="Yes","Under 30", IF(Aggregate[[#This Row],[Senior]]="Yes","Senior","Other"))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Download]]&lt;5,"Less than 5 GB",IF(Aggregate[[#This Row],[Avg Monthly GB Download]]&lt;10,"Between 5 and 10 GB","10 or more GB"))</f>
        <v>10 or more GB</v>
      </c>
    </row>
    <row r="4324" spans="1:23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>
        <f>IF(Aggregate[[#This Row],[Under 30]]="Yes","Under 30", IF(Aggregate[[#This Row],[Senior]]="Yes","Senior","Other"))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Download]]&lt;5,"Less than 5 GB",IF(Aggregate[[#This Row],[Avg Monthly GB Download]]&lt;10,"Between 5 and 10 GB","10 or more GB"))</f>
        <v>10 or more GB</v>
      </c>
    </row>
    <row r="4325" spans="1:23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>
        <f>IF(Aggregate[[#This Row],[Under 30]]="Yes","Under 30", IF(Aggregate[[#This Row],[Senior]]="Yes","Senior","Other"))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Download]]&lt;5,"Less than 5 GB",IF(Aggregate[[#This Row],[Avg Monthly GB Download]]&lt;10,"Between 5 and 10 GB","10 or more GB"))</f>
        <v>Less than 5 GB</v>
      </c>
    </row>
    <row r="4326" spans="1:23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>
        <f>IF(Aggregate[[#This Row],[Under 30]]="Yes","Under 30", IF(Aggregate[[#This Row],[Senior]]="Yes","Senior","Other"))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Download]]&lt;5,"Less than 5 GB",IF(Aggregate[[#This Row],[Avg Monthly GB Download]]&lt;10,"Between 5 and 10 GB","10 or more GB"))</f>
        <v>10 or more GB</v>
      </c>
    </row>
    <row r="4327" spans="1:23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>
        <f>IF(Aggregate[[#This Row],[Under 30]]="Yes","Under 30", IF(Aggregate[[#This Row],[Senior]]="Yes","Senior","Other"))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Download]]&lt;5,"Less than 5 GB",IF(Aggregate[[#This Row],[Avg Monthly GB Download]]&lt;10,"Between 5 and 10 GB","10 or more GB"))</f>
        <v>Less than 5 GB</v>
      </c>
    </row>
    <row r="4328" spans="1:23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>
        <f>IF(Aggregate[[#This Row],[Under 30]]="Yes","Under 30", IF(Aggregate[[#This Row],[Senior]]="Yes","Senior","Other"))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Download]]&lt;5,"Less than 5 GB",IF(Aggregate[[#This Row],[Avg Monthly GB Download]]&lt;10,"Between 5 and 10 GB","10 or more GB"))</f>
        <v>Between 5 and 10 GB</v>
      </c>
    </row>
    <row r="4329" spans="1:23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>
        <f>IF(Aggregate[[#This Row],[Under 30]]="Yes","Under 30", IF(Aggregate[[#This Row],[Senior]]="Yes","Senior","Other"))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Download]]&lt;5,"Less than 5 GB",IF(Aggregate[[#This Row],[Avg Monthly GB Download]]&lt;10,"Between 5 and 10 GB","10 or more GB"))</f>
        <v>10 or more GB</v>
      </c>
    </row>
    <row r="4330" spans="1:23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>
        <f>IF(Aggregate[[#This Row],[Under 30]]="Yes","Under 30", IF(Aggregate[[#This Row],[Senior]]="Yes","Senior","Other"))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Download]]&lt;5,"Less than 5 GB",IF(Aggregate[[#This Row],[Avg Monthly GB Download]]&lt;10,"Between 5 and 10 GB","10 or more GB"))</f>
        <v>Between 5 and 10 GB</v>
      </c>
    </row>
    <row r="4331" spans="1:23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>
        <f>IF(Aggregate[[#This Row],[Under 30]]="Yes","Under 30", IF(Aggregate[[#This Row],[Senior]]="Yes","Senior","Other"))</f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Download]]&lt;5,"Less than 5 GB",IF(Aggregate[[#This Row],[Avg Monthly GB Download]]&lt;10,"Between 5 and 10 GB","10 or more GB"))</f>
        <v>10 or more GB</v>
      </c>
    </row>
    <row r="4332" spans="1:23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>
        <f>IF(Aggregate[[#This Row],[Under 30]]="Yes","Under 30", IF(Aggregate[[#This Row],[Senior]]="Yes","Senior","Other"))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Download]]&lt;5,"Less than 5 GB",IF(Aggregate[[#This Row],[Avg Monthly GB Download]]&lt;10,"Between 5 and 10 GB","10 or more GB"))</f>
        <v>Less than 5 GB</v>
      </c>
    </row>
    <row r="4333" spans="1:23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>
        <f>IF(Aggregate[[#This Row],[Under 30]]="Yes","Under 30", IF(Aggregate[[#This Row],[Senior]]="Yes","Senior","Other"))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Download]]&lt;5,"Less than 5 GB",IF(Aggregate[[#This Row],[Avg Monthly GB Download]]&lt;10,"Between 5 and 10 GB","10 or more GB"))</f>
        <v>Less than 5 GB</v>
      </c>
    </row>
    <row r="4334" spans="1:23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>
        <f>IF(Aggregate[[#This Row],[Under 30]]="Yes","Under 30", IF(Aggregate[[#This Row],[Senior]]="Yes","Senior","Other"))</f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Download]]&lt;5,"Less than 5 GB",IF(Aggregate[[#This Row],[Avg Monthly GB Download]]&lt;10,"Between 5 and 10 GB","10 or more GB"))</f>
        <v>Less than 5 GB</v>
      </c>
    </row>
    <row r="4335" spans="1:23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>
        <f>IF(Aggregate[[#This Row],[Under 30]]="Yes","Under 30", IF(Aggregate[[#This Row],[Senior]]="Yes","Senior","Other"))</f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Download]]&lt;5,"Less than 5 GB",IF(Aggregate[[#This Row],[Avg Monthly GB Download]]&lt;10,"Between 5 and 10 GB","10 or more GB"))</f>
        <v>Less than 5 GB</v>
      </c>
    </row>
    <row r="4336" spans="1:23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>
        <f>IF(Aggregate[[#This Row],[Under 30]]="Yes","Under 30", IF(Aggregate[[#This Row],[Senior]]="Yes","Senior","Other"))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Download]]&lt;5,"Less than 5 GB",IF(Aggregate[[#This Row],[Avg Monthly GB Download]]&lt;10,"Between 5 and 10 GB","10 or more GB"))</f>
        <v>Between 5 and 10 GB</v>
      </c>
    </row>
    <row r="4337" spans="1:23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>
        <f>IF(Aggregate[[#This Row],[Under 30]]="Yes","Under 30", IF(Aggregate[[#This Row],[Senior]]="Yes","Senior","Other"))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Download]]&lt;5,"Less than 5 GB",IF(Aggregate[[#This Row],[Avg Monthly GB Download]]&lt;10,"Between 5 and 10 GB","10 or more GB"))</f>
        <v>Between 5 and 10 GB</v>
      </c>
    </row>
    <row r="4338" spans="1:23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>
        <f>IF(Aggregate[[#This Row],[Under 30]]="Yes","Under 30", IF(Aggregate[[#This Row],[Senior]]="Yes","Senior","Other"))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Download]]&lt;5,"Less than 5 GB",IF(Aggregate[[#This Row],[Avg Monthly GB Download]]&lt;10,"Between 5 and 10 GB","10 or more GB"))</f>
        <v>10 or more GB</v>
      </c>
    </row>
    <row r="4339" spans="1:23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>
        <f>IF(Aggregate[[#This Row],[Under 30]]="Yes","Under 30", IF(Aggregate[[#This Row],[Senior]]="Yes","Senior","Other"))</f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Download]]&lt;5,"Less than 5 GB",IF(Aggregate[[#This Row],[Avg Monthly GB Download]]&lt;10,"Between 5 and 10 GB","10 or more GB"))</f>
        <v>Between 5 and 10 GB</v>
      </c>
    </row>
    <row r="4340" spans="1:23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>
        <f>IF(Aggregate[[#This Row],[Under 30]]="Yes","Under 30", IF(Aggregate[[#This Row],[Senior]]="Yes","Senior","Other"))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Download]]&lt;5,"Less than 5 GB",IF(Aggregate[[#This Row],[Avg Monthly GB Download]]&lt;10,"Between 5 and 10 GB","10 or more GB"))</f>
        <v>Less than 5 GB</v>
      </c>
    </row>
    <row r="4341" spans="1:23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>
        <f>IF(Aggregate[[#This Row],[Under 30]]="Yes","Under 30", IF(Aggregate[[#This Row],[Senior]]="Yes","Senior","Other"))</f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Download]]&lt;5,"Less than 5 GB",IF(Aggregate[[#This Row],[Avg Monthly GB Download]]&lt;10,"Between 5 and 10 GB","10 or more GB"))</f>
        <v>Between 5 and 10 GB</v>
      </c>
    </row>
    <row r="4342" spans="1:23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>
        <f>IF(Aggregate[[#This Row],[Under 30]]="Yes","Under 30", IF(Aggregate[[#This Row],[Senior]]="Yes","Senior","Other"))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Download]]&lt;5,"Less than 5 GB",IF(Aggregate[[#This Row],[Avg Monthly GB Download]]&lt;10,"Between 5 and 10 GB","10 or more GB"))</f>
        <v>Less than 5 GB</v>
      </c>
    </row>
    <row r="4343" spans="1:23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>
        <f>IF(Aggregate[[#This Row],[Under 30]]="Yes","Under 30", IF(Aggregate[[#This Row],[Senior]]="Yes","Senior","Other"))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Download]]&lt;5,"Less than 5 GB",IF(Aggregate[[#This Row],[Avg Monthly GB Download]]&lt;10,"Between 5 and 10 GB","10 or more GB"))</f>
        <v>10 or more GB</v>
      </c>
    </row>
    <row r="4344" spans="1:23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>
        <f>IF(Aggregate[[#This Row],[Under 30]]="Yes","Under 30", IF(Aggregate[[#This Row],[Senior]]="Yes","Senior","Other"))</f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Download]]&lt;5,"Less than 5 GB",IF(Aggregate[[#This Row],[Avg Monthly GB Download]]&lt;10,"Between 5 and 10 GB","10 or more GB"))</f>
        <v>Between 5 and 10 GB</v>
      </c>
    </row>
    <row r="4345" spans="1:23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>
        <f>IF(Aggregate[[#This Row],[Under 30]]="Yes","Under 30", IF(Aggregate[[#This Row],[Senior]]="Yes","Senior","Other"))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Download]]&lt;5,"Less than 5 GB",IF(Aggregate[[#This Row],[Avg Monthly GB Download]]&lt;10,"Between 5 and 10 GB","10 or more GB"))</f>
        <v>10 or more GB</v>
      </c>
    </row>
    <row r="4346" spans="1:23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>
        <f>IF(Aggregate[[#This Row],[Under 30]]="Yes","Under 30", IF(Aggregate[[#This Row],[Senior]]="Yes","Senior","Other"))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Download]]&lt;5,"Less than 5 GB",IF(Aggregate[[#This Row],[Avg Monthly GB Download]]&lt;10,"Between 5 and 10 GB","10 or more GB"))</f>
        <v>10 or more GB</v>
      </c>
    </row>
    <row r="4347" spans="1:23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>
        <f>IF(Aggregate[[#This Row],[Under 30]]="Yes","Under 30", IF(Aggregate[[#This Row],[Senior]]="Yes","Senior","Other"))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Download]]&lt;5,"Less than 5 GB",IF(Aggregate[[#This Row],[Avg Monthly GB Download]]&lt;10,"Between 5 and 10 GB","10 or more GB"))</f>
        <v>10 or more GB</v>
      </c>
    </row>
    <row r="4348" spans="1:23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>
        <f>IF(Aggregate[[#This Row],[Under 30]]="Yes","Under 30", IF(Aggregate[[#This Row],[Senior]]="Yes","Senior","Other"))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Download]]&lt;5,"Less than 5 GB",IF(Aggregate[[#This Row],[Avg Monthly GB Download]]&lt;10,"Between 5 and 10 GB","10 or more GB"))</f>
        <v>10 or more GB</v>
      </c>
    </row>
    <row r="4349" spans="1:23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>
        <f>IF(Aggregate[[#This Row],[Under 30]]="Yes","Under 30", IF(Aggregate[[#This Row],[Senior]]="Yes","Senior","Other"))</f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Download]]&lt;5,"Less than 5 GB",IF(Aggregate[[#This Row],[Avg Monthly GB Download]]&lt;10,"Between 5 and 10 GB","10 or more GB"))</f>
        <v>Less than 5 GB</v>
      </c>
    </row>
    <row r="4350" spans="1:23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>
        <f>IF(Aggregate[[#This Row],[Under 30]]="Yes","Under 30", IF(Aggregate[[#This Row],[Senior]]="Yes","Senior","Other"))</f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Download]]&lt;5,"Less than 5 GB",IF(Aggregate[[#This Row],[Avg Monthly GB Download]]&lt;10,"Between 5 and 10 GB","10 or more GB"))</f>
        <v>Between 5 and 10 GB</v>
      </c>
    </row>
    <row r="4351" spans="1:23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>
        <f>IF(Aggregate[[#This Row],[Under 30]]="Yes","Under 30", IF(Aggregate[[#This Row],[Senior]]="Yes","Senior","Other"))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Download]]&lt;5,"Less than 5 GB",IF(Aggregate[[#This Row],[Avg Monthly GB Download]]&lt;10,"Between 5 and 10 GB","10 or more GB"))</f>
        <v>Between 5 and 10 GB</v>
      </c>
    </row>
    <row r="4352" spans="1:23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>
        <f>IF(Aggregate[[#This Row],[Under 30]]="Yes","Under 30", IF(Aggregate[[#This Row],[Senior]]="Yes","Senior","Other"))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Download]]&lt;5,"Less than 5 GB",IF(Aggregate[[#This Row],[Avg Monthly GB Download]]&lt;10,"Between 5 and 10 GB","10 or more GB"))</f>
        <v>10 or more GB</v>
      </c>
    </row>
    <row r="4353" spans="1:23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>
        <f>IF(Aggregate[[#This Row],[Under 30]]="Yes","Under 30", IF(Aggregate[[#This Row],[Senior]]="Yes","Senior","Other"))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Download]]&lt;5,"Less than 5 GB",IF(Aggregate[[#This Row],[Avg Monthly GB Download]]&lt;10,"Between 5 and 10 GB","10 or more GB"))</f>
        <v>10 or more GB</v>
      </c>
    </row>
    <row r="4354" spans="1:23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>
        <f>IF(Aggregate[[#This Row],[Under 30]]="Yes","Under 30", IF(Aggregate[[#This Row],[Senior]]="Yes","Senior","Other"))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Download]]&lt;5,"Less than 5 GB",IF(Aggregate[[#This Row],[Avg Monthly GB Download]]&lt;10,"Between 5 and 10 GB","10 or more GB"))</f>
        <v>Less than 5 GB</v>
      </c>
    </row>
    <row r="4355" spans="1:23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>
        <f>IF(Aggregate[[#This Row],[Under 30]]="Yes","Under 30", IF(Aggregate[[#This Row],[Senior]]="Yes","Senior","Other"))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Download]]&lt;5,"Less than 5 GB",IF(Aggregate[[#This Row],[Avg Monthly GB Download]]&lt;10,"Between 5 and 10 GB","10 or more GB"))</f>
        <v>Between 5 and 10 GB</v>
      </c>
    </row>
    <row r="4356" spans="1:23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>
        <f>IF(Aggregate[[#This Row],[Under 30]]="Yes","Under 30", IF(Aggregate[[#This Row],[Senior]]="Yes","Senior","Other"))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Download]]&lt;5,"Less than 5 GB",IF(Aggregate[[#This Row],[Avg Monthly GB Download]]&lt;10,"Between 5 and 10 GB","10 or more GB"))</f>
        <v>Between 5 and 10 GB</v>
      </c>
    </row>
    <row r="4357" spans="1:23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>
        <f>IF(Aggregate[[#This Row],[Under 30]]="Yes","Under 30", IF(Aggregate[[#This Row],[Senior]]="Yes","Senior","Other"))</f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Download]]&lt;5,"Less than 5 GB",IF(Aggregate[[#This Row],[Avg Monthly GB Download]]&lt;10,"Between 5 and 10 GB","10 or more GB"))</f>
        <v>Less than 5 GB</v>
      </c>
    </row>
    <row r="4358" spans="1:23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>
        <f>IF(Aggregate[[#This Row],[Under 30]]="Yes","Under 30", IF(Aggregate[[#This Row],[Senior]]="Yes","Senior","Other"))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Download]]&lt;5,"Less than 5 GB",IF(Aggregate[[#This Row],[Avg Monthly GB Download]]&lt;10,"Between 5 and 10 GB","10 or more GB"))</f>
        <v>Between 5 and 10 GB</v>
      </c>
    </row>
    <row r="4359" spans="1:23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>
        <f>IF(Aggregate[[#This Row],[Under 30]]="Yes","Under 30", IF(Aggregate[[#This Row],[Senior]]="Yes","Senior","Other"))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Download]]&lt;5,"Less than 5 GB",IF(Aggregate[[#This Row],[Avg Monthly GB Download]]&lt;10,"Between 5 and 10 GB","10 or more GB"))</f>
        <v>10 or more GB</v>
      </c>
    </row>
    <row r="4360" spans="1:23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>
        <f>IF(Aggregate[[#This Row],[Under 30]]="Yes","Under 30", IF(Aggregate[[#This Row],[Senior]]="Yes","Senior","Other"))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Download]]&lt;5,"Less than 5 GB",IF(Aggregate[[#This Row],[Avg Monthly GB Download]]&lt;10,"Between 5 and 10 GB","10 or more GB"))</f>
        <v>Less than 5 GB</v>
      </c>
    </row>
    <row r="4361" spans="1:23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>
        <f>IF(Aggregate[[#This Row],[Under 30]]="Yes","Under 30", IF(Aggregate[[#This Row],[Senior]]="Yes","Senior","Other"))</f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Download]]&lt;5,"Less than 5 GB",IF(Aggregate[[#This Row],[Avg Monthly GB Download]]&lt;10,"Between 5 and 10 GB","10 or more GB"))</f>
        <v>10 or more GB</v>
      </c>
    </row>
    <row r="4362" spans="1:23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>
        <f>IF(Aggregate[[#This Row],[Under 30]]="Yes","Under 30", IF(Aggregate[[#This Row],[Senior]]="Yes","Senior","Other"))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Download]]&lt;5,"Less than 5 GB",IF(Aggregate[[#This Row],[Avg Monthly GB Download]]&lt;10,"Between 5 and 10 GB","10 or more GB"))</f>
        <v>Between 5 and 10 GB</v>
      </c>
    </row>
    <row r="4363" spans="1:23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>
        <f>IF(Aggregate[[#This Row],[Under 30]]="Yes","Under 30", IF(Aggregate[[#This Row],[Senior]]="Yes","Senior","Other"))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Download]]&lt;5,"Less than 5 GB",IF(Aggregate[[#This Row],[Avg Monthly GB Download]]&lt;10,"Between 5 and 10 GB","10 or more GB"))</f>
        <v>Less than 5 GB</v>
      </c>
    </row>
    <row r="4364" spans="1:23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>
        <f>IF(Aggregate[[#This Row],[Under 30]]="Yes","Under 30", IF(Aggregate[[#This Row],[Senior]]="Yes","Senior","Other"))</f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Download]]&lt;5,"Less than 5 GB",IF(Aggregate[[#This Row],[Avg Monthly GB Download]]&lt;10,"Between 5 and 10 GB","10 or more GB"))</f>
        <v>Less than 5 GB</v>
      </c>
    </row>
    <row r="4365" spans="1:23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>
        <f>IF(Aggregate[[#This Row],[Under 30]]="Yes","Under 30", IF(Aggregate[[#This Row],[Senior]]="Yes","Senior","Other"))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Download]]&lt;5,"Less than 5 GB",IF(Aggregate[[#This Row],[Avg Monthly GB Download]]&lt;10,"Between 5 and 10 GB","10 or more GB"))</f>
        <v>10 or more GB</v>
      </c>
    </row>
    <row r="4366" spans="1:23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>
        <f>IF(Aggregate[[#This Row],[Under 30]]="Yes","Under 30", IF(Aggregate[[#This Row],[Senior]]="Yes","Senior","Other"))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Download]]&lt;5,"Less than 5 GB",IF(Aggregate[[#This Row],[Avg Monthly GB Download]]&lt;10,"Between 5 and 10 GB","10 or more GB"))</f>
        <v>Between 5 and 10 GB</v>
      </c>
    </row>
    <row r="4367" spans="1:23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>
        <f>IF(Aggregate[[#This Row],[Under 30]]="Yes","Under 30", IF(Aggregate[[#This Row],[Senior]]="Yes","Senior","Other"))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Download]]&lt;5,"Less than 5 GB",IF(Aggregate[[#This Row],[Avg Monthly GB Download]]&lt;10,"Between 5 and 10 GB","10 or more GB"))</f>
        <v>Between 5 and 10 GB</v>
      </c>
    </row>
    <row r="4368" spans="1:23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>
        <f>IF(Aggregate[[#This Row],[Under 30]]="Yes","Under 30", IF(Aggregate[[#This Row],[Senior]]="Yes","Senior","Other"))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Download]]&lt;5,"Less than 5 GB",IF(Aggregate[[#This Row],[Avg Monthly GB Download]]&lt;10,"Between 5 and 10 GB","10 or more GB"))</f>
        <v>10 or more GB</v>
      </c>
    </row>
    <row r="4369" spans="1:23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>
        <f>IF(Aggregate[[#This Row],[Under 30]]="Yes","Under 30", IF(Aggregate[[#This Row],[Senior]]="Yes","Senior","Other"))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Download]]&lt;5,"Less than 5 GB",IF(Aggregate[[#This Row],[Avg Monthly GB Download]]&lt;10,"Between 5 and 10 GB","10 or more GB"))</f>
        <v>Between 5 and 10 GB</v>
      </c>
    </row>
    <row r="4370" spans="1:23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>
        <f>IF(Aggregate[[#This Row],[Under 30]]="Yes","Under 30", IF(Aggregate[[#This Row],[Senior]]="Yes","Senior","Other"))</f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Download]]&lt;5,"Less than 5 GB",IF(Aggregate[[#This Row],[Avg Monthly GB Download]]&lt;10,"Between 5 and 10 GB","10 or more GB"))</f>
        <v>Less than 5 GB</v>
      </c>
    </row>
    <row r="4371" spans="1:23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>
        <f>IF(Aggregate[[#This Row],[Under 30]]="Yes","Under 30", IF(Aggregate[[#This Row],[Senior]]="Yes","Senior","Other"))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Download]]&lt;5,"Less than 5 GB",IF(Aggregate[[#This Row],[Avg Monthly GB Download]]&lt;10,"Between 5 and 10 GB","10 or more GB"))</f>
        <v>Between 5 and 10 GB</v>
      </c>
    </row>
    <row r="4372" spans="1:23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>
        <f>IF(Aggregate[[#This Row],[Under 30]]="Yes","Under 30", IF(Aggregate[[#This Row],[Senior]]="Yes","Senior","Other"))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Download]]&lt;5,"Less than 5 GB",IF(Aggregate[[#This Row],[Avg Monthly GB Download]]&lt;10,"Between 5 and 10 GB","10 or more GB"))</f>
        <v>10 or more GB</v>
      </c>
    </row>
    <row r="4373" spans="1:23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>
        <f>IF(Aggregate[[#This Row],[Under 30]]="Yes","Under 30", IF(Aggregate[[#This Row],[Senior]]="Yes","Senior","Other"))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Download]]&lt;5,"Less than 5 GB",IF(Aggregate[[#This Row],[Avg Monthly GB Download]]&lt;10,"Between 5 and 10 GB","10 or more GB"))</f>
        <v>10 or more GB</v>
      </c>
    </row>
    <row r="4374" spans="1:23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>
        <f>IF(Aggregate[[#This Row],[Under 30]]="Yes","Under 30", IF(Aggregate[[#This Row],[Senior]]="Yes","Senior","Other"))</f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Download]]&lt;5,"Less than 5 GB",IF(Aggregate[[#This Row],[Avg Monthly GB Download]]&lt;10,"Between 5 and 10 GB","10 or more GB"))</f>
        <v>Between 5 and 10 GB</v>
      </c>
    </row>
    <row r="4375" spans="1:23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>
        <f>IF(Aggregate[[#This Row],[Under 30]]="Yes","Under 30", IF(Aggregate[[#This Row],[Senior]]="Yes","Senior","Other"))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Download]]&lt;5,"Less than 5 GB",IF(Aggregate[[#This Row],[Avg Monthly GB Download]]&lt;10,"Between 5 and 10 GB","10 or more GB"))</f>
        <v>Between 5 and 10 GB</v>
      </c>
    </row>
    <row r="4376" spans="1:23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>
        <f>IF(Aggregate[[#This Row],[Under 30]]="Yes","Under 30", IF(Aggregate[[#This Row],[Senior]]="Yes","Senior","Other"))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Download]]&lt;5,"Less than 5 GB",IF(Aggregate[[#This Row],[Avg Monthly GB Download]]&lt;10,"Between 5 and 10 GB","10 or more GB"))</f>
        <v>Between 5 and 10 GB</v>
      </c>
    </row>
    <row r="4377" spans="1:23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>
        <f>IF(Aggregate[[#This Row],[Under 30]]="Yes","Under 30", IF(Aggregate[[#This Row],[Senior]]="Yes","Senior","Other"))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Download]]&lt;5,"Less than 5 GB",IF(Aggregate[[#This Row],[Avg Monthly GB Download]]&lt;10,"Between 5 and 10 GB","10 or more GB"))</f>
        <v>Less than 5 GB</v>
      </c>
    </row>
    <row r="4378" spans="1:23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>
        <f>IF(Aggregate[[#This Row],[Under 30]]="Yes","Under 30", IF(Aggregate[[#This Row],[Senior]]="Yes","Senior","Other"))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Download]]&lt;5,"Less than 5 GB",IF(Aggregate[[#This Row],[Avg Monthly GB Download]]&lt;10,"Between 5 and 10 GB","10 or more GB"))</f>
        <v>10 or more GB</v>
      </c>
    </row>
    <row r="4379" spans="1:23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>
        <f>IF(Aggregate[[#This Row],[Under 30]]="Yes","Under 30", IF(Aggregate[[#This Row],[Senior]]="Yes","Senior","Other"))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Download]]&lt;5,"Less than 5 GB",IF(Aggregate[[#This Row],[Avg Monthly GB Download]]&lt;10,"Between 5 and 10 GB","10 or more GB"))</f>
        <v>Between 5 and 10 GB</v>
      </c>
    </row>
    <row r="4380" spans="1:23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>
        <f>IF(Aggregate[[#This Row],[Under 30]]="Yes","Under 30", IF(Aggregate[[#This Row],[Senior]]="Yes","Senior","Other"))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Download]]&lt;5,"Less than 5 GB",IF(Aggregate[[#This Row],[Avg Monthly GB Download]]&lt;10,"Between 5 and 10 GB","10 or more GB"))</f>
        <v>Between 5 and 10 GB</v>
      </c>
    </row>
    <row r="4381" spans="1:23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>
        <f>IF(Aggregate[[#This Row],[Under 30]]="Yes","Under 30", IF(Aggregate[[#This Row],[Senior]]="Yes","Senior","Other"))</f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Download]]&lt;5,"Less than 5 GB",IF(Aggregate[[#This Row],[Avg Monthly GB Download]]&lt;10,"Between 5 and 10 GB","10 or more GB"))</f>
        <v>Less than 5 GB</v>
      </c>
    </row>
    <row r="4382" spans="1:23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>
        <f>IF(Aggregate[[#This Row],[Under 30]]="Yes","Under 30", IF(Aggregate[[#This Row],[Senior]]="Yes","Senior","Other"))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Download]]&lt;5,"Less than 5 GB",IF(Aggregate[[#This Row],[Avg Monthly GB Download]]&lt;10,"Between 5 and 10 GB","10 or more GB"))</f>
        <v>Between 5 and 10 GB</v>
      </c>
    </row>
    <row r="4383" spans="1:23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>
        <f>IF(Aggregate[[#This Row],[Under 30]]="Yes","Under 30", IF(Aggregate[[#This Row],[Senior]]="Yes","Senior","Other"))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Download]]&lt;5,"Less than 5 GB",IF(Aggregate[[#This Row],[Avg Monthly GB Download]]&lt;10,"Between 5 and 10 GB","10 or more GB"))</f>
        <v>Less than 5 GB</v>
      </c>
    </row>
    <row r="4384" spans="1:23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>
        <f>IF(Aggregate[[#This Row],[Under 30]]="Yes","Under 30", IF(Aggregate[[#This Row],[Senior]]="Yes","Senior","Other"))</f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Download]]&lt;5,"Less than 5 GB",IF(Aggregate[[#This Row],[Avg Monthly GB Download]]&lt;10,"Between 5 and 10 GB","10 or more GB"))</f>
        <v>10 or more GB</v>
      </c>
    </row>
    <row r="4385" spans="1:23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>
        <f>IF(Aggregate[[#This Row],[Under 30]]="Yes","Under 30", IF(Aggregate[[#This Row],[Senior]]="Yes","Senior","Other"))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Download]]&lt;5,"Less than 5 GB",IF(Aggregate[[#This Row],[Avg Monthly GB Download]]&lt;10,"Between 5 and 10 GB","10 or more GB"))</f>
        <v>Between 5 and 10 GB</v>
      </c>
    </row>
    <row r="4386" spans="1:23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>
        <f>IF(Aggregate[[#This Row],[Under 30]]="Yes","Under 30", IF(Aggregate[[#This Row],[Senior]]="Yes","Senior","Other"))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Download]]&lt;5,"Less than 5 GB",IF(Aggregate[[#This Row],[Avg Monthly GB Download]]&lt;10,"Between 5 and 10 GB","10 or more GB"))</f>
        <v>Between 5 and 10 GB</v>
      </c>
    </row>
    <row r="4387" spans="1:23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>
        <f>IF(Aggregate[[#This Row],[Under 30]]="Yes","Under 30", IF(Aggregate[[#This Row],[Senior]]="Yes","Senior","Other"))</f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Download]]&lt;5,"Less than 5 GB",IF(Aggregate[[#This Row],[Avg Monthly GB Download]]&lt;10,"Between 5 and 10 GB","10 or more GB"))</f>
        <v>Less than 5 GB</v>
      </c>
    </row>
    <row r="4388" spans="1:23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>
        <f>IF(Aggregate[[#This Row],[Under 30]]="Yes","Under 30", IF(Aggregate[[#This Row],[Senior]]="Yes","Senior","Other"))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Download]]&lt;5,"Less than 5 GB",IF(Aggregate[[#This Row],[Avg Monthly GB Download]]&lt;10,"Between 5 and 10 GB","10 or more GB"))</f>
        <v>Between 5 and 10 GB</v>
      </c>
    </row>
    <row r="4389" spans="1:23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>
        <f>IF(Aggregate[[#This Row],[Under 30]]="Yes","Under 30", IF(Aggregate[[#This Row],[Senior]]="Yes","Senior","Other"))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Download]]&lt;5,"Less than 5 GB",IF(Aggregate[[#This Row],[Avg Monthly GB Download]]&lt;10,"Between 5 and 10 GB","10 or more GB"))</f>
        <v>10 or more GB</v>
      </c>
    </row>
    <row r="4390" spans="1:23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>
        <f>IF(Aggregate[[#This Row],[Under 30]]="Yes","Under 30", IF(Aggregate[[#This Row],[Senior]]="Yes","Senior","Other"))</f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Download]]&lt;5,"Less than 5 GB",IF(Aggregate[[#This Row],[Avg Monthly GB Download]]&lt;10,"Between 5 and 10 GB","10 or more GB"))</f>
        <v>Less than 5 GB</v>
      </c>
    </row>
    <row r="4391" spans="1:23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>
        <f>IF(Aggregate[[#This Row],[Under 30]]="Yes","Under 30", IF(Aggregate[[#This Row],[Senior]]="Yes","Senior","Other"))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Download]]&lt;5,"Less than 5 GB",IF(Aggregate[[#This Row],[Avg Monthly GB Download]]&lt;10,"Between 5 and 10 GB","10 or more GB"))</f>
        <v>Less than 5 GB</v>
      </c>
    </row>
    <row r="4392" spans="1:23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>
        <f>IF(Aggregate[[#This Row],[Under 30]]="Yes","Under 30", IF(Aggregate[[#This Row],[Senior]]="Yes","Senior","Other"))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Download]]&lt;5,"Less than 5 GB",IF(Aggregate[[#This Row],[Avg Monthly GB Download]]&lt;10,"Between 5 and 10 GB","10 or more GB"))</f>
        <v>Between 5 and 10 GB</v>
      </c>
    </row>
    <row r="4393" spans="1:23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>
        <f>IF(Aggregate[[#This Row],[Under 30]]="Yes","Under 30", IF(Aggregate[[#This Row],[Senior]]="Yes","Senior","Other"))</f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Download]]&lt;5,"Less than 5 GB",IF(Aggregate[[#This Row],[Avg Monthly GB Download]]&lt;10,"Between 5 and 10 GB","10 or more GB"))</f>
        <v>10 or more GB</v>
      </c>
    </row>
    <row r="4394" spans="1:23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>
        <f>IF(Aggregate[[#This Row],[Under 30]]="Yes","Under 30", IF(Aggregate[[#This Row],[Senior]]="Yes","Senior","Other"))</f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Download]]&lt;5,"Less than 5 GB",IF(Aggregate[[#This Row],[Avg Monthly GB Download]]&lt;10,"Between 5 and 10 GB","10 or more GB"))</f>
        <v>Between 5 and 10 GB</v>
      </c>
    </row>
    <row r="4395" spans="1:23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>
        <f>IF(Aggregate[[#This Row],[Under 30]]="Yes","Under 30", IF(Aggregate[[#This Row],[Senior]]="Yes","Senior","Other"))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Download]]&lt;5,"Less than 5 GB",IF(Aggregate[[#This Row],[Avg Monthly GB Download]]&lt;10,"Between 5 and 10 GB","10 or more GB"))</f>
        <v>Less than 5 GB</v>
      </c>
    </row>
    <row r="4396" spans="1:23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>
        <f>IF(Aggregate[[#This Row],[Under 30]]="Yes","Under 30", IF(Aggregate[[#This Row],[Senior]]="Yes","Senior","Other"))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Download]]&lt;5,"Less than 5 GB",IF(Aggregate[[#This Row],[Avg Monthly GB Download]]&lt;10,"Between 5 and 10 GB","10 or more GB"))</f>
        <v>Between 5 and 10 GB</v>
      </c>
    </row>
    <row r="4397" spans="1:23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>
        <f>IF(Aggregate[[#This Row],[Under 30]]="Yes","Under 30", IF(Aggregate[[#This Row],[Senior]]="Yes","Senior","Other"))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Download]]&lt;5,"Less than 5 GB",IF(Aggregate[[#This Row],[Avg Monthly GB Download]]&lt;10,"Between 5 and 10 GB","10 or more GB"))</f>
        <v>Between 5 and 10 GB</v>
      </c>
    </row>
    <row r="4398" spans="1:23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>
        <f>IF(Aggregate[[#This Row],[Under 30]]="Yes","Under 30", IF(Aggregate[[#This Row],[Senior]]="Yes","Senior","Other"))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Download]]&lt;5,"Less than 5 GB",IF(Aggregate[[#This Row],[Avg Monthly GB Download]]&lt;10,"Between 5 and 10 GB","10 or more GB"))</f>
        <v>10 or more GB</v>
      </c>
    </row>
    <row r="4399" spans="1:23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>
        <f>IF(Aggregate[[#This Row],[Under 30]]="Yes","Under 30", IF(Aggregate[[#This Row],[Senior]]="Yes","Senior","Other"))</f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Download]]&lt;5,"Less than 5 GB",IF(Aggregate[[#This Row],[Avg Monthly GB Download]]&lt;10,"Between 5 and 10 GB","10 or more GB"))</f>
        <v>10 or more GB</v>
      </c>
    </row>
    <row r="4400" spans="1:23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>
        <f>IF(Aggregate[[#This Row],[Under 30]]="Yes","Under 30", IF(Aggregate[[#This Row],[Senior]]="Yes","Senior","Other"))</f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Download]]&lt;5,"Less than 5 GB",IF(Aggregate[[#This Row],[Avg Monthly GB Download]]&lt;10,"Between 5 and 10 GB","10 or more GB"))</f>
        <v>Between 5 and 10 GB</v>
      </c>
    </row>
    <row r="4401" spans="1:23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>
        <f>IF(Aggregate[[#This Row],[Under 30]]="Yes","Under 30", IF(Aggregate[[#This Row],[Senior]]="Yes","Senior","Other"))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Download]]&lt;5,"Less than 5 GB",IF(Aggregate[[#This Row],[Avg Monthly GB Download]]&lt;10,"Between 5 and 10 GB","10 or more GB"))</f>
        <v>10 or more GB</v>
      </c>
    </row>
    <row r="4402" spans="1:23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>
        <f>IF(Aggregate[[#This Row],[Under 30]]="Yes","Under 30", IF(Aggregate[[#This Row],[Senior]]="Yes","Senior","Other"))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Download]]&lt;5,"Less than 5 GB",IF(Aggregate[[#This Row],[Avg Monthly GB Download]]&lt;10,"Between 5 and 10 GB","10 or more GB"))</f>
        <v>Between 5 and 10 GB</v>
      </c>
    </row>
    <row r="4403" spans="1:23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>
        <f>IF(Aggregate[[#This Row],[Under 30]]="Yes","Under 30", IF(Aggregate[[#This Row],[Senior]]="Yes","Senior","Other"))</f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Download]]&lt;5,"Less than 5 GB",IF(Aggregate[[#This Row],[Avg Monthly GB Download]]&lt;10,"Between 5 and 10 GB","10 or more GB"))</f>
        <v>Less than 5 GB</v>
      </c>
    </row>
    <row r="4404" spans="1:23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>
        <f>IF(Aggregate[[#This Row],[Under 30]]="Yes","Under 30", IF(Aggregate[[#This Row],[Senior]]="Yes","Senior","Other"))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Download]]&lt;5,"Less than 5 GB",IF(Aggregate[[#This Row],[Avg Monthly GB Download]]&lt;10,"Between 5 and 10 GB","10 or more GB"))</f>
        <v>10 or more GB</v>
      </c>
    </row>
    <row r="4405" spans="1:23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>
        <f>IF(Aggregate[[#This Row],[Under 30]]="Yes","Under 30", IF(Aggregate[[#This Row],[Senior]]="Yes","Senior","Other"))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Download]]&lt;5,"Less than 5 GB",IF(Aggregate[[#This Row],[Avg Monthly GB Download]]&lt;10,"Between 5 and 10 GB","10 or more GB"))</f>
        <v>Less than 5 GB</v>
      </c>
    </row>
    <row r="4406" spans="1:23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>
        <f>IF(Aggregate[[#This Row],[Under 30]]="Yes","Under 30", IF(Aggregate[[#This Row],[Senior]]="Yes","Senior","Other"))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Download]]&lt;5,"Less than 5 GB",IF(Aggregate[[#This Row],[Avg Monthly GB Download]]&lt;10,"Between 5 and 10 GB","10 or more GB"))</f>
        <v>10 or more GB</v>
      </c>
    </row>
    <row r="4407" spans="1:23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>
        <f>IF(Aggregate[[#This Row],[Under 30]]="Yes","Under 30", IF(Aggregate[[#This Row],[Senior]]="Yes","Senior","Other"))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Download]]&lt;5,"Less than 5 GB",IF(Aggregate[[#This Row],[Avg Monthly GB Download]]&lt;10,"Between 5 and 10 GB","10 or more GB"))</f>
        <v>Between 5 and 10 GB</v>
      </c>
    </row>
    <row r="4408" spans="1:23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>
        <f>IF(Aggregate[[#This Row],[Under 30]]="Yes","Under 30", IF(Aggregate[[#This Row],[Senior]]="Yes","Senior","Other"))</f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Download]]&lt;5,"Less than 5 GB",IF(Aggregate[[#This Row],[Avg Monthly GB Download]]&lt;10,"Between 5 and 10 GB","10 or more GB"))</f>
        <v>10 or more GB</v>
      </c>
    </row>
    <row r="4409" spans="1:23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>
        <f>IF(Aggregate[[#This Row],[Under 30]]="Yes","Under 30", IF(Aggregate[[#This Row],[Senior]]="Yes","Senior","Other"))</f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Download]]&lt;5,"Less than 5 GB",IF(Aggregate[[#This Row],[Avg Monthly GB Download]]&lt;10,"Between 5 and 10 GB","10 or more GB"))</f>
        <v>Between 5 and 10 GB</v>
      </c>
    </row>
    <row r="4410" spans="1:23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>
        <f>IF(Aggregate[[#This Row],[Under 30]]="Yes","Under 30", IF(Aggregate[[#This Row],[Senior]]="Yes","Senior","Other"))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Download]]&lt;5,"Less than 5 GB",IF(Aggregate[[#This Row],[Avg Monthly GB Download]]&lt;10,"Between 5 and 10 GB","10 or more GB"))</f>
        <v>Less than 5 GB</v>
      </c>
    </row>
    <row r="4411" spans="1:23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>
        <f>IF(Aggregate[[#This Row],[Under 30]]="Yes","Under 30", IF(Aggregate[[#This Row],[Senior]]="Yes","Senior","Other"))</f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Download]]&lt;5,"Less than 5 GB",IF(Aggregate[[#This Row],[Avg Monthly GB Download]]&lt;10,"Between 5 and 10 GB","10 or more GB"))</f>
        <v>Between 5 and 10 GB</v>
      </c>
    </row>
    <row r="4412" spans="1:23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>
        <f>IF(Aggregate[[#This Row],[Under 30]]="Yes","Under 30", IF(Aggregate[[#This Row],[Senior]]="Yes","Senior","Other"))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Download]]&lt;5,"Less than 5 GB",IF(Aggregate[[#This Row],[Avg Monthly GB Download]]&lt;10,"Between 5 and 10 GB","10 or more GB"))</f>
        <v>Less than 5 GB</v>
      </c>
    </row>
    <row r="4413" spans="1:23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>
        <f>IF(Aggregate[[#This Row],[Under 30]]="Yes","Under 30", IF(Aggregate[[#This Row],[Senior]]="Yes","Senior","Other"))</f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Download]]&lt;5,"Less than 5 GB",IF(Aggregate[[#This Row],[Avg Monthly GB Download]]&lt;10,"Between 5 and 10 GB","10 or more GB"))</f>
        <v>Less than 5 GB</v>
      </c>
    </row>
    <row r="4414" spans="1:23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>
        <f>IF(Aggregate[[#This Row],[Under 30]]="Yes","Under 30", IF(Aggregate[[#This Row],[Senior]]="Yes","Senior","Other"))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Download]]&lt;5,"Less than 5 GB",IF(Aggregate[[#This Row],[Avg Monthly GB Download]]&lt;10,"Between 5 and 10 GB","10 or more GB"))</f>
        <v>10 or more GB</v>
      </c>
    </row>
    <row r="4415" spans="1:23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>
        <f>IF(Aggregate[[#This Row],[Under 30]]="Yes","Under 30", IF(Aggregate[[#This Row],[Senior]]="Yes","Senior","Other"))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Download]]&lt;5,"Less than 5 GB",IF(Aggregate[[#This Row],[Avg Monthly GB Download]]&lt;10,"Between 5 and 10 GB","10 or more GB"))</f>
        <v>Less than 5 GB</v>
      </c>
    </row>
    <row r="4416" spans="1:23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>
        <f>IF(Aggregate[[#This Row],[Under 30]]="Yes","Under 30", IF(Aggregate[[#This Row],[Senior]]="Yes","Senior","Other"))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Download]]&lt;5,"Less than 5 GB",IF(Aggregate[[#This Row],[Avg Monthly GB Download]]&lt;10,"Between 5 and 10 GB","10 or more GB"))</f>
        <v>Between 5 and 10 GB</v>
      </c>
    </row>
    <row r="4417" spans="1:23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>
        <f>IF(Aggregate[[#This Row],[Under 30]]="Yes","Under 30", IF(Aggregate[[#This Row],[Senior]]="Yes","Senior","Other"))</f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Download]]&lt;5,"Less than 5 GB",IF(Aggregate[[#This Row],[Avg Monthly GB Download]]&lt;10,"Between 5 and 10 GB","10 or more GB"))</f>
        <v>Between 5 and 10 GB</v>
      </c>
    </row>
    <row r="4418" spans="1:23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>
        <f>IF(Aggregate[[#This Row],[Under 30]]="Yes","Under 30", IF(Aggregate[[#This Row],[Senior]]="Yes","Senior","Other"))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Download]]&lt;5,"Less than 5 GB",IF(Aggregate[[#This Row],[Avg Monthly GB Download]]&lt;10,"Between 5 and 10 GB","10 or more GB"))</f>
        <v>Less than 5 GB</v>
      </c>
    </row>
    <row r="4419" spans="1:23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>
        <f>IF(Aggregate[[#This Row],[Under 30]]="Yes","Under 30", IF(Aggregate[[#This Row],[Senior]]="Yes","Senior","Other"))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Download]]&lt;5,"Less than 5 GB",IF(Aggregate[[#This Row],[Avg Monthly GB Download]]&lt;10,"Between 5 and 10 GB","10 or more GB"))</f>
        <v>Between 5 and 10 GB</v>
      </c>
    </row>
    <row r="4420" spans="1:23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>
        <f>IF(Aggregate[[#This Row],[Under 30]]="Yes","Under 30", IF(Aggregate[[#This Row],[Senior]]="Yes","Senior","Other"))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Download]]&lt;5,"Less than 5 GB",IF(Aggregate[[#This Row],[Avg Monthly GB Download]]&lt;10,"Between 5 and 10 GB","10 or more GB"))</f>
        <v>Less than 5 GB</v>
      </c>
    </row>
    <row r="4421" spans="1:23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>
        <f>IF(Aggregate[[#This Row],[Under 30]]="Yes","Under 30", IF(Aggregate[[#This Row],[Senior]]="Yes","Senior","Other"))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Download]]&lt;5,"Less than 5 GB",IF(Aggregate[[#This Row],[Avg Monthly GB Download]]&lt;10,"Between 5 and 10 GB","10 or more GB"))</f>
        <v>10 or more GB</v>
      </c>
    </row>
    <row r="4422" spans="1:23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>
        <f>IF(Aggregate[[#This Row],[Under 30]]="Yes","Under 30", IF(Aggregate[[#This Row],[Senior]]="Yes","Senior","Other"))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Download]]&lt;5,"Less than 5 GB",IF(Aggregate[[#This Row],[Avg Monthly GB Download]]&lt;10,"Between 5 and 10 GB","10 or more GB"))</f>
        <v>Between 5 and 10 GB</v>
      </c>
    </row>
    <row r="4423" spans="1:23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>
        <f>IF(Aggregate[[#This Row],[Under 30]]="Yes","Under 30", IF(Aggregate[[#This Row],[Senior]]="Yes","Senior","Other"))</f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Download]]&lt;5,"Less than 5 GB",IF(Aggregate[[#This Row],[Avg Monthly GB Download]]&lt;10,"Between 5 and 10 GB","10 or more GB"))</f>
        <v>10 or more GB</v>
      </c>
    </row>
    <row r="4424" spans="1:23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>
        <f>IF(Aggregate[[#This Row],[Under 30]]="Yes","Under 30", IF(Aggregate[[#This Row],[Senior]]="Yes","Senior","Other"))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Download]]&lt;5,"Less than 5 GB",IF(Aggregate[[#This Row],[Avg Monthly GB Download]]&lt;10,"Between 5 and 10 GB","10 or more GB"))</f>
        <v>Less than 5 GB</v>
      </c>
    </row>
    <row r="4425" spans="1:23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>
        <f>IF(Aggregate[[#This Row],[Under 30]]="Yes","Under 30", IF(Aggregate[[#This Row],[Senior]]="Yes","Senior","Other"))</f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Download]]&lt;5,"Less than 5 GB",IF(Aggregate[[#This Row],[Avg Monthly GB Download]]&lt;10,"Between 5 and 10 GB","10 or more GB"))</f>
        <v>Between 5 and 10 GB</v>
      </c>
    </row>
    <row r="4426" spans="1:23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>
        <f>IF(Aggregate[[#This Row],[Under 30]]="Yes","Under 30", IF(Aggregate[[#This Row],[Senior]]="Yes","Senior","Other"))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Download]]&lt;5,"Less than 5 GB",IF(Aggregate[[#This Row],[Avg Monthly GB Download]]&lt;10,"Between 5 and 10 GB","10 or more GB"))</f>
        <v>Less than 5 GB</v>
      </c>
    </row>
    <row r="4427" spans="1:23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>
        <f>IF(Aggregate[[#This Row],[Under 30]]="Yes","Under 30", IF(Aggregate[[#This Row],[Senior]]="Yes","Senior","Other"))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Download]]&lt;5,"Less than 5 GB",IF(Aggregate[[#This Row],[Avg Monthly GB Download]]&lt;10,"Between 5 and 10 GB","10 or more GB"))</f>
        <v>Between 5 and 10 GB</v>
      </c>
    </row>
    <row r="4428" spans="1:23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>
        <f>IF(Aggregate[[#This Row],[Under 30]]="Yes","Under 30", IF(Aggregate[[#This Row],[Senior]]="Yes","Senior","Other"))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Download]]&lt;5,"Less than 5 GB",IF(Aggregate[[#This Row],[Avg Monthly GB Download]]&lt;10,"Between 5 and 10 GB","10 or more GB"))</f>
        <v>Between 5 and 10 GB</v>
      </c>
    </row>
    <row r="4429" spans="1:23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>
        <f>IF(Aggregate[[#This Row],[Under 30]]="Yes","Under 30", IF(Aggregate[[#This Row],[Senior]]="Yes","Senior","Other"))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Download]]&lt;5,"Less than 5 GB",IF(Aggregate[[#This Row],[Avg Monthly GB Download]]&lt;10,"Between 5 and 10 GB","10 or more GB"))</f>
        <v>Less than 5 GB</v>
      </c>
    </row>
    <row r="4430" spans="1:23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>
        <f>IF(Aggregate[[#This Row],[Under 30]]="Yes","Under 30", IF(Aggregate[[#This Row],[Senior]]="Yes","Senior","Other"))</f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Download]]&lt;5,"Less than 5 GB",IF(Aggregate[[#This Row],[Avg Monthly GB Download]]&lt;10,"Between 5 and 10 GB","10 or more GB"))</f>
        <v>Between 5 and 10 GB</v>
      </c>
    </row>
    <row r="4431" spans="1:23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>
        <f>IF(Aggregate[[#This Row],[Under 30]]="Yes","Under 30", IF(Aggregate[[#This Row],[Senior]]="Yes","Senior","Other"))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Download]]&lt;5,"Less than 5 GB",IF(Aggregate[[#This Row],[Avg Monthly GB Download]]&lt;10,"Between 5 and 10 GB","10 or more GB"))</f>
        <v>Less than 5 GB</v>
      </c>
    </row>
    <row r="4432" spans="1:23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>
        <f>IF(Aggregate[[#This Row],[Under 30]]="Yes","Under 30", IF(Aggregate[[#This Row],[Senior]]="Yes","Senior","Other"))</f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Download]]&lt;5,"Less than 5 GB",IF(Aggregate[[#This Row],[Avg Monthly GB Download]]&lt;10,"Between 5 and 10 GB","10 or more GB"))</f>
        <v>10 or more GB</v>
      </c>
    </row>
    <row r="4433" spans="1:23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>
        <f>IF(Aggregate[[#This Row],[Under 30]]="Yes","Under 30", IF(Aggregate[[#This Row],[Senior]]="Yes","Senior","Other"))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Download]]&lt;5,"Less than 5 GB",IF(Aggregate[[#This Row],[Avg Monthly GB Download]]&lt;10,"Between 5 and 10 GB","10 or more GB"))</f>
        <v>Less than 5 GB</v>
      </c>
    </row>
    <row r="4434" spans="1:23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>
        <f>IF(Aggregate[[#This Row],[Under 30]]="Yes","Under 30", IF(Aggregate[[#This Row],[Senior]]="Yes","Senior","Other"))</f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Download]]&lt;5,"Less than 5 GB",IF(Aggregate[[#This Row],[Avg Monthly GB Download]]&lt;10,"Between 5 and 10 GB","10 or more GB"))</f>
        <v>Between 5 and 10 GB</v>
      </c>
    </row>
    <row r="4435" spans="1:23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>
        <f>IF(Aggregate[[#This Row],[Under 30]]="Yes","Under 30", IF(Aggregate[[#This Row],[Senior]]="Yes","Senior","Other"))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Download]]&lt;5,"Less than 5 GB",IF(Aggregate[[#This Row],[Avg Monthly GB Download]]&lt;10,"Between 5 and 10 GB","10 or more GB"))</f>
        <v>10 or more GB</v>
      </c>
    </row>
    <row r="4436" spans="1:23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>
        <f>IF(Aggregate[[#This Row],[Under 30]]="Yes","Under 30", IF(Aggregate[[#This Row],[Senior]]="Yes","Senior","Other"))</f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Download]]&lt;5,"Less than 5 GB",IF(Aggregate[[#This Row],[Avg Monthly GB Download]]&lt;10,"Between 5 and 10 GB","10 or more GB"))</f>
        <v>Less than 5 GB</v>
      </c>
    </row>
    <row r="4437" spans="1:23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>
        <f>IF(Aggregate[[#This Row],[Under 30]]="Yes","Under 30", IF(Aggregate[[#This Row],[Senior]]="Yes","Senior","Other"))</f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Download]]&lt;5,"Less than 5 GB",IF(Aggregate[[#This Row],[Avg Monthly GB Download]]&lt;10,"Between 5 and 10 GB","10 or more GB"))</f>
        <v>Between 5 and 10 GB</v>
      </c>
    </row>
    <row r="4438" spans="1:23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>
        <f>IF(Aggregate[[#This Row],[Under 30]]="Yes","Under 30", IF(Aggregate[[#This Row],[Senior]]="Yes","Senior","Other"))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Download]]&lt;5,"Less than 5 GB",IF(Aggregate[[#This Row],[Avg Monthly GB Download]]&lt;10,"Between 5 and 10 GB","10 or more GB"))</f>
        <v>Less than 5 GB</v>
      </c>
    </row>
    <row r="4439" spans="1:23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>
        <f>IF(Aggregate[[#This Row],[Under 30]]="Yes","Under 30", IF(Aggregate[[#This Row],[Senior]]="Yes","Senior","Other"))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Download]]&lt;5,"Less than 5 GB",IF(Aggregate[[#This Row],[Avg Monthly GB Download]]&lt;10,"Between 5 and 10 GB","10 or more GB"))</f>
        <v>Less than 5 GB</v>
      </c>
    </row>
    <row r="4440" spans="1:23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>
        <f>IF(Aggregate[[#This Row],[Under 30]]="Yes","Under 30", IF(Aggregate[[#This Row],[Senior]]="Yes","Senior","Other"))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Download]]&lt;5,"Less than 5 GB",IF(Aggregate[[#This Row],[Avg Monthly GB Download]]&lt;10,"Between 5 and 10 GB","10 or more GB"))</f>
        <v>Less than 5 GB</v>
      </c>
    </row>
    <row r="4441" spans="1:23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>
        <f>IF(Aggregate[[#This Row],[Under 30]]="Yes","Under 30", IF(Aggregate[[#This Row],[Senior]]="Yes","Senior","Other"))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Download]]&lt;5,"Less than 5 GB",IF(Aggregate[[#This Row],[Avg Monthly GB Download]]&lt;10,"Between 5 and 10 GB","10 or more GB"))</f>
        <v>10 or more GB</v>
      </c>
    </row>
    <row r="4442" spans="1:23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>
        <f>IF(Aggregate[[#This Row],[Under 30]]="Yes","Under 30", IF(Aggregate[[#This Row],[Senior]]="Yes","Senior","Other"))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Download]]&lt;5,"Less than 5 GB",IF(Aggregate[[#This Row],[Avg Monthly GB Download]]&lt;10,"Between 5 and 10 GB","10 or more GB"))</f>
        <v>Less than 5 GB</v>
      </c>
    </row>
    <row r="4443" spans="1:23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>
        <f>IF(Aggregate[[#This Row],[Under 30]]="Yes","Under 30", IF(Aggregate[[#This Row],[Senior]]="Yes","Senior","Other"))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Download]]&lt;5,"Less than 5 GB",IF(Aggregate[[#This Row],[Avg Monthly GB Download]]&lt;10,"Between 5 and 10 GB","10 or more GB"))</f>
        <v>10 or more GB</v>
      </c>
    </row>
    <row r="4444" spans="1:23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>
        <f>IF(Aggregate[[#This Row],[Under 30]]="Yes","Under 30", IF(Aggregate[[#This Row],[Senior]]="Yes","Senior","Other"))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Download]]&lt;5,"Less than 5 GB",IF(Aggregate[[#This Row],[Avg Monthly GB Download]]&lt;10,"Between 5 and 10 GB","10 or more GB"))</f>
        <v>Between 5 and 10 GB</v>
      </c>
    </row>
    <row r="4445" spans="1:23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>
        <f>IF(Aggregate[[#This Row],[Under 30]]="Yes","Under 30", IF(Aggregate[[#This Row],[Senior]]="Yes","Senior","Other"))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Download]]&lt;5,"Less than 5 GB",IF(Aggregate[[#This Row],[Avg Monthly GB Download]]&lt;10,"Between 5 and 10 GB","10 or more GB"))</f>
        <v>Between 5 and 10 GB</v>
      </c>
    </row>
    <row r="4446" spans="1:23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>
        <f>IF(Aggregate[[#This Row],[Under 30]]="Yes","Under 30", IF(Aggregate[[#This Row],[Senior]]="Yes","Senior","Other"))</f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Download]]&lt;5,"Less than 5 GB",IF(Aggregate[[#This Row],[Avg Monthly GB Download]]&lt;10,"Between 5 and 10 GB","10 or more GB"))</f>
        <v>Less than 5 GB</v>
      </c>
    </row>
    <row r="4447" spans="1:23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>
        <f>IF(Aggregate[[#This Row],[Under 30]]="Yes","Under 30", IF(Aggregate[[#This Row],[Senior]]="Yes","Senior","Other"))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Download]]&lt;5,"Less than 5 GB",IF(Aggregate[[#This Row],[Avg Monthly GB Download]]&lt;10,"Between 5 and 10 GB","10 or more GB"))</f>
        <v>10 or more GB</v>
      </c>
    </row>
    <row r="4448" spans="1:23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>
        <f>IF(Aggregate[[#This Row],[Under 30]]="Yes","Under 30", IF(Aggregate[[#This Row],[Senior]]="Yes","Senior","Other"))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Download]]&lt;5,"Less than 5 GB",IF(Aggregate[[#This Row],[Avg Monthly GB Download]]&lt;10,"Between 5 and 10 GB","10 or more GB"))</f>
        <v>Less than 5 GB</v>
      </c>
    </row>
    <row r="4449" spans="1:23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>
        <f>IF(Aggregate[[#This Row],[Under 30]]="Yes","Under 30", IF(Aggregate[[#This Row],[Senior]]="Yes","Senior","Other"))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Download]]&lt;5,"Less than 5 GB",IF(Aggregate[[#This Row],[Avg Monthly GB Download]]&lt;10,"Between 5 and 10 GB","10 or more GB"))</f>
        <v>Between 5 and 10 GB</v>
      </c>
    </row>
    <row r="4450" spans="1:23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>
        <f>IF(Aggregate[[#This Row],[Under 30]]="Yes","Under 30", IF(Aggregate[[#This Row],[Senior]]="Yes","Senior","Other"))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Download]]&lt;5,"Less than 5 GB",IF(Aggregate[[#This Row],[Avg Monthly GB Download]]&lt;10,"Between 5 and 10 GB","10 or more GB"))</f>
        <v>Less than 5 GB</v>
      </c>
    </row>
    <row r="4451" spans="1:23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>
        <f>IF(Aggregate[[#This Row],[Under 30]]="Yes","Under 30", IF(Aggregate[[#This Row],[Senior]]="Yes","Senior","Other"))</f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Download]]&lt;5,"Less than 5 GB",IF(Aggregate[[#This Row],[Avg Monthly GB Download]]&lt;10,"Between 5 and 10 GB","10 or more GB"))</f>
        <v>Less than 5 GB</v>
      </c>
    </row>
    <row r="4452" spans="1:23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>
        <f>IF(Aggregate[[#This Row],[Under 30]]="Yes","Under 30", IF(Aggregate[[#This Row],[Senior]]="Yes","Senior","Other"))</f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Download]]&lt;5,"Less than 5 GB",IF(Aggregate[[#This Row],[Avg Monthly GB Download]]&lt;10,"Between 5 and 10 GB","10 or more GB"))</f>
        <v>Less than 5 GB</v>
      </c>
    </row>
    <row r="4453" spans="1:23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>
        <f>IF(Aggregate[[#This Row],[Under 30]]="Yes","Under 30", IF(Aggregate[[#This Row],[Senior]]="Yes","Senior","Other"))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Download]]&lt;5,"Less than 5 GB",IF(Aggregate[[#This Row],[Avg Monthly GB Download]]&lt;10,"Between 5 and 10 GB","10 or more GB"))</f>
        <v>Between 5 and 10 GB</v>
      </c>
    </row>
    <row r="4454" spans="1:23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>
        <f>IF(Aggregate[[#This Row],[Under 30]]="Yes","Under 30", IF(Aggregate[[#This Row],[Senior]]="Yes","Senior","Other"))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Download]]&lt;5,"Less than 5 GB",IF(Aggregate[[#This Row],[Avg Monthly GB Download]]&lt;10,"Between 5 and 10 GB","10 or more GB"))</f>
        <v>Less than 5 GB</v>
      </c>
    </row>
    <row r="4455" spans="1:23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>
        <f>IF(Aggregate[[#This Row],[Under 30]]="Yes","Under 30", IF(Aggregate[[#This Row],[Senior]]="Yes","Senior","Other"))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Download]]&lt;5,"Less than 5 GB",IF(Aggregate[[#This Row],[Avg Monthly GB Download]]&lt;10,"Between 5 and 10 GB","10 or more GB"))</f>
        <v>Between 5 and 10 GB</v>
      </c>
    </row>
    <row r="4456" spans="1:23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>
        <f>IF(Aggregate[[#This Row],[Under 30]]="Yes","Under 30", IF(Aggregate[[#This Row],[Senior]]="Yes","Senior","Other"))</f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Download]]&lt;5,"Less than 5 GB",IF(Aggregate[[#This Row],[Avg Monthly GB Download]]&lt;10,"Between 5 and 10 GB","10 or more GB"))</f>
        <v>Between 5 and 10 GB</v>
      </c>
    </row>
    <row r="4457" spans="1:23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>
        <f>IF(Aggregate[[#This Row],[Under 30]]="Yes","Under 30", IF(Aggregate[[#This Row],[Senior]]="Yes","Senior","Other"))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Download]]&lt;5,"Less than 5 GB",IF(Aggregate[[#This Row],[Avg Monthly GB Download]]&lt;10,"Between 5 and 10 GB","10 or more GB"))</f>
        <v>Between 5 and 10 GB</v>
      </c>
    </row>
    <row r="4458" spans="1:23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>
        <f>IF(Aggregate[[#This Row],[Under 30]]="Yes","Under 30", IF(Aggregate[[#This Row],[Senior]]="Yes","Senior","Other"))</f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Download]]&lt;5,"Less than 5 GB",IF(Aggregate[[#This Row],[Avg Monthly GB Download]]&lt;10,"Between 5 and 10 GB","10 or more GB"))</f>
        <v>10 or more GB</v>
      </c>
    </row>
    <row r="4459" spans="1:23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>
        <f>IF(Aggregate[[#This Row],[Under 30]]="Yes","Under 30", IF(Aggregate[[#This Row],[Senior]]="Yes","Senior","Other"))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Download]]&lt;5,"Less than 5 GB",IF(Aggregate[[#This Row],[Avg Monthly GB Download]]&lt;10,"Between 5 and 10 GB","10 or more GB"))</f>
        <v>Less than 5 GB</v>
      </c>
    </row>
    <row r="4460" spans="1:23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>
        <f>IF(Aggregate[[#This Row],[Under 30]]="Yes","Under 30", IF(Aggregate[[#This Row],[Senior]]="Yes","Senior","Other"))</f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Download]]&lt;5,"Less than 5 GB",IF(Aggregate[[#This Row],[Avg Monthly GB Download]]&lt;10,"Between 5 and 10 GB","10 or more GB"))</f>
        <v>10 or more GB</v>
      </c>
    </row>
    <row r="4461" spans="1:23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>
        <f>IF(Aggregate[[#This Row],[Under 30]]="Yes","Under 30", IF(Aggregate[[#This Row],[Senior]]="Yes","Senior","Other"))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Download]]&lt;5,"Less than 5 GB",IF(Aggregate[[#This Row],[Avg Monthly GB Download]]&lt;10,"Between 5 and 10 GB","10 or more GB"))</f>
        <v>Between 5 and 10 GB</v>
      </c>
    </row>
    <row r="4462" spans="1:23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>
        <f>IF(Aggregate[[#This Row],[Under 30]]="Yes","Under 30", IF(Aggregate[[#This Row],[Senior]]="Yes","Senior","Other"))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Download]]&lt;5,"Less than 5 GB",IF(Aggregate[[#This Row],[Avg Monthly GB Download]]&lt;10,"Between 5 and 10 GB","10 or more GB"))</f>
        <v>10 or more GB</v>
      </c>
    </row>
    <row r="4463" spans="1:23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>
        <f>IF(Aggregate[[#This Row],[Under 30]]="Yes","Under 30", IF(Aggregate[[#This Row],[Senior]]="Yes","Senior","Other"))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Download]]&lt;5,"Less than 5 GB",IF(Aggregate[[#This Row],[Avg Monthly GB Download]]&lt;10,"Between 5 and 10 GB","10 or more GB"))</f>
        <v>Between 5 and 10 GB</v>
      </c>
    </row>
    <row r="4464" spans="1:23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>
        <f>IF(Aggregate[[#This Row],[Under 30]]="Yes","Under 30", IF(Aggregate[[#This Row],[Senior]]="Yes","Senior","Other"))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Download]]&lt;5,"Less than 5 GB",IF(Aggregate[[#This Row],[Avg Monthly GB Download]]&lt;10,"Between 5 and 10 GB","10 or more GB"))</f>
        <v>10 or more GB</v>
      </c>
    </row>
    <row r="4465" spans="1:23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>
        <f>IF(Aggregate[[#This Row],[Under 30]]="Yes","Under 30", IF(Aggregate[[#This Row],[Senior]]="Yes","Senior","Other"))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Download]]&lt;5,"Less than 5 GB",IF(Aggregate[[#This Row],[Avg Monthly GB Download]]&lt;10,"Between 5 and 10 GB","10 or more GB"))</f>
        <v>Between 5 and 10 GB</v>
      </c>
    </row>
    <row r="4466" spans="1:23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>
        <f>IF(Aggregate[[#This Row],[Under 30]]="Yes","Under 30", IF(Aggregate[[#This Row],[Senior]]="Yes","Senior","Other"))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Download]]&lt;5,"Less than 5 GB",IF(Aggregate[[#This Row],[Avg Monthly GB Download]]&lt;10,"Between 5 and 10 GB","10 or more GB"))</f>
        <v>10 or more GB</v>
      </c>
    </row>
    <row r="4467" spans="1:23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>
        <f>IF(Aggregate[[#This Row],[Under 30]]="Yes","Under 30", IF(Aggregate[[#This Row],[Senior]]="Yes","Senior","Other"))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Download]]&lt;5,"Less than 5 GB",IF(Aggregate[[#This Row],[Avg Monthly GB Download]]&lt;10,"Between 5 and 10 GB","10 or more GB"))</f>
        <v>10 or more GB</v>
      </c>
    </row>
    <row r="4468" spans="1:23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>
        <f>IF(Aggregate[[#This Row],[Under 30]]="Yes","Under 30", IF(Aggregate[[#This Row],[Senior]]="Yes","Senior","Other"))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Download]]&lt;5,"Less than 5 GB",IF(Aggregate[[#This Row],[Avg Monthly GB Download]]&lt;10,"Between 5 and 10 GB","10 or more GB"))</f>
        <v>10 or more GB</v>
      </c>
    </row>
    <row r="4469" spans="1:23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>
        <f>IF(Aggregate[[#This Row],[Under 30]]="Yes","Under 30", IF(Aggregate[[#This Row],[Senior]]="Yes","Senior","Other"))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Download]]&lt;5,"Less than 5 GB",IF(Aggregate[[#This Row],[Avg Monthly GB Download]]&lt;10,"Between 5 and 10 GB","10 or more GB"))</f>
        <v>10 or more GB</v>
      </c>
    </row>
    <row r="4470" spans="1:23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>
        <f>IF(Aggregate[[#This Row],[Under 30]]="Yes","Under 30", IF(Aggregate[[#This Row],[Senior]]="Yes","Senior","Other"))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Download]]&lt;5,"Less than 5 GB",IF(Aggregate[[#This Row],[Avg Monthly GB Download]]&lt;10,"Between 5 and 10 GB","10 or more GB"))</f>
        <v>Less than 5 GB</v>
      </c>
    </row>
    <row r="4471" spans="1:23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>
        <f>IF(Aggregate[[#This Row],[Under 30]]="Yes","Under 30", IF(Aggregate[[#This Row],[Senior]]="Yes","Senior","Other"))</f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Download]]&lt;5,"Less than 5 GB",IF(Aggregate[[#This Row],[Avg Monthly GB Download]]&lt;10,"Between 5 and 10 GB","10 or more GB"))</f>
        <v>Less than 5 GB</v>
      </c>
    </row>
    <row r="4472" spans="1:23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>
        <f>IF(Aggregate[[#This Row],[Under 30]]="Yes","Under 30", IF(Aggregate[[#This Row],[Senior]]="Yes","Senior","Other"))</f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Download]]&lt;5,"Less than 5 GB",IF(Aggregate[[#This Row],[Avg Monthly GB Download]]&lt;10,"Between 5 and 10 GB","10 or more GB"))</f>
        <v>Less than 5 GB</v>
      </c>
    </row>
    <row r="4473" spans="1:23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>
        <f>IF(Aggregate[[#This Row],[Under 30]]="Yes","Under 30", IF(Aggregate[[#This Row],[Senior]]="Yes","Senior","Other"))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Download]]&lt;5,"Less than 5 GB",IF(Aggregate[[#This Row],[Avg Monthly GB Download]]&lt;10,"Between 5 and 10 GB","10 or more GB"))</f>
        <v>10 or more GB</v>
      </c>
    </row>
    <row r="4474" spans="1:23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>
        <f>IF(Aggregate[[#This Row],[Under 30]]="Yes","Under 30", IF(Aggregate[[#This Row],[Senior]]="Yes","Senior","Other"))</f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Download]]&lt;5,"Less than 5 GB",IF(Aggregate[[#This Row],[Avg Monthly GB Download]]&lt;10,"Between 5 and 10 GB","10 or more GB"))</f>
        <v>10 or more GB</v>
      </c>
    </row>
    <row r="4475" spans="1:23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>
        <f>IF(Aggregate[[#This Row],[Under 30]]="Yes","Under 30", IF(Aggregate[[#This Row],[Senior]]="Yes","Senior","Other"))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Download]]&lt;5,"Less than 5 GB",IF(Aggregate[[#This Row],[Avg Monthly GB Download]]&lt;10,"Between 5 and 10 GB","10 or more GB"))</f>
        <v>Less than 5 GB</v>
      </c>
    </row>
    <row r="4476" spans="1:23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>
        <f>IF(Aggregate[[#This Row],[Under 30]]="Yes","Under 30", IF(Aggregate[[#This Row],[Senior]]="Yes","Senior","Other"))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Download]]&lt;5,"Less than 5 GB",IF(Aggregate[[#This Row],[Avg Monthly GB Download]]&lt;10,"Between 5 and 10 GB","10 or more GB"))</f>
        <v>Less than 5 GB</v>
      </c>
    </row>
    <row r="4477" spans="1:23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>
        <f>IF(Aggregate[[#This Row],[Under 30]]="Yes","Under 30", IF(Aggregate[[#This Row],[Senior]]="Yes","Senior","Other"))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Download]]&lt;5,"Less than 5 GB",IF(Aggregate[[#This Row],[Avg Monthly GB Download]]&lt;10,"Between 5 and 10 GB","10 or more GB"))</f>
        <v>10 or more GB</v>
      </c>
    </row>
    <row r="4478" spans="1:23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>
        <f>IF(Aggregate[[#This Row],[Under 30]]="Yes","Under 30", IF(Aggregate[[#This Row],[Senior]]="Yes","Senior","Other"))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Download]]&lt;5,"Less than 5 GB",IF(Aggregate[[#This Row],[Avg Monthly GB Download]]&lt;10,"Between 5 and 10 GB","10 or more GB"))</f>
        <v>Less than 5 GB</v>
      </c>
    </row>
    <row r="4479" spans="1:23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>
        <f>IF(Aggregate[[#This Row],[Under 30]]="Yes","Under 30", IF(Aggregate[[#This Row],[Senior]]="Yes","Senior","Other"))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Download]]&lt;5,"Less than 5 GB",IF(Aggregate[[#This Row],[Avg Monthly GB Download]]&lt;10,"Between 5 and 10 GB","10 or more GB"))</f>
        <v>Less than 5 GB</v>
      </c>
    </row>
    <row r="4480" spans="1:23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>
        <f>IF(Aggregate[[#This Row],[Under 30]]="Yes","Under 30", IF(Aggregate[[#This Row],[Senior]]="Yes","Senior","Other"))</f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Download]]&lt;5,"Less than 5 GB",IF(Aggregate[[#This Row],[Avg Monthly GB Download]]&lt;10,"Between 5 and 10 GB","10 or more GB"))</f>
        <v>Between 5 and 10 GB</v>
      </c>
    </row>
    <row r="4481" spans="1:23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>
        <f>IF(Aggregate[[#This Row],[Under 30]]="Yes","Under 30", IF(Aggregate[[#This Row],[Senior]]="Yes","Senior","Other"))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Download]]&lt;5,"Less than 5 GB",IF(Aggregate[[#This Row],[Avg Monthly GB Download]]&lt;10,"Between 5 and 10 GB","10 or more GB"))</f>
        <v>10 or more GB</v>
      </c>
    </row>
    <row r="4482" spans="1:23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>
        <f>IF(Aggregate[[#This Row],[Under 30]]="Yes","Under 30", IF(Aggregate[[#This Row],[Senior]]="Yes","Senior","Other"))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Download]]&lt;5,"Less than 5 GB",IF(Aggregate[[#This Row],[Avg Monthly GB Download]]&lt;10,"Between 5 and 10 GB","10 or more GB"))</f>
        <v>10 or more GB</v>
      </c>
    </row>
    <row r="4483" spans="1:23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>
        <f>IF(Aggregate[[#This Row],[Under 30]]="Yes","Under 30", IF(Aggregate[[#This Row],[Senior]]="Yes","Senior","Other"))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Download]]&lt;5,"Less than 5 GB",IF(Aggregate[[#This Row],[Avg Monthly GB Download]]&lt;10,"Between 5 and 10 GB","10 or more GB"))</f>
        <v>Less than 5 GB</v>
      </c>
    </row>
    <row r="4484" spans="1:23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>
        <f>IF(Aggregate[[#This Row],[Under 30]]="Yes","Under 30", IF(Aggregate[[#This Row],[Senior]]="Yes","Senior","Other"))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Download]]&lt;5,"Less than 5 GB",IF(Aggregate[[#This Row],[Avg Monthly GB Download]]&lt;10,"Between 5 and 10 GB","10 or more GB"))</f>
        <v>Less than 5 GB</v>
      </c>
    </row>
    <row r="4485" spans="1:23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>
        <f>IF(Aggregate[[#This Row],[Under 30]]="Yes","Under 30", IF(Aggregate[[#This Row],[Senior]]="Yes","Senior","Other"))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Download]]&lt;5,"Less than 5 GB",IF(Aggregate[[#This Row],[Avg Monthly GB Download]]&lt;10,"Between 5 and 10 GB","10 or more GB"))</f>
        <v>Between 5 and 10 GB</v>
      </c>
    </row>
    <row r="4486" spans="1:23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>
        <f>IF(Aggregate[[#This Row],[Under 30]]="Yes","Under 30", IF(Aggregate[[#This Row],[Senior]]="Yes","Senior","Other"))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Download]]&lt;5,"Less than 5 GB",IF(Aggregate[[#This Row],[Avg Monthly GB Download]]&lt;10,"Between 5 and 10 GB","10 or more GB"))</f>
        <v>10 or more GB</v>
      </c>
    </row>
    <row r="4487" spans="1:23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>
        <f>IF(Aggregate[[#This Row],[Under 30]]="Yes","Under 30", IF(Aggregate[[#This Row],[Senior]]="Yes","Senior","Other"))</f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Download]]&lt;5,"Less than 5 GB",IF(Aggregate[[#This Row],[Avg Monthly GB Download]]&lt;10,"Between 5 and 10 GB","10 or more GB"))</f>
        <v>Less than 5 GB</v>
      </c>
    </row>
    <row r="4488" spans="1:23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>
        <f>IF(Aggregate[[#This Row],[Under 30]]="Yes","Under 30", IF(Aggregate[[#This Row],[Senior]]="Yes","Senior","Other"))</f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Download]]&lt;5,"Less than 5 GB",IF(Aggregate[[#This Row],[Avg Monthly GB Download]]&lt;10,"Between 5 and 10 GB","10 or more GB"))</f>
        <v>Less than 5 GB</v>
      </c>
    </row>
    <row r="4489" spans="1:23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>
        <f>IF(Aggregate[[#This Row],[Under 30]]="Yes","Under 30", IF(Aggregate[[#This Row],[Senior]]="Yes","Senior","Other"))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Download]]&lt;5,"Less than 5 GB",IF(Aggregate[[#This Row],[Avg Monthly GB Download]]&lt;10,"Between 5 and 10 GB","10 or more GB"))</f>
        <v>Less than 5 GB</v>
      </c>
    </row>
    <row r="4490" spans="1:23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>
        <f>IF(Aggregate[[#This Row],[Under 30]]="Yes","Under 30", IF(Aggregate[[#This Row],[Senior]]="Yes","Senior","Other"))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Download]]&lt;5,"Less than 5 GB",IF(Aggregate[[#This Row],[Avg Monthly GB Download]]&lt;10,"Between 5 and 10 GB","10 or more GB"))</f>
        <v>Less than 5 GB</v>
      </c>
    </row>
    <row r="4491" spans="1:23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>
        <f>IF(Aggregate[[#This Row],[Under 30]]="Yes","Under 30", IF(Aggregate[[#This Row],[Senior]]="Yes","Senior","Other"))</f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Download]]&lt;5,"Less than 5 GB",IF(Aggregate[[#This Row],[Avg Monthly GB Download]]&lt;10,"Between 5 and 10 GB","10 or more GB"))</f>
        <v>10 or more GB</v>
      </c>
    </row>
    <row r="4492" spans="1:23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>
        <f>IF(Aggregate[[#This Row],[Under 30]]="Yes","Under 30", IF(Aggregate[[#This Row],[Senior]]="Yes","Senior","Other"))</f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Download]]&lt;5,"Less than 5 GB",IF(Aggregate[[#This Row],[Avg Monthly GB Download]]&lt;10,"Between 5 and 10 GB","10 or more GB"))</f>
        <v>Between 5 and 10 GB</v>
      </c>
    </row>
    <row r="4493" spans="1:23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>
        <f>IF(Aggregate[[#This Row],[Under 30]]="Yes","Under 30", IF(Aggregate[[#This Row],[Senior]]="Yes","Senior","Other"))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Download]]&lt;5,"Less than 5 GB",IF(Aggregate[[#This Row],[Avg Monthly GB Download]]&lt;10,"Between 5 and 10 GB","10 or more GB"))</f>
        <v>Less than 5 GB</v>
      </c>
    </row>
    <row r="4494" spans="1:23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>
        <f>IF(Aggregate[[#This Row],[Under 30]]="Yes","Under 30", IF(Aggregate[[#This Row],[Senior]]="Yes","Senior","Other"))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Download]]&lt;5,"Less than 5 GB",IF(Aggregate[[#This Row],[Avg Monthly GB Download]]&lt;10,"Between 5 and 10 GB","10 or more GB"))</f>
        <v>Less than 5 GB</v>
      </c>
    </row>
    <row r="4495" spans="1:23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>
        <f>IF(Aggregate[[#This Row],[Under 30]]="Yes","Under 30", IF(Aggregate[[#This Row],[Senior]]="Yes","Senior","Other"))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Download]]&lt;5,"Less than 5 GB",IF(Aggregate[[#This Row],[Avg Monthly GB Download]]&lt;10,"Between 5 and 10 GB","10 or more GB"))</f>
        <v>Between 5 and 10 GB</v>
      </c>
    </row>
    <row r="4496" spans="1:23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>
        <f>IF(Aggregate[[#This Row],[Under 30]]="Yes","Under 30", IF(Aggregate[[#This Row],[Senior]]="Yes","Senior","Other"))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Download]]&lt;5,"Less than 5 GB",IF(Aggregate[[#This Row],[Avg Monthly GB Download]]&lt;10,"Between 5 and 10 GB","10 or more GB"))</f>
        <v>Between 5 and 10 GB</v>
      </c>
    </row>
    <row r="4497" spans="1:23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>
        <f>IF(Aggregate[[#This Row],[Under 30]]="Yes","Under 30", IF(Aggregate[[#This Row],[Senior]]="Yes","Senior","Other"))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Download]]&lt;5,"Less than 5 GB",IF(Aggregate[[#This Row],[Avg Monthly GB Download]]&lt;10,"Between 5 and 10 GB","10 or more GB"))</f>
        <v>10 or more GB</v>
      </c>
    </row>
    <row r="4498" spans="1:23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>
        <f>IF(Aggregate[[#This Row],[Under 30]]="Yes","Under 30", IF(Aggregate[[#This Row],[Senior]]="Yes","Senior","Other"))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Download]]&lt;5,"Less than 5 GB",IF(Aggregate[[#This Row],[Avg Monthly GB Download]]&lt;10,"Between 5 and 10 GB","10 or more GB"))</f>
        <v>Less than 5 GB</v>
      </c>
    </row>
    <row r="4499" spans="1:23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>
        <f>IF(Aggregate[[#This Row],[Under 30]]="Yes","Under 30", IF(Aggregate[[#This Row],[Senior]]="Yes","Senior","Other"))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Download]]&lt;5,"Less than 5 GB",IF(Aggregate[[#This Row],[Avg Monthly GB Download]]&lt;10,"Between 5 and 10 GB","10 or more GB"))</f>
        <v>10 or more GB</v>
      </c>
    </row>
    <row r="4500" spans="1:23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>
        <f>IF(Aggregate[[#This Row],[Under 30]]="Yes","Under 30", IF(Aggregate[[#This Row],[Senior]]="Yes","Senior","Other"))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Download]]&lt;5,"Less than 5 GB",IF(Aggregate[[#This Row],[Avg Monthly GB Download]]&lt;10,"Between 5 and 10 GB","10 or more GB"))</f>
        <v>10 or more GB</v>
      </c>
    </row>
    <row r="4501" spans="1:23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>
        <f>IF(Aggregate[[#This Row],[Under 30]]="Yes","Under 30", IF(Aggregate[[#This Row],[Senior]]="Yes","Senior","Other"))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Download]]&lt;5,"Less than 5 GB",IF(Aggregate[[#This Row],[Avg Monthly GB Download]]&lt;10,"Between 5 and 10 GB","10 or more GB"))</f>
        <v>10 or more GB</v>
      </c>
    </row>
    <row r="4502" spans="1:23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>
        <f>IF(Aggregate[[#This Row],[Under 30]]="Yes","Under 30", IF(Aggregate[[#This Row],[Senior]]="Yes","Senior","Other"))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Download]]&lt;5,"Less than 5 GB",IF(Aggregate[[#This Row],[Avg Monthly GB Download]]&lt;10,"Between 5 and 10 GB","10 or more GB"))</f>
        <v>10 or more GB</v>
      </c>
    </row>
    <row r="4503" spans="1:23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>
        <f>IF(Aggregate[[#This Row],[Under 30]]="Yes","Under 30", IF(Aggregate[[#This Row],[Senior]]="Yes","Senior","Other"))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Download]]&lt;5,"Less than 5 GB",IF(Aggregate[[#This Row],[Avg Monthly GB Download]]&lt;10,"Between 5 and 10 GB","10 or more GB"))</f>
        <v>Less than 5 GB</v>
      </c>
    </row>
    <row r="4504" spans="1:23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>
        <f>IF(Aggregate[[#This Row],[Under 30]]="Yes","Under 30", IF(Aggregate[[#This Row],[Senior]]="Yes","Senior","Other"))</f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Download]]&lt;5,"Less than 5 GB",IF(Aggregate[[#This Row],[Avg Monthly GB Download]]&lt;10,"Between 5 and 10 GB","10 or more GB"))</f>
        <v>Less than 5 GB</v>
      </c>
    </row>
    <row r="4505" spans="1:23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>
        <f>IF(Aggregate[[#This Row],[Under 30]]="Yes","Under 30", IF(Aggregate[[#This Row],[Senior]]="Yes","Senior","Other"))</f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Download]]&lt;5,"Less than 5 GB",IF(Aggregate[[#This Row],[Avg Monthly GB Download]]&lt;10,"Between 5 and 10 GB","10 or more GB"))</f>
        <v>Less than 5 GB</v>
      </c>
    </row>
    <row r="4506" spans="1:23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>
        <f>IF(Aggregate[[#This Row],[Under 30]]="Yes","Under 30", IF(Aggregate[[#This Row],[Senior]]="Yes","Senior","Other"))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Download]]&lt;5,"Less than 5 GB",IF(Aggregate[[#This Row],[Avg Monthly GB Download]]&lt;10,"Between 5 and 10 GB","10 or more GB"))</f>
        <v>Between 5 and 10 GB</v>
      </c>
    </row>
    <row r="4507" spans="1:23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>
        <f>IF(Aggregate[[#This Row],[Under 30]]="Yes","Under 30", IF(Aggregate[[#This Row],[Senior]]="Yes","Senior","Other"))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Download]]&lt;5,"Less than 5 GB",IF(Aggregate[[#This Row],[Avg Monthly GB Download]]&lt;10,"Between 5 and 10 GB","10 or more GB"))</f>
        <v>10 or more GB</v>
      </c>
    </row>
    <row r="4508" spans="1:23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>
        <f>IF(Aggregate[[#This Row],[Under 30]]="Yes","Under 30", IF(Aggregate[[#This Row],[Senior]]="Yes","Senior","Other"))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Download]]&lt;5,"Less than 5 GB",IF(Aggregate[[#This Row],[Avg Monthly GB Download]]&lt;10,"Between 5 and 10 GB","10 or more GB"))</f>
        <v>Between 5 and 10 GB</v>
      </c>
    </row>
    <row r="4509" spans="1:23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>
        <f>IF(Aggregate[[#This Row],[Under 30]]="Yes","Under 30", IF(Aggregate[[#This Row],[Senior]]="Yes","Senior","Other"))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Download]]&lt;5,"Less than 5 GB",IF(Aggregate[[#This Row],[Avg Monthly GB Download]]&lt;10,"Between 5 and 10 GB","10 or more GB"))</f>
        <v>10 or more GB</v>
      </c>
    </row>
    <row r="4510" spans="1:23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>
        <f>IF(Aggregate[[#This Row],[Under 30]]="Yes","Under 30", IF(Aggregate[[#This Row],[Senior]]="Yes","Senior","Other"))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Download]]&lt;5,"Less than 5 GB",IF(Aggregate[[#This Row],[Avg Monthly GB Download]]&lt;10,"Between 5 and 10 GB","10 or more GB"))</f>
        <v>Between 5 and 10 GB</v>
      </c>
    </row>
    <row r="4511" spans="1:23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>
        <f>IF(Aggregate[[#This Row],[Under 30]]="Yes","Under 30", IF(Aggregate[[#This Row],[Senior]]="Yes","Senior","Other"))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Download]]&lt;5,"Less than 5 GB",IF(Aggregate[[#This Row],[Avg Monthly GB Download]]&lt;10,"Between 5 and 10 GB","10 or more GB"))</f>
        <v>Less than 5 GB</v>
      </c>
    </row>
    <row r="4512" spans="1:23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>
        <f>IF(Aggregate[[#This Row],[Under 30]]="Yes","Under 30", IF(Aggregate[[#This Row],[Senior]]="Yes","Senior","Other"))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Download]]&lt;5,"Less than 5 GB",IF(Aggregate[[#This Row],[Avg Monthly GB Download]]&lt;10,"Between 5 and 10 GB","10 or more GB"))</f>
        <v>Less than 5 GB</v>
      </c>
    </row>
    <row r="4513" spans="1:23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>
        <f>IF(Aggregate[[#This Row],[Under 30]]="Yes","Under 30", IF(Aggregate[[#This Row],[Senior]]="Yes","Senior","Other"))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Download]]&lt;5,"Less than 5 GB",IF(Aggregate[[#This Row],[Avg Monthly GB Download]]&lt;10,"Between 5 and 10 GB","10 or more GB"))</f>
        <v>Between 5 and 10 GB</v>
      </c>
    </row>
    <row r="4514" spans="1:23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>
        <f>IF(Aggregate[[#This Row],[Under 30]]="Yes","Under 30", IF(Aggregate[[#This Row],[Senior]]="Yes","Senior","Other"))</f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Download]]&lt;5,"Less than 5 GB",IF(Aggregate[[#This Row],[Avg Monthly GB Download]]&lt;10,"Between 5 and 10 GB","10 or more GB"))</f>
        <v>Between 5 and 10 GB</v>
      </c>
    </row>
    <row r="4515" spans="1:23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>
        <f>IF(Aggregate[[#This Row],[Under 30]]="Yes","Under 30", IF(Aggregate[[#This Row],[Senior]]="Yes","Senior","Other"))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Download]]&lt;5,"Less than 5 GB",IF(Aggregate[[#This Row],[Avg Monthly GB Download]]&lt;10,"Between 5 and 10 GB","10 or more GB"))</f>
        <v>Between 5 and 10 GB</v>
      </c>
    </row>
    <row r="4516" spans="1:23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>
        <f>IF(Aggregate[[#This Row],[Under 30]]="Yes","Under 30", IF(Aggregate[[#This Row],[Senior]]="Yes","Senior","Other"))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Download]]&lt;5,"Less than 5 GB",IF(Aggregate[[#This Row],[Avg Monthly GB Download]]&lt;10,"Between 5 and 10 GB","10 or more GB"))</f>
        <v>Less than 5 GB</v>
      </c>
    </row>
    <row r="4517" spans="1:23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>
        <f>IF(Aggregate[[#This Row],[Under 30]]="Yes","Under 30", IF(Aggregate[[#This Row],[Senior]]="Yes","Senior","Other"))</f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Download]]&lt;5,"Less than 5 GB",IF(Aggregate[[#This Row],[Avg Monthly GB Download]]&lt;10,"Between 5 and 10 GB","10 or more GB"))</f>
        <v>10 or more GB</v>
      </c>
    </row>
    <row r="4518" spans="1:23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>
        <f>IF(Aggregate[[#This Row],[Under 30]]="Yes","Under 30", IF(Aggregate[[#This Row],[Senior]]="Yes","Senior","Other"))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Download]]&lt;5,"Less than 5 GB",IF(Aggregate[[#This Row],[Avg Monthly GB Download]]&lt;10,"Between 5 and 10 GB","10 or more GB"))</f>
        <v>10 or more GB</v>
      </c>
    </row>
    <row r="4519" spans="1:23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>
        <f>IF(Aggregate[[#This Row],[Under 30]]="Yes","Under 30", IF(Aggregate[[#This Row],[Senior]]="Yes","Senior","Other"))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Download]]&lt;5,"Less than 5 GB",IF(Aggregate[[#This Row],[Avg Monthly GB Download]]&lt;10,"Between 5 and 10 GB","10 or more GB"))</f>
        <v>10 or more GB</v>
      </c>
    </row>
    <row r="4520" spans="1:23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>
        <f>IF(Aggregate[[#This Row],[Under 30]]="Yes","Under 30", IF(Aggregate[[#This Row],[Senior]]="Yes","Senior","Other"))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Download]]&lt;5,"Less than 5 GB",IF(Aggregate[[#This Row],[Avg Monthly GB Download]]&lt;10,"Between 5 and 10 GB","10 or more GB"))</f>
        <v>10 or more GB</v>
      </c>
    </row>
    <row r="4521" spans="1:23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>
        <f>IF(Aggregate[[#This Row],[Under 30]]="Yes","Under 30", IF(Aggregate[[#This Row],[Senior]]="Yes","Senior","Other"))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Download]]&lt;5,"Less than 5 GB",IF(Aggregate[[#This Row],[Avg Monthly GB Download]]&lt;10,"Between 5 and 10 GB","10 or more GB"))</f>
        <v>Between 5 and 10 GB</v>
      </c>
    </row>
    <row r="4522" spans="1:23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>
        <f>IF(Aggregate[[#This Row],[Under 30]]="Yes","Under 30", IF(Aggregate[[#This Row],[Senior]]="Yes","Senior","Other"))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Download]]&lt;5,"Less than 5 GB",IF(Aggregate[[#This Row],[Avg Monthly GB Download]]&lt;10,"Between 5 and 10 GB","10 or more GB"))</f>
        <v>10 or more GB</v>
      </c>
    </row>
    <row r="4523" spans="1:23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>
        <f>IF(Aggregate[[#This Row],[Under 30]]="Yes","Under 30", IF(Aggregate[[#This Row],[Senior]]="Yes","Senior","Other"))</f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Download]]&lt;5,"Less than 5 GB",IF(Aggregate[[#This Row],[Avg Monthly GB Download]]&lt;10,"Between 5 and 10 GB","10 or more GB"))</f>
        <v>Between 5 and 10 GB</v>
      </c>
    </row>
    <row r="4524" spans="1:23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>
        <f>IF(Aggregate[[#This Row],[Under 30]]="Yes","Under 30", IF(Aggregate[[#This Row],[Senior]]="Yes","Senior","Other"))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Download]]&lt;5,"Less than 5 GB",IF(Aggregate[[#This Row],[Avg Monthly GB Download]]&lt;10,"Between 5 and 10 GB","10 or more GB"))</f>
        <v>10 or more GB</v>
      </c>
    </row>
    <row r="4525" spans="1:23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>
        <f>IF(Aggregate[[#This Row],[Under 30]]="Yes","Under 30", IF(Aggregate[[#This Row],[Senior]]="Yes","Senior","Other"))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Download]]&lt;5,"Less than 5 GB",IF(Aggregate[[#This Row],[Avg Monthly GB Download]]&lt;10,"Between 5 and 10 GB","10 or more GB"))</f>
        <v>Less than 5 GB</v>
      </c>
    </row>
    <row r="4526" spans="1:23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>
        <f>IF(Aggregate[[#This Row],[Under 30]]="Yes","Under 30", IF(Aggregate[[#This Row],[Senior]]="Yes","Senior","Other"))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Download]]&lt;5,"Less than 5 GB",IF(Aggregate[[#This Row],[Avg Monthly GB Download]]&lt;10,"Between 5 and 10 GB","10 or more GB"))</f>
        <v>Less than 5 GB</v>
      </c>
    </row>
    <row r="4527" spans="1:23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>
        <f>IF(Aggregate[[#This Row],[Under 30]]="Yes","Under 30", IF(Aggregate[[#This Row],[Senior]]="Yes","Senior","Other"))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Download]]&lt;5,"Less than 5 GB",IF(Aggregate[[#This Row],[Avg Monthly GB Download]]&lt;10,"Between 5 and 10 GB","10 or more GB"))</f>
        <v>Between 5 and 10 GB</v>
      </c>
    </row>
    <row r="4528" spans="1:23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>
        <f>IF(Aggregate[[#This Row],[Under 30]]="Yes","Under 30", IF(Aggregate[[#This Row],[Senior]]="Yes","Senior","Other"))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Download]]&lt;5,"Less than 5 GB",IF(Aggregate[[#This Row],[Avg Monthly GB Download]]&lt;10,"Between 5 and 10 GB","10 or more GB"))</f>
        <v>10 or more GB</v>
      </c>
    </row>
    <row r="4529" spans="1:23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>
        <f>IF(Aggregate[[#This Row],[Under 30]]="Yes","Under 30", IF(Aggregate[[#This Row],[Senior]]="Yes","Senior","Other"))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Download]]&lt;5,"Less than 5 GB",IF(Aggregate[[#This Row],[Avg Monthly GB Download]]&lt;10,"Between 5 and 10 GB","10 or more GB"))</f>
        <v>10 or more GB</v>
      </c>
    </row>
    <row r="4530" spans="1:23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>
        <f>IF(Aggregate[[#This Row],[Under 30]]="Yes","Under 30", IF(Aggregate[[#This Row],[Senior]]="Yes","Senior","Other"))</f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Download]]&lt;5,"Less than 5 GB",IF(Aggregate[[#This Row],[Avg Monthly GB Download]]&lt;10,"Between 5 and 10 GB","10 or more GB"))</f>
        <v>Less than 5 GB</v>
      </c>
    </row>
    <row r="4531" spans="1:23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>
        <f>IF(Aggregate[[#This Row],[Under 30]]="Yes","Under 30", IF(Aggregate[[#This Row],[Senior]]="Yes","Senior","Other"))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Download]]&lt;5,"Less than 5 GB",IF(Aggregate[[#This Row],[Avg Monthly GB Download]]&lt;10,"Between 5 and 10 GB","10 or more GB"))</f>
        <v>Between 5 and 10 GB</v>
      </c>
    </row>
    <row r="4532" spans="1:23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>
        <f>IF(Aggregate[[#This Row],[Under 30]]="Yes","Under 30", IF(Aggregate[[#This Row],[Senior]]="Yes","Senior","Other"))</f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Download]]&lt;5,"Less than 5 GB",IF(Aggregate[[#This Row],[Avg Monthly GB Download]]&lt;10,"Between 5 and 10 GB","10 or more GB"))</f>
        <v>Less than 5 GB</v>
      </c>
    </row>
    <row r="4533" spans="1:23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>
        <f>IF(Aggregate[[#This Row],[Under 30]]="Yes","Under 30", IF(Aggregate[[#This Row],[Senior]]="Yes","Senior","Other"))</f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Download]]&lt;5,"Less than 5 GB",IF(Aggregate[[#This Row],[Avg Monthly GB Download]]&lt;10,"Between 5 and 10 GB","10 or more GB"))</f>
        <v>Less than 5 GB</v>
      </c>
    </row>
    <row r="4534" spans="1:23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>
        <f>IF(Aggregate[[#This Row],[Under 30]]="Yes","Under 30", IF(Aggregate[[#This Row],[Senior]]="Yes","Senior","Other"))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Download]]&lt;5,"Less than 5 GB",IF(Aggregate[[#This Row],[Avg Monthly GB Download]]&lt;10,"Between 5 and 10 GB","10 or more GB"))</f>
        <v>10 or more GB</v>
      </c>
    </row>
    <row r="4535" spans="1:23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>
        <f>IF(Aggregate[[#This Row],[Under 30]]="Yes","Under 30", IF(Aggregate[[#This Row],[Senior]]="Yes","Senior","Other"))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Download]]&lt;5,"Less than 5 GB",IF(Aggregate[[#This Row],[Avg Monthly GB Download]]&lt;10,"Between 5 and 10 GB","10 or more GB"))</f>
        <v>10 or more GB</v>
      </c>
    </row>
    <row r="4536" spans="1:23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>
        <f>IF(Aggregate[[#This Row],[Under 30]]="Yes","Under 30", IF(Aggregate[[#This Row],[Senior]]="Yes","Senior","Other"))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Download]]&lt;5,"Less than 5 GB",IF(Aggregate[[#This Row],[Avg Monthly GB Download]]&lt;10,"Between 5 and 10 GB","10 or more GB"))</f>
        <v>Less than 5 GB</v>
      </c>
    </row>
    <row r="4537" spans="1:23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>
        <f>IF(Aggregate[[#This Row],[Under 30]]="Yes","Under 30", IF(Aggregate[[#This Row],[Senior]]="Yes","Senior","Other"))</f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Download]]&lt;5,"Less than 5 GB",IF(Aggregate[[#This Row],[Avg Monthly GB Download]]&lt;10,"Between 5 and 10 GB","10 or more GB"))</f>
        <v>Less than 5 GB</v>
      </c>
    </row>
    <row r="4538" spans="1:23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>
        <f>IF(Aggregate[[#This Row],[Under 30]]="Yes","Under 30", IF(Aggregate[[#This Row],[Senior]]="Yes","Senior","Other"))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Download]]&lt;5,"Less than 5 GB",IF(Aggregate[[#This Row],[Avg Monthly GB Download]]&lt;10,"Between 5 and 10 GB","10 or more GB"))</f>
        <v>10 or more GB</v>
      </c>
    </row>
    <row r="4539" spans="1:23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>
        <f>IF(Aggregate[[#This Row],[Under 30]]="Yes","Under 30", IF(Aggregate[[#This Row],[Senior]]="Yes","Senior","Other"))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Download]]&lt;5,"Less than 5 GB",IF(Aggregate[[#This Row],[Avg Monthly GB Download]]&lt;10,"Between 5 and 10 GB","10 or more GB"))</f>
        <v>10 or more GB</v>
      </c>
    </row>
    <row r="4540" spans="1:23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>
        <f>IF(Aggregate[[#This Row],[Under 30]]="Yes","Under 30", IF(Aggregate[[#This Row],[Senior]]="Yes","Senior","Other"))</f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Download]]&lt;5,"Less than 5 GB",IF(Aggregate[[#This Row],[Avg Monthly GB Download]]&lt;10,"Between 5 and 10 GB","10 or more GB"))</f>
        <v>Between 5 and 10 GB</v>
      </c>
    </row>
    <row r="4541" spans="1:23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>
        <f>IF(Aggregate[[#This Row],[Under 30]]="Yes","Under 30", IF(Aggregate[[#This Row],[Senior]]="Yes","Senior","Other"))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Download]]&lt;5,"Less than 5 GB",IF(Aggregate[[#This Row],[Avg Monthly GB Download]]&lt;10,"Between 5 and 10 GB","10 or more GB"))</f>
        <v>Less than 5 GB</v>
      </c>
    </row>
    <row r="4542" spans="1:23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>
        <f>IF(Aggregate[[#This Row],[Under 30]]="Yes","Under 30", IF(Aggregate[[#This Row],[Senior]]="Yes","Senior","Other"))</f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Download]]&lt;5,"Less than 5 GB",IF(Aggregate[[#This Row],[Avg Monthly GB Download]]&lt;10,"Between 5 and 10 GB","10 or more GB"))</f>
        <v>Less than 5 GB</v>
      </c>
    </row>
    <row r="4543" spans="1:23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>
        <f>IF(Aggregate[[#This Row],[Under 30]]="Yes","Under 30", IF(Aggregate[[#This Row],[Senior]]="Yes","Senior","Other"))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Download]]&lt;5,"Less than 5 GB",IF(Aggregate[[#This Row],[Avg Monthly GB Download]]&lt;10,"Between 5 and 10 GB","10 or more GB"))</f>
        <v>10 or more GB</v>
      </c>
    </row>
    <row r="4544" spans="1:23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>
        <f>IF(Aggregate[[#This Row],[Under 30]]="Yes","Under 30", IF(Aggregate[[#This Row],[Senior]]="Yes","Senior","Other"))</f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Download]]&lt;5,"Less than 5 GB",IF(Aggregate[[#This Row],[Avg Monthly GB Download]]&lt;10,"Between 5 and 10 GB","10 or more GB"))</f>
        <v>Less than 5 GB</v>
      </c>
    </row>
    <row r="4545" spans="1:23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>
        <f>IF(Aggregate[[#This Row],[Under 30]]="Yes","Under 30", IF(Aggregate[[#This Row],[Senior]]="Yes","Senior","Other"))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Download]]&lt;5,"Less than 5 GB",IF(Aggregate[[#This Row],[Avg Monthly GB Download]]&lt;10,"Between 5 and 10 GB","10 or more GB"))</f>
        <v>10 or more GB</v>
      </c>
    </row>
    <row r="4546" spans="1:23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>
        <f>IF(Aggregate[[#This Row],[Under 30]]="Yes","Under 30", IF(Aggregate[[#This Row],[Senior]]="Yes","Senior","Other"))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Download]]&lt;5,"Less than 5 GB",IF(Aggregate[[#This Row],[Avg Monthly GB Download]]&lt;10,"Between 5 and 10 GB","10 or more GB"))</f>
        <v>Less than 5 GB</v>
      </c>
    </row>
    <row r="4547" spans="1:23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>
        <f>IF(Aggregate[[#This Row],[Under 30]]="Yes","Under 30", IF(Aggregate[[#This Row],[Senior]]="Yes","Senior","Other"))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Download]]&lt;5,"Less than 5 GB",IF(Aggregate[[#This Row],[Avg Monthly GB Download]]&lt;10,"Between 5 and 10 GB","10 or more GB"))</f>
        <v>Between 5 and 10 GB</v>
      </c>
    </row>
    <row r="4548" spans="1:23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>
        <f>IF(Aggregate[[#This Row],[Under 30]]="Yes","Under 30", IF(Aggregate[[#This Row],[Senior]]="Yes","Senior","Other"))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Download]]&lt;5,"Less than 5 GB",IF(Aggregate[[#This Row],[Avg Monthly GB Download]]&lt;10,"Between 5 and 10 GB","10 or more GB"))</f>
        <v>10 or more GB</v>
      </c>
    </row>
    <row r="4549" spans="1:23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>
        <f>IF(Aggregate[[#This Row],[Under 30]]="Yes","Under 30", IF(Aggregate[[#This Row],[Senior]]="Yes","Senior","Other"))</f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Download]]&lt;5,"Less than 5 GB",IF(Aggregate[[#This Row],[Avg Monthly GB Download]]&lt;10,"Between 5 and 10 GB","10 or more GB"))</f>
        <v>Between 5 and 10 GB</v>
      </c>
    </row>
    <row r="4550" spans="1:23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>
        <f>IF(Aggregate[[#This Row],[Under 30]]="Yes","Under 30", IF(Aggregate[[#This Row],[Senior]]="Yes","Senior","Other"))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Download]]&lt;5,"Less than 5 GB",IF(Aggregate[[#This Row],[Avg Monthly GB Download]]&lt;10,"Between 5 and 10 GB","10 or more GB"))</f>
        <v>Between 5 and 10 GB</v>
      </c>
    </row>
    <row r="4551" spans="1:23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>
        <f>IF(Aggregate[[#This Row],[Under 30]]="Yes","Under 30", IF(Aggregate[[#This Row],[Senior]]="Yes","Senior","Other"))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Download]]&lt;5,"Less than 5 GB",IF(Aggregate[[#This Row],[Avg Monthly GB Download]]&lt;10,"Between 5 and 10 GB","10 or more GB"))</f>
        <v>10 or more GB</v>
      </c>
    </row>
    <row r="4552" spans="1:23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>
        <f>IF(Aggregate[[#This Row],[Under 30]]="Yes","Under 30", IF(Aggregate[[#This Row],[Senior]]="Yes","Senior","Other"))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Download]]&lt;5,"Less than 5 GB",IF(Aggregate[[#This Row],[Avg Monthly GB Download]]&lt;10,"Between 5 and 10 GB","10 or more GB"))</f>
        <v>Less than 5 GB</v>
      </c>
    </row>
    <row r="4553" spans="1:23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>
        <f>IF(Aggregate[[#This Row],[Under 30]]="Yes","Under 30", IF(Aggregate[[#This Row],[Senior]]="Yes","Senior","Other"))</f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Download]]&lt;5,"Less than 5 GB",IF(Aggregate[[#This Row],[Avg Monthly GB Download]]&lt;10,"Between 5 and 10 GB","10 or more GB"))</f>
        <v>Less than 5 GB</v>
      </c>
    </row>
    <row r="4554" spans="1:23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>
        <f>IF(Aggregate[[#This Row],[Under 30]]="Yes","Under 30", IF(Aggregate[[#This Row],[Senior]]="Yes","Senior","Other"))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Download]]&lt;5,"Less than 5 GB",IF(Aggregate[[#This Row],[Avg Monthly GB Download]]&lt;10,"Between 5 and 10 GB","10 or more GB"))</f>
        <v>Between 5 and 10 GB</v>
      </c>
    </row>
    <row r="4555" spans="1:23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>
        <f>IF(Aggregate[[#This Row],[Under 30]]="Yes","Under 30", IF(Aggregate[[#This Row],[Senior]]="Yes","Senior","Other"))</f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Download]]&lt;5,"Less than 5 GB",IF(Aggregate[[#This Row],[Avg Monthly GB Download]]&lt;10,"Between 5 and 10 GB","10 or more GB"))</f>
        <v>Less than 5 GB</v>
      </c>
    </row>
    <row r="4556" spans="1:23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>
        <f>IF(Aggregate[[#This Row],[Under 30]]="Yes","Under 30", IF(Aggregate[[#This Row],[Senior]]="Yes","Senior","Other"))</f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Download]]&lt;5,"Less than 5 GB",IF(Aggregate[[#This Row],[Avg Monthly GB Download]]&lt;10,"Between 5 and 10 GB","10 or more GB"))</f>
        <v>Between 5 and 10 GB</v>
      </c>
    </row>
    <row r="4557" spans="1:23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>
        <f>IF(Aggregate[[#This Row],[Under 30]]="Yes","Under 30", IF(Aggregate[[#This Row],[Senior]]="Yes","Senior","Other"))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Download]]&lt;5,"Less than 5 GB",IF(Aggregate[[#This Row],[Avg Monthly GB Download]]&lt;10,"Between 5 and 10 GB","10 or more GB"))</f>
        <v>Less than 5 GB</v>
      </c>
    </row>
    <row r="4558" spans="1:23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>
        <f>IF(Aggregate[[#This Row],[Under 30]]="Yes","Under 30", IF(Aggregate[[#This Row],[Senior]]="Yes","Senior","Other"))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Download]]&lt;5,"Less than 5 GB",IF(Aggregate[[#This Row],[Avg Monthly GB Download]]&lt;10,"Between 5 and 10 GB","10 or more GB"))</f>
        <v>Less than 5 GB</v>
      </c>
    </row>
    <row r="4559" spans="1:23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>
        <f>IF(Aggregate[[#This Row],[Under 30]]="Yes","Under 30", IF(Aggregate[[#This Row],[Senior]]="Yes","Senior","Other"))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Download]]&lt;5,"Less than 5 GB",IF(Aggregate[[#This Row],[Avg Monthly GB Download]]&lt;10,"Between 5 and 10 GB","10 or more GB"))</f>
        <v>10 or more GB</v>
      </c>
    </row>
    <row r="4560" spans="1:23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>
        <f>IF(Aggregate[[#This Row],[Under 30]]="Yes","Under 30", IF(Aggregate[[#This Row],[Senior]]="Yes","Senior","Other"))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Download]]&lt;5,"Less than 5 GB",IF(Aggregate[[#This Row],[Avg Monthly GB Download]]&lt;10,"Between 5 and 10 GB","10 or more GB"))</f>
        <v>10 or more GB</v>
      </c>
    </row>
    <row r="4561" spans="1:23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>
        <f>IF(Aggregate[[#This Row],[Under 30]]="Yes","Under 30", IF(Aggregate[[#This Row],[Senior]]="Yes","Senior","Other"))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Download]]&lt;5,"Less than 5 GB",IF(Aggregate[[#This Row],[Avg Monthly GB Download]]&lt;10,"Between 5 and 10 GB","10 or more GB"))</f>
        <v>10 or more GB</v>
      </c>
    </row>
    <row r="4562" spans="1:23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>
        <f>IF(Aggregate[[#This Row],[Under 30]]="Yes","Under 30", IF(Aggregate[[#This Row],[Senior]]="Yes","Senior","Other"))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Download]]&lt;5,"Less than 5 GB",IF(Aggregate[[#This Row],[Avg Monthly GB Download]]&lt;10,"Between 5 and 10 GB","10 or more GB"))</f>
        <v>Less than 5 GB</v>
      </c>
    </row>
    <row r="4563" spans="1:23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>
        <f>IF(Aggregate[[#This Row],[Under 30]]="Yes","Under 30", IF(Aggregate[[#This Row],[Senior]]="Yes","Senior","Other"))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Download]]&lt;5,"Less than 5 GB",IF(Aggregate[[#This Row],[Avg Monthly GB Download]]&lt;10,"Between 5 and 10 GB","10 or more GB"))</f>
        <v>Less than 5 GB</v>
      </c>
    </row>
    <row r="4564" spans="1:23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>
        <f>IF(Aggregate[[#This Row],[Under 30]]="Yes","Under 30", IF(Aggregate[[#This Row],[Senior]]="Yes","Senior","Other"))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Download]]&lt;5,"Less than 5 GB",IF(Aggregate[[#This Row],[Avg Monthly GB Download]]&lt;10,"Between 5 and 10 GB","10 or more GB"))</f>
        <v>10 or more GB</v>
      </c>
    </row>
    <row r="4565" spans="1:23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>
        <f>IF(Aggregate[[#This Row],[Under 30]]="Yes","Under 30", IF(Aggregate[[#This Row],[Senior]]="Yes","Senior","Other"))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Download]]&lt;5,"Less than 5 GB",IF(Aggregate[[#This Row],[Avg Monthly GB Download]]&lt;10,"Between 5 and 10 GB","10 or more GB"))</f>
        <v>Between 5 and 10 GB</v>
      </c>
    </row>
    <row r="4566" spans="1:23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>
        <f>IF(Aggregate[[#This Row],[Under 30]]="Yes","Under 30", IF(Aggregate[[#This Row],[Senior]]="Yes","Senior","Other"))</f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Download]]&lt;5,"Less than 5 GB",IF(Aggregate[[#This Row],[Avg Monthly GB Download]]&lt;10,"Between 5 and 10 GB","10 or more GB"))</f>
        <v>10 or more GB</v>
      </c>
    </row>
    <row r="4567" spans="1:23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>
        <f>IF(Aggregate[[#This Row],[Under 30]]="Yes","Under 30", IF(Aggregate[[#This Row],[Senior]]="Yes","Senior","Other"))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Download]]&lt;5,"Less than 5 GB",IF(Aggregate[[#This Row],[Avg Monthly GB Download]]&lt;10,"Between 5 and 10 GB","10 or more GB"))</f>
        <v>Less than 5 GB</v>
      </c>
    </row>
    <row r="4568" spans="1:23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>
        <f>IF(Aggregate[[#This Row],[Under 30]]="Yes","Under 30", IF(Aggregate[[#This Row],[Senior]]="Yes","Senior","Other"))</f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Download]]&lt;5,"Less than 5 GB",IF(Aggregate[[#This Row],[Avg Monthly GB Download]]&lt;10,"Between 5 and 10 GB","10 or more GB"))</f>
        <v>Less than 5 GB</v>
      </c>
    </row>
    <row r="4569" spans="1:23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>
        <f>IF(Aggregate[[#This Row],[Under 30]]="Yes","Under 30", IF(Aggregate[[#This Row],[Senior]]="Yes","Senior","Other"))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Download]]&lt;5,"Less than 5 GB",IF(Aggregate[[#This Row],[Avg Monthly GB Download]]&lt;10,"Between 5 and 10 GB","10 or more GB"))</f>
        <v>10 or more GB</v>
      </c>
    </row>
    <row r="4570" spans="1:23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>
        <f>IF(Aggregate[[#This Row],[Under 30]]="Yes","Under 30", IF(Aggregate[[#This Row],[Senior]]="Yes","Senior","Other"))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Download]]&lt;5,"Less than 5 GB",IF(Aggregate[[#This Row],[Avg Monthly GB Download]]&lt;10,"Between 5 and 10 GB","10 or more GB"))</f>
        <v>Between 5 and 10 GB</v>
      </c>
    </row>
    <row r="4571" spans="1:23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>
        <f>IF(Aggregate[[#This Row],[Under 30]]="Yes","Under 30", IF(Aggregate[[#This Row],[Senior]]="Yes","Senior","Other"))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Download]]&lt;5,"Less than 5 GB",IF(Aggregate[[#This Row],[Avg Monthly GB Download]]&lt;10,"Between 5 and 10 GB","10 or more GB"))</f>
        <v>Between 5 and 10 GB</v>
      </c>
    </row>
    <row r="4572" spans="1:23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>
        <f>IF(Aggregate[[#This Row],[Under 30]]="Yes","Under 30", IF(Aggregate[[#This Row],[Senior]]="Yes","Senior","Other"))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Download]]&lt;5,"Less than 5 GB",IF(Aggregate[[#This Row],[Avg Monthly GB Download]]&lt;10,"Between 5 and 10 GB","10 or more GB"))</f>
        <v>10 or more GB</v>
      </c>
    </row>
    <row r="4573" spans="1:23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>
        <f>IF(Aggregate[[#This Row],[Under 30]]="Yes","Under 30", IF(Aggregate[[#This Row],[Senior]]="Yes","Senior","Other"))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Download]]&lt;5,"Less than 5 GB",IF(Aggregate[[#This Row],[Avg Monthly GB Download]]&lt;10,"Between 5 and 10 GB","10 or more GB"))</f>
        <v>10 or more GB</v>
      </c>
    </row>
    <row r="4574" spans="1:23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>
        <f>IF(Aggregate[[#This Row],[Under 30]]="Yes","Under 30", IF(Aggregate[[#This Row],[Senior]]="Yes","Senior","Other"))</f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Download]]&lt;5,"Less than 5 GB",IF(Aggregate[[#This Row],[Avg Monthly GB Download]]&lt;10,"Between 5 and 10 GB","10 or more GB"))</f>
        <v>10 or more GB</v>
      </c>
    </row>
    <row r="4575" spans="1:23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>
        <f>IF(Aggregate[[#This Row],[Under 30]]="Yes","Under 30", IF(Aggregate[[#This Row],[Senior]]="Yes","Senior","Other"))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Download]]&lt;5,"Less than 5 GB",IF(Aggregate[[#This Row],[Avg Monthly GB Download]]&lt;10,"Between 5 and 10 GB","10 or more GB"))</f>
        <v>10 or more GB</v>
      </c>
    </row>
    <row r="4576" spans="1:23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>
        <f>IF(Aggregate[[#This Row],[Under 30]]="Yes","Under 30", IF(Aggregate[[#This Row],[Senior]]="Yes","Senior","Other"))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Download]]&lt;5,"Less than 5 GB",IF(Aggregate[[#This Row],[Avg Monthly GB Download]]&lt;10,"Between 5 and 10 GB","10 or more GB"))</f>
        <v>Less than 5 GB</v>
      </c>
    </row>
    <row r="4577" spans="1:23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>
        <f>IF(Aggregate[[#This Row],[Under 30]]="Yes","Under 30", IF(Aggregate[[#This Row],[Senior]]="Yes","Senior","Other"))</f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Download]]&lt;5,"Less than 5 GB",IF(Aggregate[[#This Row],[Avg Monthly GB Download]]&lt;10,"Between 5 and 10 GB","10 or more GB"))</f>
        <v>Less than 5 GB</v>
      </c>
    </row>
    <row r="4578" spans="1:23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>
        <f>IF(Aggregate[[#This Row],[Under 30]]="Yes","Under 30", IF(Aggregate[[#This Row],[Senior]]="Yes","Senior","Other"))</f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Download]]&lt;5,"Less than 5 GB",IF(Aggregate[[#This Row],[Avg Monthly GB Download]]&lt;10,"Between 5 and 10 GB","10 or more GB"))</f>
        <v>Between 5 and 10 GB</v>
      </c>
    </row>
    <row r="4579" spans="1:23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>
        <f>IF(Aggregate[[#This Row],[Under 30]]="Yes","Under 30", IF(Aggregate[[#This Row],[Senior]]="Yes","Senior","Other"))</f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Download]]&lt;5,"Less than 5 GB",IF(Aggregate[[#This Row],[Avg Monthly GB Download]]&lt;10,"Between 5 and 10 GB","10 or more GB"))</f>
        <v>Less than 5 GB</v>
      </c>
    </row>
    <row r="4580" spans="1:23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>
        <f>IF(Aggregate[[#This Row],[Under 30]]="Yes","Under 30", IF(Aggregate[[#This Row],[Senior]]="Yes","Senior","Other"))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Download]]&lt;5,"Less than 5 GB",IF(Aggregate[[#This Row],[Avg Monthly GB Download]]&lt;10,"Between 5 and 10 GB","10 or more GB"))</f>
        <v>10 or more GB</v>
      </c>
    </row>
    <row r="4581" spans="1:23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>
        <f>IF(Aggregate[[#This Row],[Under 30]]="Yes","Under 30", IF(Aggregate[[#This Row],[Senior]]="Yes","Senior","Other"))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Download]]&lt;5,"Less than 5 GB",IF(Aggregate[[#This Row],[Avg Monthly GB Download]]&lt;10,"Between 5 and 10 GB","10 or more GB"))</f>
        <v>Between 5 and 10 GB</v>
      </c>
    </row>
    <row r="4582" spans="1:23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>
        <f>IF(Aggregate[[#This Row],[Under 30]]="Yes","Under 30", IF(Aggregate[[#This Row],[Senior]]="Yes","Senior","Other"))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Download]]&lt;5,"Less than 5 GB",IF(Aggregate[[#This Row],[Avg Monthly GB Download]]&lt;10,"Between 5 and 10 GB","10 or more GB"))</f>
        <v>Between 5 and 10 GB</v>
      </c>
    </row>
    <row r="4583" spans="1:23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>
        <f>IF(Aggregate[[#This Row],[Under 30]]="Yes","Under 30", IF(Aggregate[[#This Row],[Senior]]="Yes","Senior","Other"))</f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Download]]&lt;5,"Less than 5 GB",IF(Aggregate[[#This Row],[Avg Monthly GB Download]]&lt;10,"Between 5 and 10 GB","10 or more GB"))</f>
        <v>Less than 5 GB</v>
      </c>
    </row>
    <row r="4584" spans="1:23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>
        <f>IF(Aggregate[[#This Row],[Under 30]]="Yes","Under 30", IF(Aggregate[[#This Row],[Senior]]="Yes","Senior","Other"))</f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Download]]&lt;5,"Less than 5 GB",IF(Aggregate[[#This Row],[Avg Monthly GB Download]]&lt;10,"Between 5 and 10 GB","10 or more GB"))</f>
        <v>Less than 5 GB</v>
      </c>
    </row>
    <row r="4585" spans="1:23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>
        <f>IF(Aggregate[[#This Row],[Under 30]]="Yes","Under 30", IF(Aggregate[[#This Row],[Senior]]="Yes","Senior","Other"))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Download]]&lt;5,"Less than 5 GB",IF(Aggregate[[#This Row],[Avg Monthly GB Download]]&lt;10,"Between 5 and 10 GB","10 or more GB"))</f>
        <v>10 or more GB</v>
      </c>
    </row>
    <row r="4586" spans="1:23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>
        <f>IF(Aggregate[[#This Row],[Under 30]]="Yes","Under 30", IF(Aggregate[[#This Row],[Senior]]="Yes","Senior","Other"))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Download]]&lt;5,"Less than 5 GB",IF(Aggregate[[#This Row],[Avg Monthly GB Download]]&lt;10,"Between 5 and 10 GB","10 or more GB"))</f>
        <v>10 or more GB</v>
      </c>
    </row>
    <row r="4587" spans="1:23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>
        <f>IF(Aggregate[[#This Row],[Under 30]]="Yes","Under 30", IF(Aggregate[[#This Row],[Senior]]="Yes","Senior","Other"))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Download]]&lt;5,"Less than 5 GB",IF(Aggregate[[#This Row],[Avg Monthly GB Download]]&lt;10,"Between 5 and 10 GB","10 or more GB"))</f>
        <v>Between 5 and 10 GB</v>
      </c>
    </row>
    <row r="4588" spans="1:23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>
        <f>IF(Aggregate[[#This Row],[Under 30]]="Yes","Under 30", IF(Aggregate[[#This Row],[Senior]]="Yes","Senior","Other"))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Download]]&lt;5,"Less than 5 GB",IF(Aggregate[[#This Row],[Avg Monthly GB Download]]&lt;10,"Between 5 and 10 GB","10 or more GB"))</f>
        <v>Less than 5 GB</v>
      </c>
    </row>
    <row r="4589" spans="1:23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>
        <f>IF(Aggregate[[#This Row],[Under 30]]="Yes","Under 30", IF(Aggregate[[#This Row],[Senior]]="Yes","Senior","Other"))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Download]]&lt;5,"Less than 5 GB",IF(Aggregate[[#This Row],[Avg Monthly GB Download]]&lt;10,"Between 5 and 10 GB","10 or more GB"))</f>
        <v>10 or more GB</v>
      </c>
    </row>
    <row r="4590" spans="1:23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>
        <f>IF(Aggregate[[#This Row],[Under 30]]="Yes","Under 30", IF(Aggregate[[#This Row],[Senior]]="Yes","Senior","Other"))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Download]]&lt;5,"Less than 5 GB",IF(Aggregate[[#This Row],[Avg Monthly GB Download]]&lt;10,"Between 5 and 10 GB","10 or more GB"))</f>
        <v>Less than 5 GB</v>
      </c>
    </row>
    <row r="4591" spans="1:23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>
        <f>IF(Aggregate[[#This Row],[Under 30]]="Yes","Under 30", IF(Aggregate[[#This Row],[Senior]]="Yes","Senior","Other"))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Download]]&lt;5,"Less than 5 GB",IF(Aggregate[[#This Row],[Avg Monthly GB Download]]&lt;10,"Between 5 and 10 GB","10 or more GB"))</f>
        <v>Less than 5 GB</v>
      </c>
    </row>
    <row r="4592" spans="1:23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>
        <f>IF(Aggregate[[#This Row],[Under 30]]="Yes","Under 30", IF(Aggregate[[#This Row],[Senior]]="Yes","Senior","Other"))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Download]]&lt;5,"Less than 5 GB",IF(Aggregate[[#This Row],[Avg Monthly GB Download]]&lt;10,"Between 5 and 10 GB","10 or more GB"))</f>
        <v>Less than 5 GB</v>
      </c>
    </row>
    <row r="4593" spans="1:23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>
        <f>IF(Aggregate[[#This Row],[Under 30]]="Yes","Under 30", IF(Aggregate[[#This Row],[Senior]]="Yes","Senior","Other"))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Download]]&lt;5,"Less than 5 GB",IF(Aggregate[[#This Row],[Avg Monthly GB Download]]&lt;10,"Between 5 and 10 GB","10 or more GB"))</f>
        <v>Less than 5 GB</v>
      </c>
    </row>
    <row r="4594" spans="1:23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>
        <f>IF(Aggregate[[#This Row],[Under 30]]="Yes","Under 30", IF(Aggregate[[#This Row],[Senior]]="Yes","Senior","Other"))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Download]]&lt;5,"Less than 5 GB",IF(Aggregate[[#This Row],[Avg Monthly GB Download]]&lt;10,"Between 5 and 10 GB","10 or more GB"))</f>
        <v>10 or more GB</v>
      </c>
    </row>
    <row r="4595" spans="1:23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>
        <f>IF(Aggregate[[#This Row],[Under 30]]="Yes","Under 30", IF(Aggregate[[#This Row],[Senior]]="Yes","Senior","Other"))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Download]]&lt;5,"Less than 5 GB",IF(Aggregate[[#This Row],[Avg Monthly GB Download]]&lt;10,"Between 5 and 10 GB","10 or more GB"))</f>
        <v>Between 5 and 10 GB</v>
      </c>
    </row>
    <row r="4596" spans="1:23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>
        <f>IF(Aggregate[[#This Row],[Under 30]]="Yes","Under 30", IF(Aggregate[[#This Row],[Senior]]="Yes","Senior","Other"))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Download]]&lt;5,"Less than 5 GB",IF(Aggregate[[#This Row],[Avg Monthly GB Download]]&lt;10,"Between 5 and 10 GB","10 or more GB"))</f>
        <v>Between 5 and 10 GB</v>
      </c>
    </row>
    <row r="4597" spans="1:23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>
        <f>IF(Aggregate[[#This Row],[Under 30]]="Yes","Under 30", IF(Aggregate[[#This Row],[Senior]]="Yes","Senior","Other"))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Download]]&lt;5,"Less than 5 GB",IF(Aggregate[[#This Row],[Avg Monthly GB Download]]&lt;10,"Between 5 and 10 GB","10 or more GB"))</f>
        <v>Between 5 and 10 GB</v>
      </c>
    </row>
    <row r="4598" spans="1:23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>
        <f>IF(Aggregate[[#This Row],[Under 30]]="Yes","Under 30", IF(Aggregate[[#This Row],[Senior]]="Yes","Senior","Other"))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Download]]&lt;5,"Less than 5 GB",IF(Aggregate[[#This Row],[Avg Monthly GB Download]]&lt;10,"Between 5 and 10 GB","10 or more GB"))</f>
        <v>Between 5 and 10 GB</v>
      </c>
    </row>
    <row r="4599" spans="1:23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>
        <f>IF(Aggregate[[#This Row],[Under 30]]="Yes","Under 30", IF(Aggregate[[#This Row],[Senior]]="Yes","Senior","Other"))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Download]]&lt;5,"Less than 5 GB",IF(Aggregate[[#This Row],[Avg Monthly GB Download]]&lt;10,"Between 5 and 10 GB","10 or more GB"))</f>
        <v>10 or more GB</v>
      </c>
    </row>
    <row r="4600" spans="1:23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>
        <f>IF(Aggregate[[#This Row],[Under 30]]="Yes","Under 30", IF(Aggregate[[#This Row],[Senior]]="Yes","Senior","Other"))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Download]]&lt;5,"Less than 5 GB",IF(Aggregate[[#This Row],[Avg Monthly GB Download]]&lt;10,"Between 5 and 10 GB","10 or more GB"))</f>
        <v>10 or more GB</v>
      </c>
    </row>
    <row r="4601" spans="1:23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>
        <f>IF(Aggregate[[#This Row],[Under 30]]="Yes","Under 30", IF(Aggregate[[#This Row],[Senior]]="Yes","Senior","Other"))</f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Download]]&lt;5,"Less than 5 GB",IF(Aggregate[[#This Row],[Avg Monthly GB Download]]&lt;10,"Between 5 and 10 GB","10 or more GB"))</f>
        <v>Between 5 and 10 GB</v>
      </c>
    </row>
    <row r="4602" spans="1:23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>
        <f>IF(Aggregate[[#This Row],[Under 30]]="Yes","Under 30", IF(Aggregate[[#This Row],[Senior]]="Yes","Senior","Other"))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Download]]&lt;5,"Less than 5 GB",IF(Aggregate[[#This Row],[Avg Monthly GB Download]]&lt;10,"Between 5 and 10 GB","10 or more GB"))</f>
        <v>Between 5 and 10 GB</v>
      </c>
    </row>
    <row r="4603" spans="1:23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>
        <f>IF(Aggregate[[#This Row],[Under 30]]="Yes","Under 30", IF(Aggregate[[#This Row],[Senior]]="Yes","Senior","Other"))</f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Download]]&lt;5,"Less than 5 GB",IF(Aggregate[[#This Row],[Avg Monthly GB Download]]&lt;10,"Between 5 and 10 GB","10 or more GB"))</f>
        <v>Less than 5 GB</v>
      </c>
    </row>
    <row r="4604" spans="1:23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>
        <f>IF(Aggregate[[#This Row],[Under 30]]="Yes","Under 30", IF(Aggregate[[#This Row],[Senior]]="Yes","Senior","Other"))</f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Download]]&lt;5,"Less than 5 GB",IF(Aggregate[[#This Row],[Avg Monthly GB Download]]&lt;10,"Between 5 and 10 GB","10 or more GB"))</f>
        <v>Less than 5 GB</v>
      </c>
    </row>
    <row r="4605" spans="1:23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>
        <f>IF(Aggregate[[#This Row],[Under 30]]="Yes","Under 30", IF(Aggregate[[#This Row],[Senior]]="Yes","Senior","Other"))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Download]]&lt;5,"Less than 5 GB",IF(Aggregate[[#This Row],[Avg Monthly GB Download]]&lt;10,"Between 5 and 10 GB","10 or more GB"))</f>
        <v>Between 5 and 10 GB</v>
      </c>
    </row>
    <row r="4606" spans="1:23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>
        <f>IF(Aggregate[[#This Row],[Under 30]]="Yes","Under 30", IF(Aggregate[[#This Row],[Senior]]="Yes","Senior","Other"))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Download]]&lt;5,"Less than 5 GB",IF(Aggregate[[#This Row],[Avg Monthly GB Download]]&lt;10,"Between 5 and 10 GB","10 or more GB"))</f>
        <v>Between 5 and 10 GB</v>
      </c>
    </row>
    <row r="4607" spans="1:23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>
        <f>IF(Aggregate[[#This Row],[Under 30]]="Yes","Under 30", IF(Aggregate[[#This Row],[Senior]]="Yes","Senior","Other"))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Download]]&lt;5,"Less than 5 GB",IF(Aggregate[[#This Row],[Avg Monthly GB Download]]&lt;10,"Between 5 and 10 GB","10 or more GB"))</f>
        <v>Between 5 and 10 GB</v>
      </c>
    </row>
    <row r="4608" spans="1:23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>
        <f>IF(Aggregate[[#This Row],[Under 30]]="Yes","Under 30", IF(Aggregate[[#This Row],[Senior]]="Yes","Senior","Other"))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Download]]&lt;5,"Less than 5 GB",IF(Aggregate[[#This Row],[Avg Monthly GB Download]]&lt;10,"Between 5 and 10 GB","10 or more GB"))</f>
        <v>Between 5 and 10 GB</v>
      </c>
    </row>
    <row r="4609" spans="1:23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>
        <f>IF(Aggregate[[#This Row],[Under 30]]="Yes","Under 30", IF(Aggregate[[#This Row],[Senior]]="Yes","Senior","Other"))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Download]]&lt;5,"Less than 5 GB",IF(Aggregate[[#This Row],[Avg Monthly GB Download]]&lt;10,"Between 5 and 10 GB","10 or more GB"))</f>
        <v>Less than 5 GB</v>
      </c>
    </row>
    <row r="4610" spans="1:23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>
        <f>IF(Aggregate[[#This Row],[Under 30]]="Yes","Under 30", IF(Aggregate[[#This Row],[Senior]]="Yes","Senior","Other"))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Download]]&lt;5,"Less than 5 GB",IF(Aggregate[[#This Row],[Avg Monthly GB Download]]&lt;10,"Between 5 and 10 GB","10 or more GB"))</f>
        <v>10 or more GB</v>
      </c>
    </row>
    <row r="4611" spans="1:23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>
        <f>IF(Aggregate[[#This Row],[Under 30]]="Yes","Under 30", IF(Aggregate[[#This Row],[Senior]]="Yes","Senior","Other"))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Download]]&lt;5,"Less than 5 GB",IF(Aggregate[[#This Row],[Avg Monthly GB Download]]&lt;10,"Between 5 and 10 GB","10 or more GB"))</f>
        <v>Less than 5 GB</v>
      </c>
    </row>
    <row r="4612" spans="1:23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>
        <f>IF(Aggregate[[#This Row],[Under 30]]="Yes","Under 30", IF(Aggregate[[#This Row],[Senior]]="Yes","Senior","Other"))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Download]]&lt;5,"Less than 5 GB",IF(Aggregate[[#This Row],[Avg Monthly GB Download]]&lt;10,"Between 5 and 10 GB","10 or more GB"))</f>
        <v>Less than 5 GB</v>
      </c>
    </row>
    <row r="4613" spans="1:23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>
        <f>IF(Aggregate[[#This Row],[Under 30]]="Yes","Under 30", IF(Aggregate[[#This Row],[Senior]]="Yes","Senior","Other"))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Download]]&lt;5,"Less than 5 GB",IF(Aggregate[[#This Row],[Avg Monthly GB Download]]&lt;10,"Between 5 and 10 GB","10 or more GB"))</f>
        <v>Between 5 and 10 GB</v>
      </c>
    </row>
    <row r="4614" spans="1:23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>
        <f>IF(Aggregate[[#This Row],[Under 30]]="Yes","Under 30", IF(Aggregate[[#This Row],[Senior]]="Yes","Senior","Other"))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Download]]&lt;5,"Less than 5 GB",IF(Aggregate[[#This Row],[Avg Monthly GB Download]]&lt;10,"Between 5 and 10 GB","10 or more GB"))</f>
        <v>Less than 5 GB</v>
      </c>
    </row>
    <row r="4615" spans="1:23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>
        <f>IF(Aggregate[[#This Row],[Under 30]]="Yes","Under 30", IF(Aggregate[[#This Row],[Senior]]="Yes","Senior","Other"))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Download]]&lt;5,"Less than 5 GB",IF(Aggregate[[#This Row],[Avg Monthly GB Download]]&lt;10,"Between 5 and 10 GB","10 or more GB"))</f>
        <v>10 or more GB</v>
      </c>
    </row>
    <row r="4616" spans="1:23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>
        <f>IF(Aggregate[[#This Row],[Under 30]]="Yes","Under 30", IF(Aggregate[[#This Row],[Senior]]="Yes","Senior","Other"))</f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Download]]&lt;5,"Less than 5 GB",IF(Aggregate[[#This Row],[Avg Monthly GB Download]]&lt;10,"Between 5 and 10 GB","10 or more GB"))</f>
        <v>Between 5 and 10 GB</v>
      </c>
    </row>
    <row r="4617" spans="1:23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>
        <f>IF(Aggregate[[#This Row],[Under 30]]="Yes","Under 30", IF(Aggregate[[#This Row],[Senior]]="Yes","Senior","Other"))</f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Download]]&lt;5,"Less than 5 GB",IF(Aggregate[[#This Row],[Avg Monthly GB Download]]&lt;10,"Between 5 and 10 GB","10 or more GB"))</f>
        <v>Less than 5 GB</v>
      </c>
    </row>
    <row r="4618" spans="1:23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>
        <f>IF(Aggregate[[#This Row],[Under 30]]="Yes","Under 30", IF(Aggregate[[#This Row],[Senior]]="Yes","Senior","Other"))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Download]]&lt;5,"Less than 5 GB",IF(Aggregate[[#This Row],[Avg Monthly GB Download]]&lt;10,"Between 5 and 10 GB","10 or more GB"))</f>
        <v>10 or more GB</v>
      </c>
    </row>
    <row r="4619" spans="1:23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>
        <f>IF(Aggregate[[#This Row],[Under 30]]="Yes","Under 30", IF(Aggregate[[#This Row],[Senior]]="Yes","Senior","Other"))</f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Download]]&lt;5,"Less than 5 GB",IF(Aggregate[[#This Row],[Avg Monthly GB Download]]&lt;10,"Between 5 and 10 GB","10 or more GB"))</f>
        <v>10 or more GB</v>
      </c>
    </row>
    <row r="4620" spans="1:23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>
        <f>IF(Aggregate[[#This Row],[Under 30]]="Yes","Under 30", IF(Aggregate[[#This Row],[Senior]]="Yes","Senior","Other"))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Download]]&lt;5,"Less than 5 GB",IF(Aggregate[[#This Row],[Avg Monthly GB Download]]&lt;10,"Between 5 and 10 GB","10 or more GB"))</f>
        <v>Less than 5 GB</v>
      </c>
    </row>
    <row r="4621" spans="1:23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>
        <f>IF(Aggregate[[#This Row],[Under 30]]="Yes","Under 30", IF(Aggregate[[#This Row],[Senior]]="Yes","Senior","Other"))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Download]]&lt;5,"Less than 5 GB",IF(Aggregate[[#This Row],[Avg Monthly GB Download]]&lt;10,"Between 5 and 10 GB","10 or more GB"))</f>
        <v>10 or more GB</v>
      </c>
    </row>
    <row r="4622" spans="1:23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>
        <f>IF(Aggregate[[#This Row],[Under 30]]="Yes","Under 30", IF(Aggregate[[#This Row],[Senior]]="Yes","Senior","Other"))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Download]]&lt;5,"Less than 5 GB",IF(Aggregate[[#This Row],[Avg Monthly GB Download]]&lt;10,"Between 5 and 10 GB","10 or more GB"))</f>
        <v>Less than 5 GB</v>
      </c>
    </row>
    <row r="4623" spans="1:23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>
        <f>IF(Aggregate[[#This Row],[Under 30]]="Yes","Under 30", IF(Aggregate[[#This Row],[Senior]]="Yes","Senior","Other"))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Download]]&lt;5,"Less than 5 GB",IF(Aggregate[[#This Row],[Avg Monthly GB Download]]&lt;10,"Between 5 and 10 GB","10 or more GB"))</f>
        <v>10 or more GB</v>
      </c>
    </row>
    <row r="4624" spans="1:23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>
        <f>IF(Aggregate[[#This Row],[Under 30]]="Yes","Under 30", IF(Aggregate[[#This Row],[Senior]]="Yes","Senior","Other"))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Download]]&lt;5,"Less than 5 GB",IF(Aggregate[[#This Row],[Avg Monthly GB Download]]&lt;10,"Between 5 and 10 GB","10 or more GB"))</f>
        <v>10 or more GB</v>
      </c>
    </row>
    <row r="4625" spans="1:23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>
        <f>IF(Aggregate[[#This Row],[Under 30]]="Yes","Under 30", IF(Aggregate[[#This Row],[Senior]]="Yes","Senior","Other"))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Download]]&lt;5,"Less than 5 GB",IF(Aggregate[[#This Row],[Avg Monthly GB Download]]&lt;10,"Between 5 and 10 GB","10 or more GB"))</f>
        <v>Between 5 and 10 GB</v>
      </c>
    </row>
    <row r="4626" spans="1:23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>
        <f>IF(Aggregate[[#This Row],[Under 30]]="Yes","Under 30", IF(Aggregate[[#This Row],[Senior]]="Yes","Senior","Other"))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Download]]&lt;5,"Less than 5 GB",IF(Aggregate[[#This Row],[Avg Monthly GB Download]]&lt;10,"Between 5 and 10 GB","10 or more GB"))</f>
        <v>Less than 5 GB</v>
      </c>
    </row>
    <row r="4627" spans="1:23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>
        <f>IF(Aggregate[[#This Row],[Under 30]]="Yes","Under 30", IF(Aggregate[[#This Row],[Senior]]="Yes","Senior","Other"))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Download]]&lt;5,"Less than 5 GB",IF(Aggregate[[#This Row],[Avg Monthly GB Download]]&lt;10,"Between 5 and 10 GB","10 or more GB"))</f>
        <v>10 or more GB</v>
      </c>
    </row>
    <row r="4628" spans="1:23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>
        <f>IF(Aggregate[[#This Row],[Under 30]]="Yes","Under 30", IF(Aggregate[[#This Row],[Senior]]="Yes","Senior","Other"))</f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Download]]&lt;5,"Less than 5 GB",IF(Aggregate[[#This Row],[Avg Monthly GB Download]]&lt;10,"Between 5 and 10 GB","10 or more GB"))</f>
        <v>Between 5 and 10 GB</v>
      </c>
    </row>
    <row r="4629" spans="1:23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>
        <f>IF(Aggregate[[#This Row],[Under 30]]="Yes","Under 30", IF(Aggregate[[#This Row],[Senior]]="Yes","Senior","Other"))</f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Download]]&lt;5,"Less than 5 GB",IF(Aggregate[[#This Row],[Avg Monthly GB Download]]&lt;10,"Between 5 and 10 GB","10 or more GB"))</f>
        <v>Less than 5 GB</v>
      </c>
    </row>
    <row r="4630" spans="1:23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>
        <f>IF(Aggregate[[#This Row],[Under 30]]="Yes","Under 30", IF(Aggregate[[#This Row],[Senior]]="Yes","Senior","Other"))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Download]]&lt;5,"Less than 5 GB",IF(Aggregate[[#This Row],[Avg Monthly GB Download]]&lt;10,"Between 5 and 10 GB","10 or more GB"))</f>
        <v>Between 5 and 10 GB</v>
      </c>
    </row>
    <row r="4631" spans="1:23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>
        <f>IF(Aggregate[[#This Row],[Under 30]]="Yes","Under 30", IF(Aggregate[[#This Row],[Senior]]="Yes","Senior","Other"))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Download]]&lt;5,"Less than 5 GB",IF(Aggregate[[#This Row],[Avg Monthly GB Download]]&lt;10,"Between 5 and 10 GB","10 or more GB"))</f>
        <v>10 or more GB</v>
      </c>
    </row>
    <row r="4632" spans="1:23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>
        <f>IF(Aggregate[[#This Row],[Under 30]]="Yes","Under 30", IF(Aggregate[[#This Row],[Senior]]="Yes","Senior","Other"))</f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Download]]&lt;5,"Less than 5 GB",IF(Aggregate[[#This Row],[Avg Monthly GB Download]]&lt;10,"Between 5 and 10 GB","10 or more GB"))</f>
        <v>Between 5 and 10 GB</v>
      </c>
    </row>
    <row r="4633" spans="1:23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>
        <f>IF(Aggregate[[#This Row],[Under 30]]="Yes","Under 30", IF(Aggregate[[#This Row],[Senior]]="Yes","Senior","Other"))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Download]]&lt;5,"Less than 5 GB",IF(Aggregate[[#This Row],[Avg Monthly GB Download]]&lt;10,"Between 5 and 10 GB","10 or more GB"))</f>
        <v>Less than 5 GB</v>
      </c>
    </row>
    <row r="4634" spans="1:23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>
        <f>IF(Aggregate[[#This Row],[Under 30]]="Yes","Under 30", IF(Aggregate[[#This Row],[Senior]]="Yes","Senior","Other"))</f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Download]]&lt;5,"Less than 5 GB",IF(Aggregate[[#This Row],[Avg Monthly GB Download]]&lt;10,"Between 5 and 10 GB","10 or more GB"))</f>
        <v>Less than 5 GB</v>
      </c>
    </row>
    <row r="4635" spans="1:23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>
        <f>IF(Aggregate[[#This Row],[Under 30]]="Yes","Under 30", IF(Aggregate[[#This Row],[Senior]]="Yes","Senior","Other"))</f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Download]]&lt;5,"Less than 5 GB",IF(Aggregate[[#This Row],[Avg Monthly GB Download]]&lt;10,"Between 5 and 10 GB","10 or more GB"))</f>
        <v>Between 5 and 10 GB</v>
      </c>
    </row>
    <row r="4636" spans="1:23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>
        <f>IF(Aggregate[[#This Row],[Under 30]]="Yes","Under 30", IF(Aggregate[[#This Row],[Senior]]="Yes","Senior","Other"))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Download]]&lt;5,"Less than 5 GB",IF(Aggregate[[#This Row],[Avg Monthly GB Download]]&lt;10,"Between 5 and 10 GB","10 or more GB"))</f>
        <v>Less than 5 GB</v>
      </c>
    </row>
    <row r="4637" spans="1:23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>
        <f>IF(Aggregate[[#This Row],[Under 30]]="Yes","Under 30", IF(Aggregate[[#This Row],[Senior]]="Yes","Senior","Other"))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Download]]&lt;5,"Less than 5 GB",IF(Aggregate[[#This Row],[Avg Monthly GB Download]]&lt;10,"Between 5 and 10 GB","10 or more GB"))</f>
        <v>Less than 5 GB</v>
      </c>
    </row>
    <row r="4638" spans="1:23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>
        <f>IF(Aggregate[[#This Row],[Under 30]]="Yes","Under 30", IF(Aggregate[[#This Row],[Senior]]="Yes","Senior","Other"))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Download]]&lt;5,"Less than 5 GB",IF(Aggregate[[#This Row],[Avg Monthly GB Download]]&lt;10,"Between 5 and 10 GB","10 or more GB"))</f>
        <v>Between 5 and 10 GB</v>
      </c>
    </row>
    <row r="4639" spans="1:23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>
        <f>IF(Aggregate[[#This Row],[Under 30]]="Yes","Under 30", IF(Aggregate[[#This Row],[Senior]]="Yes","Senior","Other"))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Download]]&lt;5,"Less than 5 GB",IF(Aggregate[[#This Row],[Avg Monthly GB Download]]&lt;10,"Between 5 and 10 GB","10 or more GB"))</f>
        <v>Less than 5 GB</v>
      </c>
    </row>
    <row r="4640" spans="1:23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>
        <f>IF(Aggregate[[#This Row],[Under 30]]="Yes","Under 30", IF(Aggregate[[#This Row],[Senior]]="Yes","Senior","Other"))</f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Download]]&lt;5,"Less than 5 GB",IF(Aggregate[[#This Row],[Avg Monthly GB Download]]&lt;10,"Between 5 and 10 GB","10 or more GB"))</f>
        <v>Less than 5 GB</v>
      </c>
    </row>
    <row r="4641" spans="1:23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>
        <f>IF(Aggregate[[#This Row],[Under 30]]="Yes","Under 30", IF(Aggregate[[#This Row],[Senior]]="Yes","Senior","Other"))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Download]]&lt;5,"Less than 5 GB",IF(Aggregate[[#This Row],[Avg Monthly GB Download]]&lt;10,"Between 5 and 10 GB","10 or more GB"))</f>
        <v>Less than 5 GB</v>
      </c>
    </row>
    <row r="4642" spans="1:23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>
        <f>IF(Aggregate[[#This Row],[Under 30]]="Yes","Under 30", IF(Aggregate[[#This Row],[Senior]]="Yes","Senior","Other"))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Download]]&lt;5,"Less than 5 GB",IF(Aggregate[[#This Row],[Avg Monthly GB Download]]&lt;10,"Between 5 and 10 GB","10 or more GB"))</f>
        <v>Less than 5 GB</v>
      </c>
    </row>
    <row r="4643" spans="1:23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>
        <f>IF(Aggregate[[#This Row],[Under 30]]="Yes","Under 30", IF(Aggregate[[#This Row],[Senior]]="Yes","Senior","Other"))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Download]]&lt;5,"Less than 5 GB",IF(Aggregate[[#This Row],[Avg Monthly GB Download]]&lt;10,"Between 5 and 10 GB","10 or more GB"))</f>
        <v>Between 5 and 10 GB</v>
      </c>
    </row>
    <row r="4644" spans="1:23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>
        <f>IF(Aggregate[[#This Row],[Under 30]]="Yes","Under 30", IF(Aggregate[[#This Row],[Senior]]="Yes","Senior","Other"))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Download]]&lt;5,"Less than 5 GB",IF(Aggregate[[#This Row],[Avg Monthly GB Download]]&lt;10,"Between 5 and 10 GB","10 or more GB"))</f>
        <v>Between 5 and 10 GB</v>
      </c>
    </row>
    <row r="4645" spans="1:23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>
        <f>IF(Aggregate[[#This Row],[Under 30]]="Yes","Under 30", IF(Aggregate[[#This Row],[Senior]]="Yes","Senior","Other"))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Download]]&lt;5,"Less than 5 GB",IF(Aggregate[[#This Row],[Avg Monthly GB Download]]&lt;10,"Between 5 and 10 GB","10 or more GB"))</f>
        <v>Between 5 and 10 GB</v>
      </c>
    </row>
    <row r="4646" spans="1:23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>
        <f>IF(Aggregate[[#This Row],[Under 30]]="Yes","Under 30", IF(Aggregate[[#This Row],[Senior]]="Yes","Senior","Other"))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Download]]&lt;5,"Less than 5 GB",IF(Aggregate[[#This Row],[Avg Monthly GB Download]]&lt;10,"Between 5 and 10 GB","10 or more GB"))</f>
        <v>Between 5 and 10 GB</v>
      </c>
    </row>
    <row r="4647" spans="1:23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>
        <f>IF(Aggregate[[#This Row],[Under 30]]="Yes","Under 30", IF(Aggregate[[#This Row],[Senior]]="Yes","Senior","Other"))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Download]]&lt;5,"Less than 5 GB",IF(Aggregate[[#This Row],[Avg Monthly GB Download]]&lt;10,"Between 5 and 10 GB","10 or more GB"))</f>
        <v>Less than 5 GB</v>
      </c>
    </row>
    <row r="4648" spans="1:23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>
        <f>IF(Aggregate[[#This Row],[Under 30]]="Yes","Under 30", IF(Aggregate[[#This Row],[Senior]]="Yes","Senior","Other"))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Download]]&lt;5,"Less than 5 GB",IF(Aggregate[[#This Row],[Avg Monthly GB Download]]&lt;10,"Between 5 and 10 GB","10 or more GB"))</f>
        <v>Between 5 and 10 GB</v>
      </c>
    </row>
    <row r="4649" spans="1:23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>
        <f>IF(Aggregate[[#This Row],[Under 30]]="Yes","Under 30", IF(Aggregate[[#This Row],[Senior]]="Yes","Senior","Other"))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Download]]&lt;5,"Less than 5 GB",IF(Aggregate[[#This Row],[Avg Monthly GB Download]]&lt;10,"Between 5 and 10 GB","10 or more GB"))</f>
        <v>Less than 5 GB</v>
      </c>
    </row>
    <row r="4650" spans="1:23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>
        <f>IF(Aggregate[[#This Row],[Under 30]]="Yes","Under 30", IF(Aggregate[[#This Row],[Senior]]="Yes","Senior","Other"))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Download]]&lt;5,"Less than 5 GB",IF(Aggregate[[#This Row],[Avg Monthly GB Download]]&lt;10,"Between 5 and 10 GB","10 or more GB"))</f>
        <v>10 or more GB</v>
      </c>
    </row>
    <row r="4651" spans="1:23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>
        <f>IF(Aggregate[[#This Row],[Under 30]]="Yes","Under 30", IF(Aggregate[[#This Row],[Senior]]="Yes","Senior","Other"))</f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Download]]&lt;5,"Less than 5 GB",IF(Aggregate[[#This Row],[Avg Monthly GB Download]]&lt;10,"Between 5 and 10 GB","10 or more GB"))</f>
        <v>Less than 5 GB</v>
      </c>
    </row>
    <row r="4652" spans="1:23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>
        <f>IF(Aggregate[[#This Row],[Under 30]]="Yes","Under 30", IF(Aggregate[[#This Row],[Senior]]="Yes","Senior","Other"))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Download]]&lt;5,"Less than 5 GB",IF(Aggregate[[#This Row],[Avg Monthly GB Download]]&lt;10,"Between 5 and 10 GB","10 or more GB"))</f>
        <v>10 or more GB</v>
      </c>
    </row>
    <row r="4653" spans="1:23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>
        <f>IF(Aggregate[[#This Row],[Under 30]]="Yes","Under 30", IF(Aggregate[[#This Row],[Senior]]="Yes","Senior","Other"))</f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Download]]&lt;5,"Less than 5 GB",IF(Aggregate[[#This Row],[Avg Monthly GB Download]]&lt;10,"Between 5 and 10 GB","10 or more GB"))</f>
        <v>Between 5 and 10 GB</v>
      </c>
    </row>
    <row r="4654" spans="1:23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>
        <f>IF(Aggregate[[#This Row],[Under 30]]="Yes","Under 30", IF(Aggregate[[#This Row],[Senior]]="Yes","Senior","Other"))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Download]]&lt;5,"Less than 5 GB",IF(Aggregate[[#This Row],[Avg Monthly GB Download]]&lt;10,"Between 5 and 10 GB","10 or more GB"))</f>
        <v>10 or more GB</v>
      </c>
    </row>
    <row r="4655" spans="1:23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>
        <f>IF(Aggregate[[#This Row],[Under 30]]="Yes","Under 30", IF(Aggregate[[#This Row],[Senior]]="Yes","Senior","Other"))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Download]]&lt;5,"Less than 5 GB",IF(Aggregate[[#This Row],[Avg Monthly GB Download]]&lt;10,"Between 5 and 10 GB","10 or more GB"))</f>
        <v>10 or more GB</v>
      </c>
    </row>
    <row r="4656" spans="1:23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>
        <f>IF(Aggregate[[#This Row],[Under 30]]="Yes","Under 30", IF(Aggregate[[#This Row],[Senior]]="Yes","Senior","Other"))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Download]]&lt;5,"Less than 5 GB",IF(Aggregate[[#This Row],[Avg Monthly GB Download]]&lt;10,"Between 5 and 10 GB","10 or more GB"))</f>
        <v>Between 5 and 10 GB</v>
      </c>
    </row>
    <row r="4657" spans="1:23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>
        <f>IF(Aggregate[[#This Row],[Under 30]]="Yes","Under 30", IF(Aggregate[[#This Row],[Senior]]="Yes","Senior","Other"))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Download]]&lt;5,"Less than 5 GB",IF(Aggregate[[#This Row],[Avg Monthly GB Download]]&lt;10,"Between 5 and 10 GB","10 or more GB"))</f>
        <v>Less than 5 GB</v>
      </c>
    </row>
    <row r="4658" spans="1:23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>
        <f>IF(Aggregate[[#This Row],[Under 30]]="Yes","Under 30", IF(Aggregate[[#This Row],[Senior]]="Yes","Senior","Other"))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Download]]&lt;5,"Less than 5 GB",IF(Aggregate[[#This Row],[Avg Monthly GB Download]]&lt;10,"Between 5 and 10 GB","10 or more GB"))</f>
        <v>10 or more GB</v>
      </c>
    </row>
    <row r="4659" spans="1:23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>
        <f>IF(Aggregate[[#This Row],[Under 30]]="Yes","Under 30", IF(Aggregate[[#This Row],[Senior]]="Yes","Senior","Other"))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Download]]&lt;5,"Less than 5 GB",IF(Aggregate[[#This Row],[Avg Monthly GB Download]]&lt;10,"Between 5 and 10 GB","10 or more GB"))</f>
        <v>Between 5 and 10 GB</v>
      </c>
    </row>
    <row r="4660" spans="1:23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>
        <f>IF(Aggregate[[#This Row],[Under 30]]="Yes","Under 30", IF(Aggregate[[#This Row],[Senior]]="Yes","Senior","Other"))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Download]]&lt;5,"Less than 5 GB",IF(Aggregate[[#This Row],[Avg Monthly GB Download]]&lt;10,"Between 5 and 10 GB","10 or more GB"))</f>
        <v>Between 5 and 10 GB</v>
      </c>
    </row>
    <row r="4661" spans="1:23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>
        <f>IF(Aggregate[[#This Row],[Under 30]]="Yes","Under 30", IF(Aggregate[[#This Row],[Senior]]="Yes","Senior","Other"))</f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Download]]&lt;5,"Less than 5 GB",IF(Aggregate[[#This Row],[Avg Monthly GB Download]]&lt;10,"Between 5 and 10 GB","10 or more GB"))</f>
        <v>Between 5 and 10 GB</v>
      </c>
    </row>
    <row r="4662" spans="1:23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>
        <f>IF(Aggregate[[#This Row],[Under 30]]="Yes","Under 30", IF(Aggregate[[#This Row],[Senior]]="Yes","Senior","Other"))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Download]]&lt;5,"Less than 5 GB",IF(Aggregate[[#This Row],[Avg Monthly GB Download]]&lt;10,"Between 5 and 10 GB","10 or more GB"))</f>
        <v>Less than 5 GB</v>
      </c>
    </row>
    <row r="4663" spans="1:23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>
        <f>IF(Aggregate[[#This Row],[Under 30]]="Yes","Under 30", IF(Aggregate[[#This Row],[Senior]]="Yes","Senior","Other"))</f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Download]]&lt;5,"Less than 5 GB",IF(Aggregate[[#This Row],[Avg Monthly GB Download]]&lt;10,"Between 5 and 10 GB","10 or more GB"))</f>
        <v>Less than 5 GB</v>
      </c>
    </row>
    <row r="4664" spans="1:23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>
        <f>IF(Aggregate[[#This Row],[Under 30]]="Yes","Under 30", IF(Aggregate[[#This Row],[Senior]]="Yes","Senior","Other"))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Download]]&lt;5,"Less than 5 GB",IF(Aggregate[[#This Row],[Avg Monthly GB Download]]&lt;10,"Between 5 and 10 GB","10 or more GB"))</f>
        <v>10 or more GB</v>
      </c>
    </row>
    <row r="4665" spans="1:23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>
        <f>IF(Aggregate[[#This Row],[Under 30]]="Yes","Under 30", IF(Aggregate[[#This Row],[Senior]]="Yes","Senior","Other"))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Download]]&lt;5,"Less than 5 GB",IF(Aggregate[[#This Row],[Avg Monthly GB Download]]&lt;10,"Between 5 and 10 GB","10 or more GB"))</f>
        <v>Between 5 and 10 GB</v>
      </c>
    </row>
    <row r="4666" spans="1:23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>
        <f>IF(Aggregate[[#This Row],[Under 30]]="Yes","Under 30", IF(Aggregate[[#This Row],[Senior]]="Yes","Senior","Other"))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Download]]&lt;5,"Less than 5 GB",IF(Aggregate[[#This Row],[Avg Monthly GB Download]]&lt;10,"Between 5 and 10 GB","10 or more GB"))</f>
        <v>10 or more GB</v>
      </c>
    </row>
    <row r="4667" spans="1:23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>
        <f>IF(Aggregate[[#This Row],[Under 30]]="Yes","Under 30", IF(Aggregate[[#This Row],[Senior]]="Yes","Senior","Other"))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Download]]&lt;5,"Less than 5 GB",IF(Aggregate[[#This Row],[Avg Monthly GB Download]]&lt;10,"Between 5 and 10 GB","10 or more GB"))</f>
        <v>10 or more GB</v>
      </c>
    </row>
    <row r="4668" spans="1:23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>
        <f>IF(Aggregate[[#This Row],[Under 30]]="Yes","Under 30", IF(Aggregate[[#This Row],[Senior]]="Yes","Senior","Other"))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Download]]&lt;5,"Less than 5 GB",IF(Aggregate[[#This Row],[Avg Monthly GB Download]]&lt;10,"Between 5 and 10 GB","10 or more GB"))</f>
        <v>10 or more GB</v>
      </c>
    </row>
    <row r="4669" spans="1:23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>
        <f>IF(Aggregate[[#This Row],[Under 30]]="Yes","Under 30", IF(Aggregate[[#This Row],[Senior]]="Yes","Senior","Other"))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Download]]&lt;5,"Less than 5 GB",IF(Aggregate[[#This Row],[Avg Monthly GB Download]]&lt;10,"Between 5 and 10 GB","10 or more GB"))</f>
        <v>10 or more GB</v>
      </c>
    </row>
    <row r="4670" spans="1:23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>
        <f>IF(Aggregate[[#This Row],[Under 30]]="Yes","Under 30", IF(Aggregate[[#This Row],[Senior]]="Yes","Senior","Other"))</f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Download]]&lt;5,"Less than 5 GB",IF(Aggregate[[#This Row],[Avg Monthly GB Download]]&lt;10,"Between 5 and 10 GB","10 or more GB"))</f>
        <v>Between 5 and 10 GB</v>
      </c>
    </row>
    <row r="4671" spans="1:23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>
        <f>IF(Aggregate[[#This Row],[Under 30]]="Yes","Under 30", IF(Aggregate[[#This Row],[Senior]]="Yes","Senior","Other"))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Download]]&lt;5,"Less than 5 GB",IF(Aggregate[[#This Row],[Avg Monthly GB Download]]&lt;10,"Between 5 and 10 GB","10 or more GB"))</f>
        <v>Between 5 and 10 GB</v>
      </c>
    </row>
    <row r="4672" spans="1:23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>
        <f>IF(Aggregate[[#This Row],[Under 30]]="Yes","Under 30", IF(Aggregate[[#This Row],[Senior]]="Yes","Senior","Other"))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Download]]&lt;5,"Less than 5 GB",IF(Aggregate[[#This Row],[Avg Monthly GB Download]]&lt;10,"Between 5 and 10 GB","10 or more GB"))</f>
        <v>Between 5 and 10 GB</v>
      </c>
    </row>
    <row r="4673" spans="1:23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>
        <f>IF(Aggregate[[#This Row],[Under 30]]="Yes","Under 30", IF(Aggregate[[#This Row],[Senior]]="Yes","Senior","Other"))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Download]]&lt;5,"Less than 5 GB",IF(Aggregate[[#This Row],[Avg Monthly GB Download]]&lt;10,"Between 5 and 10 GB","10 or more GB"))</f>
        <v>10 or more GB</v>
      </c>
    </row>
    <row r="4674" spans="1:23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>
        <f>IF(Aggregate[[#This Row],[Under 30]]="Yes","Under 30", IF(Aggregate[[#This Row],[Senior]]="Yes","Senior","Other"))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Download]]&lt;5,"Less than 5 GB",IF(Aggregate[[#This Row],[Avg Monthly GB Download]]&lt;10,"Between 5 and 10 GB","10 or more GB"))</f>
        <v>Between 5 and 10 GB</v>
      </c>
    </row>
    <row r="4675" spans="1:23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>
        <f>IF(Aggregate[[#This Row],[Under 30]]="Yes","Under 30", IF(Aggregate[[#This Row],[Senior]]="Yes","Senior","Other"))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Download]]&lt;5,"Less than 5 GB",IF(Aggregate[[#This Row],[Avg Monthly GB Download]]&lt;10,"Between 5 and 10 GB","10 or more GB"))</f>
        <v>Less than 5 GB</v>
      </c>
    </row>
    <row r="4676" spans="1:23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>
        <f>IF(Aggregate[[#This Row],[Under 30]]="Yes","Under 30", IF(Aggregate[[#This Row],[Senior]]="Yes","Senior","Other"))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Download]]&lt;5,"Less than 5 GB",IF(Aggregate[[#This Row],[Avg Monthly GB Download]]&lt;10,"Between 5 and 10 GB","10 or more GB"))</f>
        <v>Less than 5 GB</v>
      </c>
    </row>
    <row r="4677" spans="1:23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>
        <f>IF(Aggregate[[#This Row],[Under 30]]="Yes","Under 30", IF(Aggregate[[#This Row],[Senior]]="Yes","Senior","Other"))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Download]]&lt;5,"Less than 5 GB",IF(Aggregate[[#This Row],[Avg Monthly GB Download]]&lt;10,"Between 5 and 10 GB","10 or more GB"))</f>
        <v>10 or more GB</v>
      </c>
    </row>
    <row r="4678" spans="1:23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>
        <f>IF(Aggregate[[#This Row],[Under 30]]="Yes","Under 30", IF(Aggregate[[#This Row],[Senior]]="Yes","Senior","Other"))</f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Download]]&lt;5,"Less than 5 GB",IF(Aggregate[[#This Row],[Avg Monthly GB Download]]&lt;10,"Between 5 and 10 GB","10 or more GB"))</f>
        <v>Less than 5 GB</v>
      </c>
    </row>
    <row r="4679" spans="1:23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>
        <f>IF(Aggregate[[#This Row],[Under 30]]="Yes","Under 30", IF(Aggregate[[#This Row],[Senior]]="Yes","Senior","Other"))</f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Download]]&lt;5,"Less than 5 GB",IF(Aggregate[[#This Row],[Avg Monthly GB Download]]&lt;10,"Between 5 and 10 GB","10 or more GB"))</f>
        <v>Less than 5 GB</v>
      </c>
    </row>
    <row r="4680" spans="1:23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>
        <f>IF(Aggregate[[#This Row],[Under 30]]="Yes","Under 30", IF(Aggregate[[#This Row],[Senior]]="Yes","Senior","Other"))</f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Download]]&lt;5,"Less than 5 GB",IF(Aggregate[[#This Row],[Avg Monthly GB Download]]&lt;10,"Between 5 and 10 GB","10 or more GB"))</f>
        <v>Less than 5 GB</v>
      </c>
    </row>
    <row r="4681" spans="1:23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>
        <f>IF(Aggregate[[#This Row],[Under 30]]="Yes","Under 30", IF(Aggregate[[#This Row],[Senior]]="Yes","Senior","Other"))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Download]]&lt;5,"Less than 5 GB",IF(Aggregate[[#This Row],[Avg Monthly GB Download]]&lt;10,"Between 5 and 10 GB","10 or more GB"))</f>
        <v>10 or more GB</v>
      </c>
    </row>
    <row r="4682" spans="1:23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>
        <f>IF(Aggregate[[#This Row],[Under 30]]="Yes","Under 30", IF(Aggregate[[#This Row],[Senior]]="Yes","Senior","Other"))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Download]]&lt;5,"Less than 5 GB",IF(Aggregate[[#This Row],[Avg Monthly GB Download]]&lt;10,"Between 5 and 10 GB","10 or more GB"))</f>
        <v>Less than 5 GB</v>
      </c>
    </row>
    <row r="4683" spans="1:23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>
        <f>IF(Aggregate[[#This Row],[Under 30]]="Yes","Under 30", IF(Aggregate[[#This Row],[Senior]]="Yes","Senior","Other"))</f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Download]]&lt;5,"Less than 5 GB",IF(Aggregate[[#This Row],[Avg Monthly GB Download]]&lt;10,"Between 5 and 10 GB","10 or more GB"))</f>
        <v>Between 5 and 10 GB</v>
      </c>
    </row>
    <row r="4684" spans="1:23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>
        <f>IF(Aggregate[[#This Row],[Under 30]]="Yes","Under 30", IF(Aggregate[[#This Row],[Senior]]="Yes","Senior","Other"))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Download]]&lt;5,"Less than 5 GB",IF(Aggregate[[#This Row],[Avg Monthly GB Download]]&lt;10,"Between 5 and 10 GB","10 or more GB"))</f>
        <v>Less than 5 GB</v>
      </c>
    </row>
    <row r="4685" spans="1:23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>
        <f>IF(Aggregate[[#This Row],[Under 30]]="Yes","Under 30", IF(Aggregate[[#This Row],[Senior]]="Yes","Senior","Other"))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Download]]&lt;5,"Less than 5 GB",IF(Aggregate[[#This Row],[Avg Monthly GB Download]]&lt;10,"Between 5 and 10 GB","10 or more GB"))</f>
        <v>Between 5 and 10 GB</v>
      </c>
    </row>
    <row r="4686" spans="1:23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>
        <f>IF(Aggregate[[#This Row],[Under 30]]="Yes","Under 30", IF(Aggregate[[#This Row],[Senior]]="Yes","Senior","Other"))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Download]]&lt;5,"Less than 5 GB",IF(Aggregate[[#This Row],[Avg Monthly GB Download]]&lt;10,"Between 5 and 10 GB","10 or more GB"))</f>
        <v>Between 5 and 10 GB</v>
      </c>
    </row>
    <row r="4687" spans="1:23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>
        <f>IF(Aggregate[[#This Row],[Under 30]]="Yes","Under 30", IF(Aggregate[[#This Row],[Senior]]="Yes","Senior","Other"))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Download]]&lt;5,"Less than 5 GB",IF(Aggregate[[#This Row],[Avg Monthly GB Download]]&lt;10,"Between 5 and 10 GB","10 or more GB"))</f>
        <v>Less than 5 GB</v>
      </c>
    </row>
    <row r="4688" spans="1:23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>
        <f>IF(Aggregate[[#This Row],[Under 30]]="Yes","Under 30", IF(Aggregate[[#This Row],[Senior]]="Yes","Senior","Other"))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Download]]&lt;5,"Less than 5 GB",IF(Aggregate[[#This Row],[Avg Monthly GB Download]]&lt;10,"Between 5 and 10 GB","10 or more GB"))</f>
        <v>10 or more GB</v>
      </c>
    </row>
    <row r="4689" spans="1:23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>
        <f>IF(Aggregate[[#This Row],[Under 30]]="Yes","Under 30", IF(Aggregate[[#This Row],[Senior]]="Yes","Senior","Other"))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Download]]&lt;5,"Less than 5 GB",IF(Aggregate[[#This Row],[Avg Monthly GB Download]]&lt;10,"Between 5 and 10 GB","10 or more GB"))</f>
        <v>10 or more GB</v>
      </c>
    </row>
    <row r="4690" spans="1:23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>
        <f>IF(Aggregate[[#This Row],[Under 30]]="Yes","Under 30", IF(Aggregate[[#This Row],[Senior]]="Yes","Senior","Other"))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Download]]&lt;5,"Less than 5 GB",IF(Aggregate[[#This Row],[Avg Monthly GB Download]]&lt;10,"Between 5 and 10 GB","10 or more GB"))</f>
        <v>Between 5 and 10 GB</v>
      </c>
    </row>
    <row r="4691" spans="1:23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>
        <f>IF(Aggregate[[#This Row],[Under 30]]="Yes","Under 30", IF(Aggregate[[#This Row],[Senior]]="Yes","Senior","Other"))</f>
        <v>Senior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Download]]&lt;5,"Less than 5 GB",IF(Aggregate[[#This Row],[Avg Monthly GB Download]]&lt;10,"Between 5 and 10 GB","10 or more GB"))</f>
        <v>Between 5 and 10 GB</v>
      </c>
    </row>
    <row r="4692" spans="1:23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>
        <f>IF(Aggregate[[#This Row],[Under 30]]="Yes","Under 30", IF(Aggregate[[#This Row],[Senior]]="Yes","Senior","Other"))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Download]]&lt;5,"Less than 5 GB",IF(Aggregate[[#This Row],[Avg Monthly GB Download]]&lt;10,"Between 5 and 10 GB","10 or more GB"))</f>
        <v>Less than 5 GB</v>
      </c>
    </row>
    <row r="4693" spans="1:23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>
        <f>IF(Aggregate[[#This Row],[Under 30]]="Yes","Under 30", IF(Aggregate[[#This Row],[Senior]]="Yes","Senior","Other"))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Download]]&lt;5,"Less than 5 GB",IF(Aggregate[[#This Row],[Avg Monthly GB Download]]&lt;10,"Between 5 and 10 GB","10 or more GB"))</f>
        <v>Less than 5 GB</v>
      </c>
    </row>
    <row r="4694" spans="1:23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>
        <f>IF(Aggregate[[#This Row],[Under 30]]="Yes","Under 30", IF(Aggregate[[#This Row],[Senior]]="Yes","Senior","Other"))</f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Download]]&lt;5,"Less than 5 GB",IF(Aggregate[[#This Row],[Avg Monthly GB Download]]&lt;10,"Between 5 and 10 GB","10 or more GB"))</f>
        <v>Less than 5 GB</v>
      </c>
    </row>
    <row r="4695" spans="1:23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>
        <f>IF(Aggregate[[#This Row],[Under 30]]="Yes","Under 30", IF(Aggregate[[#This Row],[Senior]]="Yes","Senior","Other"))</f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Download]]&lt;5,"Less than 5 GB",IF(Aggregate[[#This Row],[Avg Monthly GB Download]]&lt;10,"Between 5 and 10 GB","10 or more GB"))</f>
        <v>Between 5 and 10 GB</v>
      </c>
    </row>
    <row r="4696" spans="1:23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>
        <f>IF(Aggregate[[#This Row],[Under 30]]="Yes","Under 30", IF(Aggregate[[#This Row],[Senior]]="Yes","Senior","Other"))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Download]]&lt;5,"Less than 5 GB",IF(Aggregate[[#This Row],[Avg Monthly GB Download]]&lt;10,"Between 5 and 10 GB","10 or more GB"))</f>
        <v>10 or more GB</v>
      </c>
    </row>
    <row r="4697" spans="1:23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>
        <f>IF(Aggregate[[#This Row],[Under 30]]="Yes","Under 30", IF(Aggregate[[#This Row],[Senior]]="Yes","Senior","Other"))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Download]]&lt;5,"Less than 5 GB",IF(Aggregate[[#This Row],[Avg Monthly GB Download]]&lt;10,"Between 5 and 10 GB","10 or more GB"))</f>
        <v>10 or more GB</v>
      </c>
    </row>
    <row r="4698" spans="1:23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>
        <f>IF(Aggregate[[#This Row],[Under 30]]="Yes","Under 30", IF(Aggregate[[#This Row],[Senior]]="Yes","Senior","Other"))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Download]]&lt;5,"Less than 5 GB",IF(Aggregate[[#This Row],[Avg Monthly GB Download]]&lt;10,"Between 5 and 10 GB","10 or more GB"))</f>
        <v>10 or more GB</v>
      </c>
    </row>
    <row r="4699" spans="1:23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>
        <f>IF(Aggregate[[#This Row],[Under 30]]="Yes","Under 30", IF(Aggregate[[#This Row],[Senior]]="Yes","Senior","Other"))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Download]]&lt;5,"Less than 5 GB",IF(Aggregate[[#This Row],[Avg Monthly GB Download]]&lt;10,"Between 5 and 10 GB","10 or more GB"))</f>
        <v>Less than 5 GB</v>
      </c>
    </row>
    <row r="4700" spans="1:23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>
        <f>IF(Aggregate[[#This Row],[Under 30]]="Yes","Under 30", IF(Aggregate[[#This Row],[Senior]]="Yes","Senior","Other"))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Download]]&lt;5,"Less than 5 GB",IF(Aggregate[[#This Row],[Avg Monthly GB Download]]&lt;10,"Between 5 and 10 GB","10 or more GB"))</f>
        <v>Between 5 and 10 GB</v>
      </c>
    </row>
    <row r="4701" spans="1:23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>
        <f>IF(Aggregate[[#This Row],[Under 30]]="Yes","Under 30", IF(Aggregate[[#This Row],[Senior]]="Yes","Senior","Other"))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Download]]&lt;5,"Less than 5 GB",IF(Aggregate[[#This Row],[Avg Monthly GB Download]]&lt;10,"Between 5 and 10 GB","10 or more GB"))</f>
        <v>Between 5 and 10 GB</v>
      </c>
    </row>
    <row r="4702" spans="1:23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>
        <f>IF(Aggregate[[#This Row],[Under 30]]="Yes","Under 30", IF(Aggregate[[#This Row],[Senior]]="Yes","Senior","Other"))</f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Download]]&lt;5,"Less than 5 GB",IF(Aggregate[[#This Row],[Avg Monthly GB Download]]&lt;10,"Between 5 and 10 GB","10 or more GB"))</f>
        <v>Between 5 and 10 GB</v>
      </c>
    </row>
    <row r="4703" spans="1:23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>
        <f>IF(Aggregate[[#This Row],[Under 30]]="Yes","Under 30", IF(Aggregate[[#This Row],[Senior]]="Yes","Senior","Other"))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Download]]&lt;5,"Less than 5 GB",IF(Aggregate[[#This Row],[Avg Monthly GB Download]]&lt;10,"Between 5 and 10 GB","10 or more GB"))</f>
        <v>10 or more GB</v>
      </c>
    </row>
    <row r="4704" spans="1:23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>
        <f>IF(Aggregate[[#This Row],[Under 30]]="Yes","Under 30", IF(Aggregate[[#This Row],[Senior]]="Yes","Senior","Other"))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Download]]&lt;5,"Less than 5 GB",IF(Aggregate[[#This Row],[Avg Monthly GB Download]]&lt;10,"Between 5 and 10 GB","10 or more GB"))</f>
        <v>Between 5 and 10 GB</v>
      </c>
    </row>
    <row r="4705" spans="1:23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>
        <f>IF(Aggregate[[#This Row],[Under 30]]="Yes","Under 30", IF(Aggregate[[#This Row],[Senior]]="Yes","Senior","Other"))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Download]]&lt;5,"Less than 5 GB",IF(Aggregate[[#This Row],[Avg Monthly GB Download]]&lt;10,"Between 5 and 10 GB","10 or more GB"))</f>
        <v>10 or more GB</v>
      </c>
    </row>
    <row r="4706" spans="1:23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>
        <f>IF(Aggregate[[#This Row],[Under 30]]="Yes","Under 30", IF(Aggregate[[#This Row],[Senior]]="Yes","Senior","Other"))</f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Download]]&lt;5,"Less than 5 GB",IF(Aggregate[[#This Row],[Avg Monthly GB Download]]&lt;10,"Between 5 and 10 GB","10 or more GB"))</f>
        <v>Between 5 and 10 GB</v>
      </c>
    </row>
    <row r="4707" spans="1:23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>
        <f>IF(Aggregate[[#This Row],[Under 30]]="Yes","Under 30", IF(Aggregate[[#This Row],[Senior]]="Yes","Senior","Other"))</f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Download]]&lt;5,"Less than 5 GB",IF(Aggregate[[#This Row],[Avg Monthly GB Download]]&lt;10,"Between 5 and 10 GB","10 or more GB"))</f>
        <v>10 or more GB</v>
      </c>
    </row>
    <row r="4708" spans="1:23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>
        <f>IF(Aggregate[[#This Row],[Under 30]]="Yes","Under 30", IF(Aggregate[[#This Row],[Senior]]="Yes","Senior","Other"))</f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Download]]&lt;5,"Less than 5 GB",IF(Aggregate[[#This Row],[Avg Monthly GB Download]]&lt;10,"Between 5 and 10 GB","10 or more GB"))</f>
        <v>Less than 5 GB</v>
      </c>
    </row>
    <row r="4709" spans="1:23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>
        <f>IF(Aggregate[[#This Row],[Under 30]]="Yes","Under 30", IF(Aggregate[[#This Row],[Senior]]="Yes","Senior","Other"))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Download]]&lt;5,"Less than 5 GB",IF(Aggregate[[#This Row],[Avg Monthly GB Download]]&lt;10,"Between 5 and 10 GB","10 or more GB"))</f>
        <v>10 or more GB</v>
      </c>
    </row>
    <row r="4710" spans="1:23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>
        <f>IF(Aggregate[[#This Row],[Under 30]]="Yes","Under 30", IF(Aggregate[[#This Row],[Senior]]="Yes","Senior","Other"))</f>
        <v>Senior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Download]]&lt;5,"Less than 5 GB",IF(Aggregate[[#This Row],[Avg Monthly GB Download]]&lt;10,"Between 5 and 10 GB","10 or more GB"))</f>
        <v>10 or more GB</v>
      </c>
    </row>
    <row r="4711" spans="1:23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>
        <f>IF(Aggregate[[#This Row],[Under 30]]="Yes","Under 30", IF(Aggregate[[#This Row],[Senior]]="Yes","Senior","Other"))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Download]]&lt;5,"Less than 5 GB",IF(Aggregate[[#This Row],[Avg Monthly GB Download]]&lt;10,"Between 5 and 10 GB","10 or more GB"))</f>
        <v>10 or more GB</v>
      </c>
    </row>
    <row r="4712" spans="1:23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>
        <f>IF(Aggregate[[#This Row],[Under 30]]="Yes","Under 30", IF(Aggregate[[#This Row],[Senior]]="Yes","Senior","Other"))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Download]]&lt;5,"Less than 5 GB",IF(Aggregate[[#This Row],[Avg Monthly GB Download]]&lt;10,"Between 5 and 10 GB","10 or more GB"))</f>
        <v>10 or more GB</v>
      </c>
    </row>
    <row r="4713" spans="1:23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>
        <f>IF(Aggregate[[#This Row],[Under 30]]="Yes","Under 30", IF(Aggregate[[#This Row],[Senior]]="Yes","Senior","Other"))</f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Download]]&lt;5,"Less than 5 GB",IF(Aggregate[[#This Row],[Avg Monthly GB Download]]&lt;10,"Between 5 and 10 GB","10 or more GB"))</f>
        <v>Between 5 and 10 GB</v>
      </c>
    </row>
    <row r="4714" spans="1:23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>
        <f>IF(Aggregate[[#This Row],[Under 30]]="Yes","Under 30", IF(Aggregate[[#This Row],[Senior]]="Yes","Senior","Other"))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Download]]&lt;5,"Less than 5 GB",IF(Aggregate[[#This Row],[Avg Monthly GB Download]]&lt;10,"Between 5 and 10 GB","10 or more GB"))</f>
        <v>Less than 5 GB</v>
      </c>
    </row>
    <row r="4715" spans="1:23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>
        <f>IF(Aggregate[[#This Row],[Under 30]]="Yes","Under 30", IF(Aggregate[[#This Row],[Senior]]="Yes","Senior","Other"))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Download]]&lt;5,"Less than 5 GB",IF(Aggregate[[#This Row],[Avg Monthly GB Download]]&lt;10,"Between 5 and 10 GB","10 or more GB"))</f>
        <v>Between 5 and 10 GB</v>
      </c>
    </row>
    <row r="4716" spans="1:23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>
        <f>IF(Aggregate[[#This Row],[Under 30]]="Yes","Under 30", IF(Aggregate[[#This Row],[Senior]]="Yes","Senior","Other"))</f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Download]]&lt;5,"Less than 5 GB",IF(Aggregate[[#This Row],[Avg Monthly GB Download]]&lt;10,"Between 5 and 10 GB","10 or more GB"))</f>
        <v>Between 5 and 10 GB</v>
      </c>
    </row>
    <row r="4717" spans="1:23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>
        <f>IF(Aggregate[[#This Row],[Under 30]]="Yes","Under 30", IF(Aggregate[[#This Row],[Senior]]="Yes","Senior","Other"))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Download]]&lt;5,"Less than 5 GB",IF(Aggregate[[#This Row],[Avg Monthly GB Download]]&lt;10,"Between 5 and 10 GB","10 or more GB"))</f>
        <v>Less than 5 GB</v>
      </c>
    </row>
    <row r="4718" spans="1:23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>
        <f>IF(Aggregate[[#This Row],[Under 30]]="Yes","Under 30", IF(Aggregate[[#This Row],[Senior]]="Yes","Senior","Other"))</f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Download]]&lt;5,"Less than 5 GB",IF(Aggregate[[#This Row],[Avg Monthly GB Download]]&lt;10,"Between 5 and 10 GB","10 or more GB"))</f>
        <v>10 or more GB</v>
      </c>
    </row>
    <row r="4719" spans="1:23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>
        <f>IF(Aggregate[[#This Row],[Under 30]]="Yes","Under 30", IF(Aggregate[[#This Row],[Senior]]="Yes","Senior","Other"))</f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Download]]&lt;5,"Less than 5 GB",IF(Aggregate[[#This Row],[Avg Monthly GB Download]]&lt;10,"Between 5 and 10 GB","10 or more GB"))</f>
        <v>Less than 5 GB</v>
      </c>
    </row>
    <row r="4720" spans="1:23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>
        <f>IF(Aggregate[[#This Row],[Under 30]]="Yes","Under 30", IF(Aggregate[[#This Row],[Senior]]="Yes","Senior","Other"))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Download]]&lt;5,"Less than 5 GB",IF(Aggregate[[#This Row],[Avg Monthly GB Download]]&lt;10,"Between 5 and 10 GB","10 or more GB"))</f>
        <v>10 or more GB</v>
      </c>
    </row>
    <row r="4721" spans="1:23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>
        <f>IF(Aggregate[[#This Row],[Under 30]]="Yes","Under 30", IF(Aggregate[[#This Row],[Senior]]="Yes","Senior","Other"))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Download]]&lt;5,"Less than 5 GB",IF(Aggregate[[#This Row],[Avg Monthly GB Download]]&lt;10,"Between 5 and 10 GB","10 or more GB"))</f>
        <v>Between 5 and 10 GB</v>
      </c>
    </row>
    <row r="4722" spans="1:23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>
        <f>IF(Aggregate[[#This Row],[Under 30]]="Yes","Under 30", IF(Aggregate[[#This Row],[Senior]]="Yes","Senior","Other"))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Download]]&lt;5,"Less than 5 GB",IF(Aggregate[[#This Row],[Avg Monthly GB Download]]&lt;10,"Between 5 and 10 GB","10 or more GB"))</f>
        <v>10 or more GB</v>
      </c>
    </row>
    <row r="4723" spans="1:23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>
        <f>IF(Aggregate[[#This Row],[Under 30]]="Yes","Under 30", IF(Aggregate[[#This Row],[Senior]]="Yes","Senior","Other"))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Download]]&lt;5,"Less than 5 GB",IF(Aggregate[[#This Row],[Avg Monthly GB Download]]&lt;10,"Between 5 and 10 GB","10 or more GB"))</f>
        <v>Between 5 and 10 GB</v>
      </c>
    </row>
    <row r="4724" spans="1:23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>
        <f>IF(Aggregate[[#This Row],[Under 30]]="Yes","Under 30", IF(Aggregate[[#This Row],[Senior]]="Yes","Senior","Other"))</f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Download]]&lt;5,"Less than 5 GB",IF(Aggregate[[#This Row],[Avg Monthly GB Download]]&lt;10,"Between 5 and 10 GB","10 or more GB"))</f>
        <v>Between 5 and 10 GB</v>
      </c>
    </row>
    <row r="4725" spans="1:23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>
        <f>IF(Aggregate[[#This Row],[Under 30]]="Yes","Under 30", IF(Aggregate[[#This Row],[Senior]]="Yes","Senior","Other"))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Download]]&lt;5,"Less than 5 GB",IF(Aggregate[[#This Row],[Avg Monthly GB Download]]&lt;10,"Between 5 and 10 GB","10 or more GB"))</f>
        <v>Between 5 and 10 GB</v>
      </c>
    </row>
    <row r="4726" spans="1:23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>
        <f>IF(Aggregate[[#This Row],[Under 30]]="Yes","Under 30", IF(Aggregate[[#This Row],[Senior]]="Yes","Senior","Other"))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Download]]&lt;5,"Less than 5 GB",IF(Aggregate[[#This Row],[Avg Monthly GB Download]]&lt;10,"Between 5 and 10 GB","10 or more GB"))</f>
        <v>Less than 5 GB</v>
      </c>
    </row>
    <row r="4727" spans="1:23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>
        <f>IF(Aggregate[[#This Row],[Under 30]]="Yes","Under 30", IF(Aggregate[[#This Row],[Senior]]="Yes","Senior","Other"))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Download]]&lt;5,"Less than 5 GB",IF(Aggregate[[#This Row],[Avg Monthly GB Download]]&lt;10,"Between 5 and 10 GB","10 or more GB"))</f>
        <v>10 or more GB</v>
      </c>
    </row>
    <row r="4728" spans="1:23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>
        <f>IF(Aggregate[[#This Row],[Under 30]]="Yes","Under 30", IF(Aggregate[[#This Row],[Senior]]="Yes","Senior","Other"))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Download]]&lt;5,"Less than 5 GB",IF(Aggregate[[#This Row],[Avg Monthly GB Download]]&lt;10,"Between 5 and 10 GB","10 or more GB"))</f>
        <v>Between 5 and 10 GB</v>
      </c>
    </row>
    <row r="4729" spans="1:23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>
        <f>IF(Aggregate[[#This Row],[Under 30]]="Yes","Under 30", IF(Aggregate[[#This Row],[Senior]]="Yes","Senior","Other"))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Download]]&lt;5,"Less than 5 GB",IF(Aggregate[[#This Row],[Avg Monthly GB Download]]&lt;10,"Between 5 and 10 GB","10 or more GB"))</f>
        <v>Between 5 and 10 GB</v>
      </c>
    </row>
    <row r="4730" spans="1:23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>
        <f>IF(Aggregate[[#This Row],[Under 30]]="Yes","Under 30", IF(Aggregate[[#This Row],[Senior]]="Yes","Senior","Other"))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Download]]&lt;5,"Less than 5 GB",IF(Aggregate[[#This Row],[Avg Monthly GB Download]]&lt;10,"Between 5 and 10 GB","10 or more GB"))</f>
        <v>Less than 5 GB</v>
      </c>
    </row>
    <row r="4731" spans="1:23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>
        <f>IF(Aggregate[[#This Row],[Under 30]]="Yes","Under 30", IF(Aggregate[[#This Row],[Senior]]="Yes","Senior","Other"))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Download]]&lt;5,"Less than 5 GB",IF(Aggregate[[#This Row],[Avg Monthly GB Download]]&lt;10,"Between 5 and 10 GB","10 or more GB"))</f>
        <v>Less than 5 GB</v>
      </c>
    </row>
    <row r="4732" spans="1:23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>
        <f>IF(Aggregate[[#This Row],[Under 30]]="Yes","Under 30", IF(Aggregate[[#This Row],[Senior]]="Yes","Senior","Other"))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Download]]&lt;5,"Less than 5 GB",IF(Aggregate[[#This Row],[Avg Monthly GB Download]]&lt;10,"Between 5 and 10 GB","10 or more GB"))</f>
        <v>Between 5 and 10 GB</v>
      </c>
    </row>
    <row r="4733" spans="1:23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>
        <f>IF(Aggregate[[#This Row],[Under 30]]="Yes","Under 30", IF(Aggregate[[#This Row],[Senior]]="Yes","Senior","Other"))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Download]]&lt;5,"Less than 5 GB",IF(Aggregate[[#This Row],[Avg Monthly GB Download]]&lt;10,"Between 5 and 10 GB","10 or more GB"))</f>
        <v>Between 5 and 10 GB</v>
      </c>
    </row>
    <row r="4734" spans="1:23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>
        <f>IF(Aggregate[[#This Row],[Under 30]]="Yes","Under 30", IF(Aggregate[[#This Row],[Senior]]="Yes","Senior","Other"))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Download]]&lt;5,"Less than 5 GB",IF(Aggregate[[#This Row],[Avg Monthly GB Download]]&lt;10,"Between 5 and 10 GB","10 or more GB"))</f>
        <v>Between 5 and 10 GB</v>
      </c>
    </row>
    <row r="4735" spans="1:23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>
        <f>IF(Aggregate[[#This Row],[Under 30]]="Yes","Under 30", IF(Aggregate[[#This Row],[Senior]]="Yes","Senior","Other"))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Download]]&lt;5,"Less than 5 GB",IF(Aggregate[[#This Row],[Avg Monthly GB Download]]&lt;10,"Between 5 and 10 GB","10 or more GB"))</f>
        <v>Between 5 and 10 GB</v>
      </c>
    </row>
    <row r="4736" spans="1:23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>
        <f>IF(Aggregate[[#This Row],[Under 30]]="Yes","Under 30", IF(Aggregate[[#This Row],[Senior]]="Yes","Senior","Other"))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Download]]&lt;5,"Less than 5 GB",IF(Aggregate[[#This Row],[Avg Monthly GB Download]]&lt;10,"Between 5 and 10 GB","10 or more GB"))</f>
        <v>Less than 5 GB</v>
      </c>
    </row>
    <row r="4737" spans="1:23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>
        <f>IF(Aggregate[[#This Row],[Under 30]]="Yes","Under 30", IF(Aggregate[[#This Row],[Senior]]="Yes","Senior","Other"))</f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Download]]&lt;5,"Less than 5 GB",IF(Aggregate[[#This Row],[Avg Monthly GB Download]]&lt;10,"Between 5 and 10 GB","10 or more GB"))</f>
        <v>Between 5 and 10 GB</v>
      </c>
    </row>
    <row r="4738" spans="1:23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>
        <f>IF(Aggregate[[#This Row],[Under 30]]="Yes","Under 30", IF(Aggregate[[#This Row],[Senior]]="Yes","Senior","Other"))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Download]]&lt;5,"Less than 5 GB",IF(Aggregate[[#This Row],[Avg Monthly GB Download]]&lt;10,"Between 5 and 10 GB","10 or more GB"))</f>
        <v>Between 5 and 10 GB</v>
      </c>
    </row>
    <row r="4739" spans="1:23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>
        <f>IF(Aggregate[[#This Row],[Under 30]]="Yes","Under 30", IF(Aggregate[[#This Row],[Senior]]="Yes","Senior","Other"))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Download]]&lt;5,"Less than 5 GB",IF(Aggregate[[#This Row],[Avg Monthly GB Download]]&lt;10,"Between 5 and 10 GB","10 or more GB"))</f>
        <v>Between 5 and 10 GB</v>
      </c>
    </row>
    <row r="4740" spans="1:23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>
        <f>IF(Aggregate[[#This Row],[Under 30]]="Yes","Under 30", IF(Aggregate[[#This Row],[Senior]]="Yes","Senior","Other"))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Download]]&lt;5,"Less than 5 GB",IF(Aggregate[[#This Row],[Avg Monthly GB Download]]&lt;10,"Between 5 and 10 GB","10 or more GB"))</f>
        <v>Less than 5 GB</v>
      </c>
    </row>
    <row r="4741" spans="1:23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>
        <f>IF(Aggregate[[#This Row],[Under 30]]="Yes","Under 30", IF(Aggregate[[#This Row],[Senior]]="Yes","Senior","Other"))</f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Download]]&lt;5,"Less than 5 GB",IF(Aggregate[[#This Row],[Avg Monthly GB Download]]&lt;10,"Between 5 and 10 GB","10 or more GB"))</f>
        <v>Between 5 and 10 GB</v>
      </c>
    </row>
    <row r="4742" spans="1:23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>
        <f>IF(Aggregate[[#This Row],[Under 30]]="Yes","Under 30", IF(Aggregate[[#This Row],[Senior]]="Yes","Senior","Other"))</f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Download]]&lt;5,"Less than 5 GB",IF(Aggregate[[#This Row],[Avg Monthly GB Download]]&lt;10,"Between 5 and 10 GB","10 or more GB"))</f>
        <v>Between 5 and 10 GB</v>
      </c>
    </row>
    <row r="4743" spans="1:23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>
        <f>IF(Aggregate[[#This Row],[Under 30]]="Yes","Under 30", IF(Aggregate[[#This Row],[Senior]]="Yes","Senior","Other"))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Download]]&lt;5,"Less than 5 GB",IF(Aggregate[[#This Row],[Avg Monthly GB Download]]&lt;10,"Between 5 and 10 GB","10 or more GB"))</f>
        <v>Between 5 and 10 GB</v>
      </c>
    </row>
    <row r="4744" spans="1:23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>
        <f>IF(Aggregate[[#This Row],[Under 30]]="Yes","Under 30", IF(Aggregate[[#This Row],[Senior]]="Yes","Senior","Other"))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Download]]&lt;5,"Less than 5 GB",IF(Aggregate[[#This Row],[Avg Monthly GB Download]]&lt;10,"Between 5 and 10 GB","10 or more GB"))</f>
        <v>Less than 5 GB</v>
      </c>
    </row>
    <row r="4745" spans="1:23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>
        <f>IF(Aggregate[[#This Row],[Under 30]]="Yes","Under 30", IF(Aggregate[[#This Row],[Senior]]="Yes","Senior","Other"))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Download]]&lt;5,"Less than 5 GB",IF(Aggregate[[#This Row],[Avg Monthly GB Download]]&lt;10,"Between 5 and 10 GB","10 or more GB"))</f>
        <v>Less than 5 GB</v>
      </c>
    </row>
    <row r="4746" spans="1:23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>
        <f>IF(Aggregate[[#This Row],[Under 30]]="Yes","Under 30", IF(Aggregate[[#This Row],[Senior]]="Yes","Senior","Other"))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Download]]&lt;5,"Less than 5 GB",IF(Aggregate[[#This Row],[Avg Monthly GB Download]]&lt;10,"Between 5 and 10 GB","10 or more GB"))</f>
        <v>Between 5 and 10 GB</v>
      </c>
    </row>
    <row r="4747" spans="1:23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>
        <f>IF(Aggregate[[#This Row],[Under 30]]="Yes","Under 30", IF(Aggregate[[#This Row],[Senior]]="Yes","Senior","Other"))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Download]]&lt;5,"Less than 5 GB",IF(Aggregate[[#This Row],[Avg Monthly GB Download]]&lt;10,"Between 5 and 10 GB","10 or more GB"))</f>
        <v>10 or more GB</v>
      </c>
    </row>
    <row r="4748" spans="1:23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>
        <f>IF(Aggregate[[#This Row],[Under 30]]="Yes","Under 30", IF(Aggregate[[#This Row],[Senior]]="Yes","Senior","Other"))</f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Download]]&lt;5,"Less than 5 GB",IF(Aggregate[[#This Row],[Avg Monthly GB Download]]&lt;10,"Between 5 and 10 GB","10 or more GB"))</f>
        <v>10 or more GB</v>
      </c>
    </row>
    <row r="4749" spans="1:23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>
        <f>IF(Aggregate[[#This Row],[Under 30]]="Yes","Under 30", IF(Aggregate[[#This Row],[Senior]]="Yes","Senior","Other"))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Download]]&lt;5,"Less than 5 GB",IF(Aggregate[[#This Row],[Avg Monthly GB Download]]&lt;10,"Between 5 and 10 GB","10 or more GB"))</f>
        <v>10 or more GB</v>
      </c>
    </row>
    <row r="4750" spans="1:23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>
        <f>IF(Aggregate[[#This Row],[Under 30]]="Yes","Under 30", IF(Aggregate[[#This Row],[Senior]]="Yes","Senior","Other"))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Download]]&lt;5,"Less than 5 GB",IF(Aggregate[[#This Row],[Avg Monthly GB Download]]&lt;10,"Between 5 and 10 GB","10 or more GB"))</f>
        <v>Between 5 and 10 GB</v>
      </c>
    </row>
    <row r="4751" spans="1:23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>
        <f>IF(Aggregate[[#This Row],[Under 30]]="Yes","Under 30", IF(Aggregate[[#This Row],[Senior]]="Yes","Senior","Other"))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Download]]&lt;5,"Less than 5 GB",IF(Aggregate[[#This Row],[Avg Monthly GB Download]]&lt;10,"Between 5 and 10 GB","10 or more GB"))</f>
        <v>Between 5 and 10 GB</v>
      </c>
    </row>
    <row r="4752" spans="1:23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>
        <f>IF(Aggregate[[#This Row],[Under 30]]="Yes","Under 30", IF(Aggregate[[#This Row],[Senior]]="Yes","Senior","Other"))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Download]]&lt;5,"Less than 5 GB",IF(Aggregate[[#This Row],[Avg Monthly GB Download]]&lt;10,"Between 5 and 10 GB","10 or more GB"))</f>
        <v>Between 5 and 10 GB</v>
      </c>
    </row>
    <row r="4753" spans="1:23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>
        <f>IF(Aggregate[[#This Row],[Under 30]]="Yes","Under 30", IF(Aggregate[[#This Row],[Senior]]="Yes","Senior","Other"))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Download]]&lt;5,"Less than 5 GB",IF(Aggregate[[#This Row],[Avg Monthly GB Download]]&lt;10,"Between 5 and 10 GB","10 or more GB"))</f>
        <v>Less than 5 GB</v>
      </c>
    </row>
    <row r="4754" spans="1:23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>
        <f>IF(Aggregate[[#This Row],[Under 30]]="Yes","Under 30", IF(Aggregate[[#This Row],[Senior]]="Yes","Senior","Other"))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Download]]&lt;5,"Less than 5 GB",IF(Aggregate[[#This Row],[Avg Monthly GB Download]]&lt;10,"Between 5 and 10 GB","10 or more GB"))</f>
        <v>Between 5 and 10 GB</v>
      </c>
    </row>
    <row r="4755" spans="1:23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>
        <f>IF(Aggregate[[#This Row],[Under 30]]="Yes","Under 30", IF(Aggregate[[#This Row],[Senior]]="Yes","Senior","Other"))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Download]]&lt;5,"Less than 5 GB",IF(Aggregate[[#This Row],[Avg Monthly GB Download]]&lt;10,"Between 5 and 10 GB","10 or more GB"))</f>
        <v>10 or more GB</v>
      </c>
    </row>
    <row r="4756" spans="1:23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>
        <f>IF(Aggregate[[#This Row],[Under 30]]="Yes","Under 30", IF(Aggregate[[#This Row],[Senior]]="Yes","Senior","Other"))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Download]]&lt;5,"Less than 5 GB",IF(Aggregate[[#This Row],[Avg Monthly GB Download]]&lt;10,"Between 5 and 10 GB","10 or more GB"))</f>
        <v>Less than 5 GB</v>
      </c>
    </row>
    <row r="4757" spans="1:23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>
        <f>IF(Aggregate[[#This Row],[Under 30]]="Yes","Under 30", IF(Aggregate[[#This Row],[Senior]]="Yes","Senior","Other"))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Download]]&lt;5,"Less than 5 GB",IF(Aggregate[[#This Row],[Avg Monthly GB Download]]&lt;10,"Between 5 and 10 GB","10 or more GB"))</f>
        <v>10 or more GB</v>
      </c>
    </row>
    <row r="4758" spans="1:23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>
        <f>IF(Aggregate[[#This Row],[Under 30]]="Yes","Under 30", IF(Aggregate[[#This Row],[Senior]]="Yes","Senior","Other"))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Download]]&lt;5,"Less than 5 GB",IF(Aggregate[[#This Row],[Avg Monthly GB Download]]&lt;10,"Between 5 and 10 GB","10 or more GB"))</f>
        <v>10 or more GB</v>
      </c>
    </row>
    <row r="4759" spans="1:23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>
        <f>IF(Aggregate[[#This Row],[Under 30]]="Yes","Under 30", IF(Aggregate[[#This Row],[Senior]]="Yes","Senior","Other"))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Download]]&lt;5,"Less than 5 GB",IF(Aggregate[[#This Row],[Avg Monthly GB Download]]&lt;10,"Between 5 and 10 GB","10 or more GB"))</f>
        <v>Between 5 and 10 GB</v>
      </c>
    </row>
    <row r="4760" spans="1:23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>
        <f>IF(Aggregate[[#This Row],[Under 30]]="Yes","Under 30", IF(Aggregate[[#This Row],[Senior]]="Yes","Senior","Other"))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Download]]&lt;5,"Less than 5 GB",IF(Aggregate[[#This Row],[Avg Monthly GB Download]]&lt;10,"Between 5 and 10 GB","10 or more GB"))</f>
        <v>Between 5 and 10 GB</v>
      </c>
    </row>
    <row r="4761" spans="1:23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>
        <f>IF(Aggregate[[#This Row],[Under 30]]="Yes","Under 30", IF(Aggregate[[#This Row],[Senior]]="Yes","Senior","Other"))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Download]]&lt;5,"Less than 5 GB",IF(Aggregate[[#This Row],[Avg Monthly GB Download]]&lt;10,"Between 5 and 10 GB","10 or more GB"))</f>
        <v>Less than 5 GB</v>
      </c>
    </row>
    <row r="4762" spans="1:23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>
        <f>IF(Aggregate[[#This Row],[Under 30]]="Yes","Under 30", IF(Aggregate[[#This Row],[Senior]]="Yes","Senior","Other"))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Download]]&lt;5,"Less than 5 GB",IF(Aggregate[[#This Row],[Avg Monthly GB Download]]&lt;10,"Between 5 and 10 GB","10 or more GB"))</f>
        <v>10 or more GB</v>
      </c>
    </row>
    <row r="4763" spans="1:23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>
        <f>IF(Aggregate[[#This Row],[Under 30]]="Yes","Under 30", IF(Aggregate[[#This Row],[Senior]]="Yes","Senior","Other"))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Download]]&lt;5,"Less than 5 GB",IF(Aggregate[[#This Row],[Avg Monthly GB Download]]&lt;10,"Between 5 and 10 GB","10 or more GB"))</f>
        <v>10 or more GB</v>
      </c>
    </row>
    <row r="4764" spans="1:23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>
        <f>IF(Aggregate[[#This Row],[Under 30]]="Yes","Under 30", IF(Aggregate[[#This Row],[Senior]]="Yes","Senior","Other"))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Download]]&lt;5,"Less than 5 GB",IF(Aggregate[[#This Row],[Avg Monthly GB Download]]&lt;10,"Between 5 and 10 GB","10 or more GB"))</f>
        <v>Less than 5 GB</v>
      </c>
    </row>
    <row r="4765" spans="1:23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>
        <f>IF(Aggregate[[#This Row],[Under 30]]="Yes","Under 30", IF(Aggregate[[#This Row],[Senior]]="Yes","Senior","Other"))</f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Download]]&lt;5,"Less than 5 GB",IF(Aggregate[[#This Row],[Avg Monthly GB Download]]&lt;10,"Between 5 and 10 GB","10 or more GB"))</f>
        <v>Less than 5 GB</v>
      </c>
    </row>
    <row r="4766" spans="1:23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>
        <f>IF(Aggregate[[#This Row],[Under 30]]="Yes","Under 30", IF(Aggregate[[#This Row],[Senior]]="Yes","Senior","Other"))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Download]]&lt;5,"Less than 5 GB",IF(Aggregate[[#This Row],[Avg Monthly GB Download]]&lt;10,"Between 5 and 10 GB","10 or more GB"))</f>
        <v>Less than 5 GB</v>
      </c>
    </row>
    <row r="4767" spans="1:23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>
        <f>IF(Aggregate[[#This Row],[Under 30]]="Yes","Under 30", IF(Aggregate[[#This Row],[Senior]]="Yes","Senior","Other"))</f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Download]]&lt;5,"Less than 5 GB",IF(Aggregate[[#This Row],[Avg Monthly GB Download]]&lt;10,"Between 5 and 10 GB","10 or more GB"))</f>
        <v>Between 5 and 10 GB</v>
      </c>
    </row>
    <row r="4768" spans="1:23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>
        <f>IF(Aggregate[[#This Row],[Under 30]]="Yes","Under 30", IF(Aggregate[[#This Row],[Senior]]="Yes","Senior","Other"))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Download]]&lt;5,"Less than 5 GB",IF(Aggregate[[#This Row],[Avg Monthly GB Download]]&lt;10,"Between 5 and 10 GB","10 or more GB"))</f>
        <v>Less than 5 GB</v>
      </c>
    </row>
    <row r="4769" spans="1:23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>
        <f>IF(Aggregate[[#This Row],[Under 30]]="Yes","Under 30", IF(Aggregate[[#This Row],[Senior]]="Yes","Senior","Other"))</f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Download]]&lt;5,"Less than 5 GB",IF(Aggregate[[#This Row],[Avg Monthly GB Download]]&lt;10,"Between 5 and 10 GB","10 or more GB"))</f>
        <v>10 or more GB</v>
      </c>
    </row>
    <row r="4770" spans="1:23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>
        <f>IF(Aggregate[[#This Row],[Under 30]]="Yes","Under 30", IF(Aggregate[[#This Row],[Senior]]="Yes","Senior","Other"))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Download]]&lt;5,"Less than 5 GB",IF(Aggregate[[#This Row],[Avg Monthly GB Download]]&lt;10,"Between 5 and 10 GB","10 or more GB"))</f>
        <v>10 or more GB</v>
      </c>
    </row>
    <row r="4771" spans="1:23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>
        <f>IF(Aggregate[[#This Row],[Under 30]]="Yes","Under 30", IF(Aggregate[[#This Row],[Senior]]="Yes","Senior","Other"))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Download]]&lt;5,"Less than 5 GB",IF(Aggregate[[#This Row],[Avg Monthly GB Download]]&lt;10,"Between 5 and 10 GB","10 or more GB"))</f>
        <v>10 or more GB</v>
      </c>
    </row>
    <row r="4772" spans="1:23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>
        <f>IF(Aggregate[[#This Row],[Under 30]]="Yes","Under 30", IF(Aggregate[[#This Row],[Senior]]="Yes","Senior","Other"))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Download]]&lt;5,"Less than 5 GB",IF(Aggregate[[#This Row],[Avg Monthly GB Download]]&lt;10,"Between 5 and 10 GB","10 or more GB"))</f>
        <v>10 or more GB</v>
      </c>
    </row>
    <row r="4773" spans="1:23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>
        <f>IF(Aggregate[[#This Row],[Under 30]]="Yes","Under 30", IF(Aggregate[[#This Row],[Senior]]="Yes","Senior","Other"))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Download]]&lt;5,"Less than 5 GB",IF(Aggregate[[#This Row],[Avg Monthly GB Download]]&lt;10,"Between 5 and 10 GB","10 or more GB"))</f>
        <v>10 or more GB</v>
      </c>
    </row>
    <row r="4774" spans="1:23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>
        <f>IF(Aggregate[[#This Row],[Under 30]]="Yes","Under 30", IF(Aggregate[[#This Row],[Senior]]="Yes","Senior","Other"))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Download]]&lt;5,"Less than 5 GB",IF(Aggregate[[#This Row],[Avg Monthly GB Download]]&lt;10,"Between 5 and 10 GB","10 or more GB"))</f>
        <v>10 or more GB</v>
      </c>
    </row>
    <row r="4775" spans="1:23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>
        <f>IF(Aggregate[[#This Row],[Under 30]]="Yes","Under 30", IF(Aggregate[[#This Row],[Senior]]="Yes","Senior","Other"))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Download]]&lt;5,"Less than 5 GB",IF(Aggregate[[#This Row],[Avg Monthly GB Download]]&lt;10,"Between 5 and 10 GB","10 or more GB"))</f>
        <v>10 or more GB</v>
      </c>
    </row>
    <row r="4776" spans="1:23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>
        <f>IF(Aggregate[[#This Row],[Under 30]]="Yes","Under 30", IF(Aggregate[[#This Row],[Senior]]="Yes","Senior","Other"))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Download]]&lt;5,"Less than 5 GB",IF(Aggregate[[#This Row],[Avg Monthly GB Download]]&lt;10,"Between 5 and 10 GB","10 or more GB"))</f>
        <v>Less than 5 GB</v>
      </c>
    </row>
    <row r="4777" spans="1:23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>
        <f>IF(Aggregate[[#This Row],[Under 30]]="Yes","Under 30", IF(Aggregate[[#This Row],[Senior]]="Yes","Senior","Other"))</f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Download]]&lt;5,"Less than 5 GB",IF(Aggregate[[#This Row],[Avg Monthly GB Download]]&lt;10,"Between 5 and 10 GB","10 or more GB"))</f>
        <v>Between 5 and 10 GB</v>
      </c>
    </row>
    <row r="4778" spans="1:23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>
        <f>IF(Aggregate[[#This Row],[Under 30]]="Yes","Under 30", IF(Aggregate[[#This Row],[Senior]]="Yes","Senior","Other"))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Download]]&lt;5,"Less than 5 GB",IF(Aggregate[[#This Row],[Avg Monthly GB Download]]&lt;10,"Between 5 and 10 GB","10 or more GB"))</f>
        <v>10 or more GB</v>
      </c>
    </row>
    <row r="4779" spans="1:23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>
        <f>IF(Aggregate[[#This Row],[Under 30]]="Yes","Under 30", IF(Aggregate[[#This Row],[Senior]]="Yes","Senior","Other"))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Download]]&lt;5,"Less than 5 GB",IF(Aggregate[[#This Row],[Avg Monthly GB Download]]&lt;10,"Between 5 and 10 GB","10 or more GB"))</f>
        <v>Less than 5 GB</v>
      </c>
    </row>
    <row r="4780" spans="1:23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>
        <f>IF(Aggregate[[#This Row],[Under 30]]="Yes","Under 30", IF(Aggregate[[#This Row],[Senior]]="Yes","Senior","Other"))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Download]]&lt;5,"Less than 5 GB",IF(Aggregate[[#This Row],[Avg Monthly GB Download]]&lt;10,"Between 5 and 10 GB","10 or more GB"))</f>
        <v>10 or more GB</v>
      </c>
    </row>
    <row r="4781" spans="1:23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>
        <f>IF(Aggregate[[#This Row],[Under 30]]="Yes","Under 30", IF(Aggregate[[#This Row],[Senior]]="Yes","Senior","Other"))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Download]]&lt;5,"Less than 5 GB",IF(Aggregate[[#This Row],[Avg Monthly GB Download]]&lt;10,"Between 5 and 10 GB","10 or more GB"))</f>
        <v>10 or more GB</v>
      </c>
    </row>
    <row r="4782" spans="1:23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>
        <f>IF(Aggregate[[#This Row],[Under 30]]="Yes","Under 30", IF(Aggregate[[#This Row],[Senior]]="Yes","Senior","Other"))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Download]]&lt;5,"Less than 5 GB",IF(Aggregate[[#This Row],[Avg Monthly GB Download]]&lt;10,"Between 5 and 10 GB","10 or more GB"))</f>
        <v>10 or more GB</v>
      </c>
    </row>
    <row r="4783" spans="1:23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>
        <f>IF(Aggregate[[#This Row],[Under 30]]="Yes","Under 30", IF(Aggregate[[#This Row],[Senior]]="Yes","Senior","Other"))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Download]]&lt;5,"Less than 5 GB",IF(Aggregate[[#This Row],[Avg Monthly GB Download]]&lt;10,"Between 5 and 10 GB","10 or more GB"))</f>
        <v>10 or more GB</v>
      </c>
    </row>
    <row r="4784" spans="1:23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>
        <f>IF(Aggregate[[#This Row],[Under 30]]="Yes","Under 30", IF(Aggregate[[#This Row],[Senior]]="Yes","Senior","Other"))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Download]]&lt;5,"Less than 5 GB",IF(Aggregate[[#This Row],[Avg Monthly GB Download]]&lt;10,"Between 5 and 10 GB","10 or more GB"))</f>
        <v>10 or more GB</v>
      </c>
    </row>
    <row r="4785" spans="1:23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>
        <f>IF(Aggregate[[#This Row],[Under 30]]="Yes","Under 30", IF(Aggregate[[#This Row],[Senior]]="Yes","Senior","Other"))</f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Download]]&lt;5,"Less than 5 GB",IF(Aggregate[[#This Row],[Avg Monthly GB Download]]&lt;10,"Between 5 and 10 GB","10 or more GB"))</f>
        <v>Less than 5 GB</v>
      </c>
    </row>
    <row r="4786" spans="1:23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>
        <f>IF(Aggregate[[#This Row],[Under 30]]="Yes","Under 30", IF(Aggregate[[#This Row],[Senior]]="Yes","Senior","Other"))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Download]]&lt;5,"Less than 5 GB",IF(Aggregate[[#This Row],[Avg Monthly GB Download]]&lt;10,"Between 5 and 10 GB","10 or more GB"))</f>
        <v>10 or more GB</v>
      </c>
    </row>
    <row r="4787" spans="1:23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>
        <f>IF(Aggregate[[#This Row],[Under 30]]="Yes","Under 30", IF(Aggregate[[#This Row],[Senior]]="Yes","Senior","Other"))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Download]]&lt;5,"Less than 5 GB",IF(Aggregate[[#This Row],[Avg Monthly GB Download]]&lt;10,"Between 5 and 10 GB","10 or more GB"))</f>
        <v>10 or more GB</v>
      </c>
    </row>
    <row r="4788" spans="1:23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>
        <f>IF(Aggregate[[#This Row],[Under 30]]="Yes","Under 30", IF(Aggregate[[#This Row],[Senior]]="Yes","Senior","Other"))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Download]]&lt;5,"Less than 5 GB",IF(Aggregate[[#This Row],[Avg Monthly GB Download]]&lt;10,"Between 5 and 10 GB","10 or more GB"))</f>
        <v>10 or more GB</v>
      </c>
    </row>
    <row r="4789" spans="1:23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>
        <f>IF(Aggregate[[#This Row],[Under 30]]="Yes","Under 30", IF(Aggregate[[#This Row],[Senior]]="Yes","Senior","Other"))</f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Download]]&lt;5,"Less than 5 GB",IF(Aggregate[[#This Row],[Avg Monthly GB Download]]&lt;10,"Between 5 and 10 GB","10 or more GB"))</f>
        <v>Less than 5 GB</v>
      </c>
    </row>
    <row r="4790" spans="1:23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>
        <f>IF(Aggregate[[#This Row],[Under 30]]="Yes","Under 30", IF(Aggregate[[#This Row],[Senior]]="Yes","Senior","Other"))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Download]]&lt;5,"Less than 5 GB",IF(Aggregate[[#This Row],[Avg Monthly GB Download]]&lt;10,"Between 5 and 10 GB","10 or more GB"))</f>
        <v>Less than 5 GB</v>
      </c>
    </row>
    <row r="4791" spans="1:23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>
        <f>IF(Aggregate[[#This Row],[Under 30]]="Yes","Under 30", IF(Aggregate[[#This Row],[Senior]]="Yes","Senior","Other"))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Download]]&lt;5,"Less than 5 GB",IF(Aggregate[[#This Row],[Avg Monthly GB Download]]&lt;10,"Between 5 and 10 GB","10 or more GB"))</f>
        <v>10 or more GB</v>
      </c>
    </row>
    <row r="4792" spans="1:23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>
        <f>IF(Aggregate[[#This Row],[Under 30]]="Yes","Under 30", IF(Aggregate[[#This Row],[Senior]]="Yes","Senior","Other"))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Download]]&lt;5,"Less than 5 GB",IF(Aggregate[[#This Row],[Avg Monthly GB Download]]&lt;10,"Between 5 and 10 GB","10 or more GB"))</f>
        <v>Less than 5 GB</v>
      </c>
    </row>
    <row r="4793" spans="1:23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>
        <f>IF(Aggregate[[#This Row],[Under 30]]="Yes","Under 30", IF(Aggregate[[#This Row],[Senior]]="Yes","Senior","Other"))</f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Download]]&lt;5,"Less than 5 GB",IF(Aggregate[[#This Row],[Avg Monthly GB Download]]&lt;10,"Between 5 and 10 GB","10 or more GB"))</f>
        <v>10 or more GB</v>
      </c>
    </row>
    <row r="4794" spans="1:23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>
        <f>IF(Aggregate[[#This Row],[Under 30]]="Yes","Under 30", IF(Aggregate[[#This Row],[Senior]]="Yes","Senior","Other"))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Download]]&lt;5,"Less than 5 GB",IF(Aggregate[[#This Row],[Avg Monthly GB Download]]&lt;10,"Between 5 and 10 GB","10 or more GB"))</f>
        <v>10 or more GB</v>
      </c>
    </row>
    <row r="4795" spans="1:23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>
        <f>IF(Aggregate[[#This Row],[Under 30]]="Yes","Under 30", IF(Aggregate[[#This Row],[Senior]]="Yes","Senior","Other"))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Download]]&lt;5,"Less than 5 GB",IF(Aggregate[[#This Row],[Avg Monthly GB Download]]&lt;10,"Between 5 and 10 GB","10 or more GB"))</f>
        <v>Between 5 and 10 GB</v>
      </c>
    </row>
    <row r="4796" spans="1:23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>
        <f>IF(Aggregate[[#This Row],[Under 30]]="Yes","Under 30", IF(Aggregate[[#This Row],[Senior]]="Yes","Senior","Other"))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Download]]&lt;5,"Less than 5 GB",IF(Aggregate[[#This Row],[Avg Monthly GB Download]]&lt;10,"Between 5 and 10 GB","10 or more GB"))</f>
        <v>Less than 5 GB</v>
      </c>
    </row>
    <row r="4797" spans="1:23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>
        <f>IF(Aggregate[[#This Row],[Under 30]]="Yes","Under 30", IF(Aggregate[[#This Row],[Senior]]="Yes","Senior","Other"))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Download]]&lt;5,"Less than 5 GB",IF(Aggregate[[#This Row],[Avg Monthly GB Download]]&lt;10,"Between 5 and 10 GB","10 or more GB"))</f>
        <v>Between 5 and 10 GB</v>
      </c>
    </row>
    <row r="4798" spans="1:23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>
        <f>IF(Aggregate[[#This Row],[Under 30]]="Yes","Under 30", IF(Aggregate[[#This Row],[Senior]]="Yes","Senior","Other"))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Download]]&lt;5,"Less than 5 GB",IF(Aggregate[[#This Row],[Avg Monthly GB Download]]&lt;10,"Between 5 and 10 GB","10 or more GB"))</f>
        <v>Between 5 and 10 GB</v>
      </c>
    </row>
    <row r="4799" spans="1:23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>
        <f>IF(Aggregate[[#This Row],[Under 30]]="Yes","Under 30", IF(Aggregate[[#This Row],[Senior]]="Yes","Senior","Other"))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Download]]&lt;5,"Less than 5 GB",IF(Aggregate[[#This Row],[Avg Monthly GB Download]]&lt;10,"Between 5 and 10 GB","10 or more GB"))</f>
        <v>Between 5 and 10 GB</v>
      </c>
    </row>
    <row r="4800" spans="1:23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>
        <f>IF(Aggregate[[#This Row],[Under 30]]="Yes","Under 30", IF(Aggregate[[#This Row],[Senior]]="Yes","Senior","Other"))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Download]]&lt;5,"Less than 5 GB",IF(Aggregate[[#This Row],[Avg Monthly GB Download]]&lt;10,"Between 5 and 10 GB","10 or more GB"))</f>
        <v>Between 5 and 10 GB</v>
      </c>
    </row>
    <row r="4801" spans="1:23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>
        <f>IF(Aggregate[[#This Row],[Under 30]]="Yes","Under 30", IF(Aggregate[[#This Row],[Senior]]="Yes","Senior","Other"))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Download]]&lt;5,"Less than 5 GB",IF(Aggregate[[#This Row],[Avg Monthly GB Download]]&lt;10,"Between 5 and 10 GB","10 or more GB"))</f>
        <v>Less than 5 GB</v>
      </c>
    </row>
    <row r="4802" spans="1:23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>
        <f>IF(Aggregate[[#This Row],[Under 30]]="Yes","Under 30", IF(Aggregate[[#This Row],[Senior]]="Yes","Senior","Other"))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Download]]&lt;5,"Less than 5 GB",IF(Aggregate[[#This Row],[Avg Monthly GB Download]]&lt;10,"Between 5 and 10 GB","10 or more GB"))</f>
        <v>10 or more GB</v>
      </c>
    </row>
    <row r="4803" spans="1:23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>
        <f>IF(Aggregate[[#This Row],[Under 30]]="Yes","Under 30", IF(Aggregate[[#This Row],[Senior]]="Yes","Senior","Other"))</f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Download]]&lt;5,"Less than 5 GB",IF(Aggregate[[#This Row],[Avg Monthly GB Download]]&lt;10,"Between 5 and 10 GB","10 or more GB"))</f>
        <v>Less than 5 GB</v>
      </c>
    </row>
    <row r="4804" spans="1:23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>
        <f>IF(Aggregate[[#This Row],[Under 30]]="Yes","Under 30", IF(Aggregate[[#This Row],[Senior]]="Yes","Senior","Other"))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Download]]&lt;5,"Less than 5 GB",IF(Aggregate[[#This Row],[Avg Monthly GB Download]]&lt;10,"Between 5 and 10 GB","10 or more GB"))</f>
        <v>Between 5 and 10 GB</v>
      </c>
    </row>
    <row r="4805" spans="1:23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>
        <f>IF(Aggregate[[#This Row],[Under 30]]="Yes","Under 30", IF(Aggregate[[#This Row],[Senior]]="Yes","Senior","Other"))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Download]]&lt;5,"Less than 5 GB",IF(Aggregate[[#This Row],[Avg Monthly GB Download]]&lt;10,"Between 5 and 10 GB","10 or more GB"))</f>
        <v>Between 5 and 10 GB</v>
      </c>
    </row>
    <row r="4806" spans="1:23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>
        <f>IF(Aggregate[[#This Row],[Under 30]]="Yes","Under 30", IF(Aggregate[[#This Row],[Senior]]="Yes","Senior","Other"))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Download]]&lt;5,"Less than 5 GB",IF(Aggregate[[#This Row],[Avg Monthly GB Download]]&lt;10,"Between 5 and 10 GB","10 or more GB"))</f>
        <v>Between 5 and 10 GB</v>
      </c>
    </row>
    <row r="4807" spans="1:23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>
        <f>IF(Aggregate[[#This Row],[Under 30]]="Yes","Under 30", IF(Aggregate[[#This Row],[Senior]]="Yes","Senior","Other"))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Download]]&lt;5,"Less than 5 GB",IF(Aggregate[[#This Row],[Avg Monthly GB Download]]&lt;10,"Between 5 and 10 GB","10 or more GB"))</f>
        <v>Between 5 and 10 GB</v>
      </c>
    </row>
    <row r="4808" spans="1:23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>
        <f>IF(Aggregate[[#This Row],[Under 30]]="Yes","Under 30", IF(Aggregate[[#This Row],[Senior]]="Yes","Senior","Other"))</f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Download]]&lt;5,"Less than 5 GB",IF(Aggregate[[#This Row],[Avg Monthly GB Download]]&lt;10,"Between 5 and 10 GB","10 or more GB"))</f>
        <v>Between 5 and 10 GB</v>
      </c>
    </row>
    <row r="4809" spans="1:23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>
        <f>IF(Aggregate[[#This Row],[Under 30]]="Yes","Under 30", IF(Aggregate[[#This Row],[Senior]]="Yes","Senior","Other"))</f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Download]]&lt;5,"Less than 5 GB",IF(Aggregate[[#This Row],[Avg Monthly GB Download]]&lt;10,"Between 5 and 10 GB","10 or more GB"))</f>
        <v>Less than 5 GB</v>
      </c>
    </row>
    <row r="4810" spans="1:23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>
        <f>IF(Aggregate[[#This Row],[Under 30]]="Yes","Under 30", IF(Aggregate[[#This Row],[Senior]]="Yes","Senior","Other"))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Download]]&lt;5,"Less than 5 GB",IF(Aggregate[[#This Row],[Avg Monthly GB Download]]&lt;10,"Between 5 and 10 GB","10 or more GB"))</f>
        <v>Less than 5 GB</v>
      </c>
    </row>
    <row r="4811" spans="1:23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>
        <f>IF(Aggregate[[#This Row],[Under 30]]="Yes","Under 30", IF(Aggregate[[#This Row],[Senior]]="Yes","Senior","Other"))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Download]]&lt;5,"Less than 5 GB",IF(Aggregate[[#This Row],[Avg Monthly GB Download]]&lt;10,"Between 5 and 10 GB","10 or more GB"))</f>
        <v>Less than 5 GB</v>
      </c>
    </row>
    <row r="4812" spans="1:23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>
        <f>IF(Aggregate[[#This Row],[Under 30]]="Yes","Under 30", IF(Aggregate[[#This Row],[Senior]]="Yes","Senior","Other"))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Download]]&lt;5,"Less than 5 GB",IF(Aggregate[[#This Row],[Avg Monthly GB Download]]&lt;10,"Between 5 and 10 GB","10 or more GB"))</f>
        <v>Less than 5 GB</v>
      </c>
    </row>
    <row r="4813" spans="1:23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>
        <f>IF(Aggregate[[#This Row],[Under 30]]="Yes","Under 30", IF(Aggregate[[#This Row],[Senior]]="Yes","Senior","Other"))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Download]]&lt;5,"Less than 5 GB",IF(Aggregate[[#This Row],[Avg Monthly GB Download]]&lt;10,"Between 5 and 10 GB","10 or more GB"))</f>
        <v>10 or more GB</v>
      </c>
    </row>
    <row r="4814" spans="1:23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>
        <f>IF(Aggregate[[#This Row],[Under 30]]="Yes","Under 30", IF(Aggregate[[#This Row],[Senior]]="Yes","Senior","Other"))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Download]]&lt;5,"Less than 5 GB",IF(Aggregate[[#This Row],[Avg Monthly GB Download]]&lt;10,"Between 5 and 10 GB","10 or more GB"))</f>
        <v>Between 5 and 10 GB</v>
      </c>
    </row>
    <row r="4815" spans="1:23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>
        <f>IF(Aggregate[[#This Row],[Under 30]]="Yes","Under 30", IF(Aggregate[[#This Row],[Senior]]="Yes","Senior","Other"))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Download]]&lt;5,"Less than 5 GB",IF(Aggregate[[#This Row],[Avg Monthly GB Download]]&lt;10,"Between 5 and 10 GB","10 or more GB"))</f>
        <v>10 or more GB</v>
      </c>
    </row>
    <row r="4816" spans="1:23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>
        <f>IF(Aggregate[[#This Row],[Under 30]]="Yes","Under 30", IF(Aggregate[[#This Row],[Senior]]="Yes","Senior","Other"))</f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Download]]&lt;5,"Less than 5 GB",IF(Aggregate[[#This Row],[Avg Monthly GB Download]]&lt;10,"Between 5 and 10 GB","10 or more GB"))</f>
        <v>Between 5 and 10 GB</v>
      </c>
    </row>
    <row r="4817" spans="1:23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>
        <f>IF(Aggregate[[#This Row],[Under 30]]="Yes","Under 30", IF(Aggregate[[#This Row],[Senior]]="Yes","Senior","Other"))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Download]]&lt;5,"Less than 5 GB",IF(Aggregate[[#This Row],[Avg Monthly GB Download]]&lt;10,"Between 5 and 10 GB","10 or more GB"))</f>
        <v>10 or more GB</v>
      </c>
    </row>
    <row r="4818" spans="1:23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>
        <f>IF(Aggregate[[#This Row],[Under 30]]="Yes","Under 30", IF(Aggregate[[#This Row],[Senior]]="Yes","Senior","Other"))</f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Download]]&lt;5,"Less than 5 GB",IF(Aggregate[[#This Row],[Avg Monthly GB Download]]&lt;10,"Between 5 and 10 GB","10 or more GB"))</f>
        <v>Between 5 and 10 GB</v>
      </c>
    </row>
    <row r="4819" spans="1:23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>
        <f>IF(Aggregate[[#This Row],[Under 30]]="Yes","Under 30", IF(Aggregate[[#This Row],[Senior]]="Yes","Senior","Other"))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Download]]&lt;5,"Less than 5 GB",IF(Aggregate[[#This Row],[Avg Monthly GB Download]]&lt;10,"Between 5 and 10 GB","10 or more GB"))</f>
        <v>10 or more GB</v>
      </c>
    </row>
    <row r="4820" spans="1:23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>
        <f>IF(Aggregate[[#This Row],[Under 30]]="Yes","Under 30", IF(Aggregate[[#This Row],[Senior]]="Yes","Senior","Other"))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Download]]&lt;5,"Less than 5 GB",IF(Aggregate[[#This Row],[Avg Monthly GB Download]]&lt;10,"Between 5 and 10 GB","10 or more GB"))</f>
        <v>Less than 5 GB</v>
      </c>
    </row>
    <row r="4821" spans="1:23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>
        <f>IF(Aggregate[[#This Row],[Under 30]]="Yes","Under 30", IF(Aggregate[[#This Row],[Senior]]="Yes","Senior","Other"))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Download]]&lt;5,"Less than 5 GB",IF(Aggregate[[#This Row],[Avg Monthly GB Download]]&lt;10,"Between 5 and 10 GB","10 or more GB"))</f>
        <v>10 or more GB</v>
      </c>
    </row>
    <row r="4822" spans="1:23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>
        <f>IF(Aggregate[[#This Row],[Under 30]]="Yes","Under 30", IF(Aggregate[[#This Row],[Senior]]="Yes","Senior","Other"))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Download]]&lt;5,"Less than 5 GB",IF(Aggregate[[#This Row],[Avg Monthly GB Download]]&lt;10,"Between 5 and 10 GB","10 or more GB"))</f>
        <v>10 or more GB</v>
      </c>
    </row>
    <row r="4823" spans="1:23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>
        <f>IF(Aggregate[[#This Row],[Under 30]]="Yes","Under 30", IF(Aggregate[[#This Row],[Senior]]="Yes","Senior","Other"))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Download]]&lt;5,"Less than 5 GB",IF(Aggregate[[#This Row],[Avg Monthly GB Download]]&lt;10,"Between 5 and 10 GB","10 or more GB"))</f>
        <v>Less than 5 GB</v>
      </c>
    </row>
    <row r="4824" spans="1:23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>
        <f>IF(Aggregate[[#This Row],[Under 30]]="Yes","Under 30", IF(Aggregate[[#This Row],[Senior]]="Yes","Senior","Other"))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Download]]&lt;5,"Less than 5 GB",IF(Aggregate[[#This Row],[Avg Monthly GB Download]]&lt;10,"Between 5 and 10 GB","10 or more GB"))</f>
        <v>10 or more GB</v>
      </c>
    </row>
    <row r="4825" spans="1:23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>
        <f>IF(Aggregate[[#This Row],[Under 30]]="Yes","Under 30", IF(Aggregate[[#This Row],[Senior]]="Yes","Senior","Other"))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Download]]&lt;5,"Less than 5 GB",IF(Aggregate[[#This Row],[Avg Monthly GB Download]]&lt;10,"Between 5 and 10 GB","10 or more GB"))</f>
        <v>10 or more GB</v>
      </c>
    </row>
    <row r="4826" spans="1:23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>
        <f>IF(Aggregate[[#This Row],[Under 30]]="Yes","Under 30", IF(Aggregate[[#This Row],[Senior]]="Yes","Senior","Other"))</f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Download]]&lt;5,"Less than 5 GB",IF(Aggregate[[#This Row],[Avg Monthly GB Download]]&lt;10,"Between 5 and 10 GB","10 or more GB"))</f>
        <v>Between 5 and 10 GB</v>
      </c>
    </row>
    <row r="4827" spans="1:23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>
        <f>IF(Aggregate[[#This Row],[Under 30]]="Yes","Under 30", IF(Aggregate[[#This Row],[Senior]]="Yes","Senior","Other"))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Download]]&lt;5,"Less than 5 GB",IF(Aggregate[[#This Row],[Avg Monthly GB Download]]&lt;10,"Between 5 and 10 GB","10 or more GB"))</f>
        <v>Between 5 and 10 GB</v>
      </c>
    </row>
    <row r="4828" spans="1:23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>
        <f>IF(Aggregate[[#This Row],[Under 30]]="Yes","Under 30", IF(Aggregate[[#This Row],[Senior]]="Yes","Senior","Other"))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Download]]&lt;5,"Less than 5 GB",IF(Aggregate[[#This Row],[Avg Monthly GB Download]]&lt;10,"Between 5 and 10 GB","10 or more GB"))</f>
        <v>Less than 5 GB</v>
      </c>
    </row>
    <row r="4829" spans="1:23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>
        <f>IF(Aggregate[[#This Row],[Under 30]]="Yes","Under 30", IF(Aggregate[[#This Row],[Senior]]="Yes","Senior","Other"))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Download]]&lt;5,"Less than 5 GB",IF(Aggregate[[#This Row],[Avg Monthly GB Download]]&lt;10,"Between 5 and 10 GB","10 or more GB"))</f>
        <v>Between 5 and 10 GB</v>
      </c>
    </row>
    <row r="4830" spans="1:23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>
        <f>IF(Aggregate[[#This Row],[Under 30]]="Yes","Under 30", IF(Aggregate[[#This Row],[Senior]]="Yes","Senior","Other"))</f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Download]]&lt;5,"Less than 5 GB",IF(Aggregate[[#This Row],[Avg Monthly GB Download]]&lt;10,"Between 5 and 10 GB","10 or more GB"))</f>
        <v>Less than 5 GB</v>
      </c>
    </row>
    <row r="4831" spans="1:23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>
        <f>IF(Aggregate[[#This Row],[Under 30]]="Yes","Under 30", IF(Aggregate[[#This Row],[Senior]]="Yes","Senior","Other"))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Download]]&lt;5,"Less than 5 GB",IF(Aggregate[[#This Row],[Avg Monthly GB Download]]&lt;10,"Between 5 and 10 GB","10 or more GB"))</f>
        <v>Less than 5 GB</v>
      </c>
    </row>
    <row r="4832" spans="1:23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>
        <f>IF(Aggregate[[#This Row],[Under 30]]="Yes","Under 30", IF(Aggregate[[#This Row],[Senior]]="Yes","Senior","Other"))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Download]]&lt;5,"Less than 5 GB",IF(Aggregate[[#This Row],[Avg Monthly GB Download]]&lt;10,"Between 5 and 10 GB","10 or more GB"))</f>
        <v>Between 5 and 10 GB</v>
      </c>
    </row>
    <row r="4833" spans="1:23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>
        <f>IF(Aggregate[[#This Row],[Under 30]]="Yes","Under 30", IF(Aggregate[[#This Row],[Senior]]="Yes","Senior","Other"))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Download]]&lt;5,"Less than 5 GB",IF(Aggregate[[#This Row],[Avg Monthly GB Download]]&lt;10,"Between 5 and 10 GB","10 or more GB"))</f>
        <v>Less than 5 GB</v>
      </c>
    </row>
    <row r="4834" spans="1:23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>
        <f>IF(Aggregate[[#This Row],[Under 30]]="Yes","Under 30", IF(Aggregate[[#This Row],[Senior]]="Yes","Senior","Other"))</f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Download]]&lt;5,"Less than 5 GB",IF(Aggregate[[#This Row],[Avg Monthly GB Download]]&lt;10,"Between 5 and 10 GB","10 or more GB"))</f>
        <v>Between 5 and 10 GB</v>
      </c>
    </row>
    <row r="4835" spans="1:23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>
        <f>IF(Aggregate[[#This Row],[Under 30]]="Yes","Under 30", IF(Aggregate[[#This Row],[Senior]]="Yes","Senior","Other"))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Download]]&lt;5,"Less than 5 GB",IF(Aggregate[[#This Row],[Avg Monthly GB Download]]&lt;10,"Between 5 and 10 GB","10 or more GB"))</f>
        <v>10 or more GB</v>
      </c>
    </row>
    <row r="4836" spans="1:23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>
        <f>IF(Aggregate[[#This Row],[Under 30]]="Yes","Under 30", IF(Aggregate[[#This Row],[Senior]]="Yes","Senior","Other"))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Download]]&lt;5,"Less than 5 GB",IF(Aggregate[[#This Row],[Avg Monthly GB Download]]&lt;10,"Between 5 and 10 GB","10 or more GB"))</f>
        <v>10 or more GB</v>
      </c>
    </row>
    <row r="4837" spans="1:23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>
        <f>IF(Aggregate[[#This Row],[Under 30]]="Yes","Under 30", IF(Aggregate[[#This Row],[Senior]]="Yes","Senior","Other"))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Download]]&lt;5,"Less than 5 GB",IF(Aggregate[[#This Row],[Avg Monthly GB Download]]&lt;10,"Between 5 and 10 GB","10 or more GB"))</f>
        <v>Between 5 and 10 GB</v>
      </c>
    </row>
    <row r="4838" spans="1:23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>
        <f>IF(Aggregate[[#This Row],[Under 30]]="Yes","Under 30", IF(Aggregate[[#This Row],[Senior]]="Yes","Senior","Other"))</f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Download]]&lt;5,"Less than 5 GB",IF(Aggregate[[#This Row],[Avg Monthly GB Download]]&lt;10,"Between 5 and 10 GB","10 or more GB"))</f>
        <v>Less than 5 GB</v>
      </c>
    </row>
    <row r="4839" spans="1:23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>
        <f>IF(Aggregate[[#This Row],[Under 30]]="Yes","Under 30", IF(Aggregate[[#This Row],[Senior]]="Yes","Senior","Other"))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Download]]&lt;5,"Less than 5 GB",IF(Aggregate[[#This Row],[Avg Monthly GB Download]]&lt;10,"Between 5 and 10 GB","10 or more GB"))</f>
        <v>Between 5 and 10 GB</v>
      </c>
    </row>
    <row r="4840" spans="1:23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>
        <f>IF(Aggregate[[#This Row],[Under 30]]="Yes","Under 30", IF(Aggregate[[#This Row],[Senior]]="Yes","Senior","Other"))</f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Download]]&lt;5,"Less than 5 GB",IF(Aggregate[[#This Row],[Avg Monthly GB Download]]&lt;10,"Between 5 and 10 GB","10 or more GB"))</f>
        <v>Less than 5 GB</v>
      </c>
    </row>
    <row r="4841" spans="1:23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>
        <f>IF(Aggregate[[#This Row],[Under 30]]="Yes","Under 30", IF(Aggregate[[#This Row],[Senior]]="Yes","Senior","Other"))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Download]]&lt;5,"Less than 5 GB",IF(Aggregate[[#This Row],[Avg Monthly GB Download]]&lt;10,"Between 5 and 10 GB","10 or more GB"))</f>
        <v>Less than 5 GB</v>
      </c>
    </row>
    <row r="4842" spans="1:23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>
        <f>IF(Aggregate[[#This Row],[Under 30]]="Yes","Under 30", IF(Aggregate[[#This Row],[Senior]]="Yes","Senior","Other"))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Download]]&lt;5,"Less than 5 GB",IF(Aggregate[[#This Row],[Avg Monthly GB Download]]&lt;10,"Between 5 and 10 GB","10 or more GB"))</f>
        <v>10 or more GB</v>
      </c>
    </row>
    <row r="4843" spans="1:23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>
        <f>IF(Aggregate[[#This Row],[Under 30]]="Yes","Under 30", IF(Aggregate[[#This Row],[Senior]]="Yes","Senior","Other"))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Download]]&lt;5,"Less than 5 GB",IF(Aggregate[[#This Row],[Avg Monthly GB Download]]&lt;10,"Between 5 and 10 GB","10 or more GB"))</f>
        <v>Less than 5 GB</v>
      </c>
    </row>
    <row r="4844" spans="1:23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>
        <f>IF(Aggregate[[#This Row],[Under 30]]="Yes","Under 30", IF(Aggregate[[#This Row],[Senior]]="Yes","Senior","Other"))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Download]]&lt;5,"Less than 5 GB",IF(Aggregate[[#This Row],[Avg Monthly GB Download]]&lt;10,"Between 5 and 10 GB","10 or more GB"))</f>
        <v>10 or more GB</v>
      </c>
    </row>
    <row r="4845" spans="1:23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>
        <f>IF(Aggregate[[#This Row],[Under 30]]="Yes","Under 30", IF(Aggregate[[#This Row],[Senior]]="Yes","Senior","Other"))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Download]]&lt;5,"Less than 5 GB",IF(Aggregate[[#This Row],[Avg Monthly GB Download]]&lt;10,"Between 5 and 10 GB","10 or more GB"))</f>
        <v>Less than 5 GB</v>
      </c>
    </row>
    <row r="4846" spans="1:23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>
        <f>IF(Aggregate[[#This Row],[Under 30]]="Yes","Under 30", IF(Aggregate[[#This Row],[Senior]]="Yes","Senior","Other"))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Download]]&lt;5,"Less than 5 GB",IF(Aggregate[[#This Row],[Avg Monthly GB Download]]&lt;10,"Between 5 and 10 GB","10 or more GB"))</f>
        <v>Between 5 and 10 GB</v>
      </c>
    </row>
    <row r="4847" spans="1:23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>
        <f>IF(Aggregate[[#This Row],[Under 30]]="Yes","Under 30", IF(Aggregate[[#This Row],[Senior]]="Yes","Senior","Other"))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Download]]&lt;5,"Less than 5 GB",IF(Aggregate[[#This Row],[Avg Monthly GB Download]]&lt;10,"Between 5 and 10 GB","10 or more GB"))</f>
        <v>Less than 5 GB</v>
      </c>
    </row>
    <row r="4848" spans="1:23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>
        <f>IF(Aggregate[[#This Row],[Under 30]]="Yes","Under 30", IF(Aggregate[[#This Row],[Senior]]="Yes","Senior","Other"))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Download]]&lt;5,"Less than 5 GB",IF(Aggregate[[#This Row],[Avg Monthly GB Download]]&lt;10,"Between 5 and 10 GB","10 or more GB"))</f>
        <v>Less than 5 GB</v>
      </c>
    </row>
    <row r="4849" spans="1:23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>
        <f>IF(Aggregate[[#This Row],[Under 30]]="Yes","Under 30", IF(Aggregate[[#This Row],[Senior]]="Yes","Senior","Other"))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Download]]&lt;5,"Less than 5 GB",IF(Aggregate[[#This Row],[Avg Monthly GB Download]]&lt;10,"Between 5 and 10 GB","10 or more GB"))</f>
        <v>10 or more GB</v>
      </c>
    </row>
    <row r="4850" spans="1:23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>
        <f>IF(Aggregate[[#This Row],[Under 30]]="Yes","Under 30", IF(Aggregate[[#This Row],[Senior]]="Yes","Senior","Other"))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Download]]&lt;5,"Less than 5 GB",IF(Aggregate[[#This Row],[Avg Monthly GB Download]]&lt;10,"Between 5 and 10 GB","10 or more GB"))</f>
        <v>Less than 5 GB</v>
      </c>
    </row>
    <row r="4851" spans="1:23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>
        <f>IF(Aggregate[[#This Row],[Under 30]]="Yes","Under 30", IF(Aggregate[[#This Row],[Senior]]="Yes","Senior","Other"))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Download]]&lt;5,"Less than 5 GB",IF(Aggregate[[#This Row],[Avg Monthly GB Download]]&lt;10,"Between 5 and 10 GB","10 or more GB"))</f>
        <v>10 or more GB</v>
      </c>
    </row>
    <row r="4852" spans="1:23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>
        <f>IF(Aggregate[[#This Row],[Under 30]]="Yes","Under 30", IF(Aggregate[[#This Row],[Senior]]="Yes","Senior","Other"))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Download]]&lt;5,"Less than 5 GB",IF(Aggregate[[#This Row],[Avg Monthly GB Download]]&lt;10,"Between 5 and 10 GB","10 or more GB"))</f>
        <v>Less than 5 GB</v>
      </c>
    </row>
    <row r="4853" spans="1:23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>
        <f>IF(Aggregate[[#This Row],[Under 30]]="Yes","Under 30", IF(Aggregate[[#This Row],[Senior]]="Yes","Senior","Other"))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Download]]&lt;5,"Less than 5 GB",IF(Aggregate[[#This Row],[Avg Monthly GB Download]]&lt;10,"Between 5 and 10 GB","10 or more GB"))</f>
        <v>Less than 5 GB</v>
      </c>
    </row>
    <row r="4854" spans="1:23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>
        <f>IF(Aggregate[[#This Row],[Under 30]]="Yes","Under 30", IF(Aggregate[[#This Row],[Senior]]="Yes","Senior","Other"))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Download]]&lt;5,"Less than 5 GB",IF(Aggregate[[#This Row],[Avg Monthly GB Download]]&lt;10,"Between 5 and 10 GB","10 or more GB"))</f>
        <v>10 or more GB</v>
      </c>
    </row>
    <row r="4855" spans="1:23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>
        <f>IF(Aggregate[[#This Row],[Under 30]]="Yes","Under 30", IF(Aggregate[[#This Row],[Senior]]="Yes","Senior","Other"))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Download]]&lt;5,"Less than 5 GB",IF(Aggregate[[#This Row],[Avg Monthly GB Download]]&lt;10,"Between 5 and 10 GB","10 or more GB"))</f>
        <v>Less than 5 GB</v>
      </c>
    </row>
    <row r="4856" spans="1:23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>
        <f>IF(Aggregate[[#This Row],[Under 30]]="Yes","Under 30", IF(Aggregate[[#This Row],[Senior]]="Yes","Senior","Other"))</f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Download]]&lt;5,"Less than 5 GB",IF(Aggregate[[#This Row],[Avg Monthly GB Download]]&lt;10,"Between 5 and 10 GB","10 or more GB"))</f>
        <v>Between 5 and 10 GB</v>
      </c>
    </row>
    <row r="4857" spans="1:23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>
        <f>IF(Aggregate[[#This Row],[Under 30]]="Yes","Under 30", IF(Aggregate[[#This Row],[Senior]]="Yes","Senior","Other"))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Download]]&lt;5,"Less than 5 GB",IF(Aggregate[[#This Row],[Avg Monthly GB Download]]&lt;10,"Between 5 and 10 GB","10 or more GB"))</f>
        <v>10 or more GB</v>
      </c>
    </row>
    <row r="4858" spans="1:23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>
        <f>IF(Aggregate[[#This Row],[Under 30]]="Yes","Under 30", IF(Aggregate[[#This Row],[Senior]]="Yes","Senior","Other"))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Download]]&lt;5,"Less than 5 GB",IF(Aggregate[[#This Row],[Avg Monthly GB Download]]&lt;10,"Between 5 and 10 GB","10 or more GB"))</f>
        <v>10 or more GB</v>
      </c>
    </row>
    <row r="4859" spans="1:23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>
        <f>IF(Aggregate[[#This Row],[Under 30]]="Yes","Under 30", IF(Aggregate[[#This Row],[Senior]]="Yes","Senior","Other"))</f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Download]]&lt;5,"Less than 5 GB",IF(Aggregate[[#This Row],[Avg Monthly GB Download]]&lt;10,"Between 5 and 10 GB","10 or more GB"))</f>
        <v>Less than 5 GB</v>
      </c>
    </row>
    <row r="4860" spans="1:23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>
        <f>IF(Aggregate[[#This Row],[Under 30]]="Yes","Under 30", IF(Aggregate[[#This Row],[Senior]]="Yes","Senior","Other"))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Download]]&lt;5,"Less than 5 GB",IF(Aggregate[[#This Row],[Avg Monthly GB Download]]&lt;10,"Between 5 and 10 GB","10 or more GB"))</f>
        <v>10 or more GB</v>
      </c>
    </row>
    <row r="4861" spans="1:23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>
        <f>IF(Aggregate[[#This Row],[Under 30]]="Yes","Under 30", IF(Aggregate[[#This Row],[Senior]]="Yes","Senior","Other"))</f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Download]]&lt;5,"Less than 5 GB",IF(Aggregate[[#This Row],[Avg Monthly GB Download]]&lt;10,"Between 5 and 10 GB","10 or more GB"))</f>
        <v>Between 5 and 10 GB</v>
      </c>
    </row>
    <row r="4862" spans="1:23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>
        <f>IF(Aggregate[[#This Row],[Under 30]]="Yes","Under 30", IF(Aggregate[[#This Row],[Senior]]="Yes","Senior","Other"))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Download]]&lt;5,"Less than 5 GB",IF(Aggregate[[#This Row],[Avg Monthly GB Download]]&lt;10,"Between 5 and 10 GB","10 or more GB"))</f>
        <v>Between 5 and 10 GB</v>
      </c>
    </row>
    <row r="4863" spans="1:23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>
        <f>IF(Aggregate[[#This Row],[Under 30]]="Yes","Under 30", IF(Aggregate[[#This Row],[Senior]]="Yes","Senior","Other"))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Download]]&lt;5,"Less than 5 GB",IF(Aggregate[[#This Row],[Avg Monthly GB Download]]&lt;10,"Between 5 and 10 GB","10 or more GB"))</f>
        <v>Less than 5 GB</v>
      </c>
    </row>
    <row r="4864" spans="1:23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>
        <f>IF(Aggregate[[#This Row],[Under 30]]="Yes","Under 30", IF(Aggregate[[#This Row],[Senior]]="Yes","Senior","Other"))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Download]]&lt;5,"Less than 5 GB",IF(Aggregate[[#This Row],[Avg Monthly GB Download]]&lt;10,"Between 5 and 10 GB","10 or more GB"))</f>
        <v>Less than 5 GB</v>
      </c>
    </row>
    <row r="4865" spans="1:23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>
        <f>IF(Aggregate[[#This Row],[Under 30]]="Yes","Under 30", IF(Aggregate[[#This Row],[Senior]]="Yes","Senior","Other"))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Download]]&lt;5,"Less than 5 GB",IF(Aggregate[[#This Row],[Avg Monthly GB Download]]&lt;10,"Between 5 and 10 GB","10 or more GB"))</f>
        <v>10 or more GB</v>
      </c>
    </row>
    <row r="4866" spans="1:23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>
        <f>IF(Aggregate[[#This Row],[Under 30]]="Yes","Under 30", IF(Aggregate[[#This Row],[Senior]]="Yes","Senior","Other"))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Download]]&lt;5,"Less than 5 GB",IF(Aggregate[[#This Row],[Avg Monthly GB Download]]&lt;10,"Between 5 and 10 GB","10 or more GB"))</f>
        <v>Between 5 and 10 GB</v>
      </c>
    </row>
    <row r="4867" spans="1:23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>
        <f>IF(Aggregate[[#This Row],[Under 30]]="Yes","Under 30", IF(Aggregate[[#This Row],[Senior]]="Yes","Senior","Other"))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Download]]&lt;5,"Less than 5 GB",IF(Aggregate[[#This Row],[Avg Monthly GB Download]]&lt;10,"Between 5 and 10 GB","10 or more GB"))</f>
        <v>10 or more GB</v>
      </c>
    </row>
    <row r="4868" spans="1:23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>
        <f>IF(Aggregate[[#This Row],[Under 30]]="Yes","Under 30", IF(Aggregate[[#This Row],[Senior]]="Yes","Senior","Other"))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Download]]&lt;5,"Less than 5 GB",IF(Aggregate[[#This Row],[Avg Monthly GB Download]]&lt;10,"Between 5 and 10 GB","10 or more GB"))</f>
        <v>10 or more GB</v>
      </c>
    </row>
    <row r="4869" spans="1:23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>
        <f>IF(Aggregate[[#This Row],[Under 30]]="Yes","Under 30", IF(Aggregate[[#This Row],[Senior]]="Yes","Senior","Other"))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Download]]&lt;5,"Less than 5 GB",IF(Aggregate[[#This Row],[Avg Monthly GB Download]]&lt;10,"Between 5 and 10 GB","10 or more GB"))</f>
        <v>Less than 5 GB</v>
      </c>
    </row>
    <row r="4870" spans="1:23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>
        <f>IF(Aggregate[[#This Row],[Under 30]]="Yes","Under 30", IF(Aggregate[[#This Row],[Senior]]="Yes","Senior","Other"))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Download]]&lt;5,"Less than 5 GB",IF(Aggregate[[#This Row],[Avg Monthly GB Download]]&lt;10,"Between 5 and 10 GB","10 or more GB"))</f>
        <v>Between 5 and 10 GB</v>
      </c>
    </row>
    <row r="4871" spans="1:23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>
        <f>IF(Aggregate[[#This Row],[Under 30]]="Yes","Under 30", IF(Aggregate[[#This Row],[Senior]]="Yes","Senior","Other"))</f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Download]]&lt;5,"Less than 5 GB",IF(Aggregate[[#This Row],[Avg Monthly GB Download]]&lt;10,"Between 5 and 10 GB","10 or more GB"))</f>
        <v>Less than 5 GB</v>
      </c>
    </row>
    <row r="4872" spans="1:23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>
        <f>IF(Aggregate[[#This Row],[Under 30]]="Yes","Under 30", IF(Aggregate[[#This Row],[Senior]]="Yes","Senior","Other"))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Download]]&lt;5,"Less than 5 GB",IF(Aggregate[[#This Row],[Avg Monthly GB Download]]&lt;10,"Between 5 and 10 GB","10 or more GB"))</f>
        <v>Between 5 and 10 GB</v>
      </c>
    </row>
    <row r="4873" spans="1:23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>
        <f>IF(Aggregate[[#This Row],[Under 30]]="Yes","Under 30", IF(Aggregate[[#This Row],[Senior]]="Yes","Senior","Other"))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Download]]&lt;5,"Less than 5 GB",IF(Aggregate[[#This Row],[Avg Monthly GB Download]]&lt;10,"Between 5 and 10 GB","10 or more GB"))</f>
        <v>10 or more GB</v>
      </c>
    </row>
    <row r="4874" spans="1:23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>
        <f>IF(Aggregate[[#This Row],[Under 30]]="Yes","Under 30", IF(Aggregate[[#This Row],[Senior]]="Yes","Senior","Other"))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Download]]&lt;5,"Less than 5 GB",IF(Aggregate[[#This Row],[Avg Monthly GB Download]]&lt;10,"Between 5 and 10 GB","10 or more GB"))</f>
        <v>Less than 5 GB</v>
      </c>
    </row>
    <row r="4875" spans="1:23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>
        <f>IF(Aggregate[[#This Row],[Under 30]]="Yes","Under 30", IF(Aggregate[[#This Row],[Senior]]="Yes","Senior","Other"))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Download]]&lt;5,"Less than 5 GB",IF(Aggregate[[#This Row],[Avg Monthly GB Download]]&lt;10,"Between 5 and 10 GB","10 or more GB"))</f>
        <v>10 or more GB</v>
      </c>
    </row>
    <row r="4876" spans="1:23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>
        <f>IF(Aggregate[[#This Row],[Under 30]]="Yes","Under 30", IF(Aggregate[[#This Row],[Senior]]="Yes","Senior","Other"))</f>
        <v>Senior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Download]]&lt;5,"Less than 5 GB",IF(Aggregate[[#This Row],[Avg Monthly GB Download]]&lt;10,"Between 5 and 10 GB","10 or more GB"))</f>
        <v>10 or more GB</v>
      </c>
    </row>
    <row r="4877" spans="1:23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>
        <f>IF(Aggregate[[#This Row],[Under 30]]="Yes","Under 30", IF(Aggregate[[#This Row],[Senior]]="Yes","Senior","Other"))</f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Download]]&lt;5,"Less than 5 GB",IF(Aggregate[[#This Row],[Avg Monthly GB Download]]&lt;10,"Between 5 and 10 GB","10 or more GB"))</f>
        <v>Between 5 and 10 GB</v>
      </c>
    </row>
    <row r="4878" spans="1:23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>
        <f>IF(Aggregate[[#This Row],[Under 30]]="Yes","Under 30", IF(Aggregate[[#This Row],[Senior]]="Yes","Senior","Other"))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Download]]&lt;5,"Less than 5 GB",IF(Aggregate[[#This Row],[Avg Monthly GB Download]]&lt;10,"Between 5 and 10 GB","10 or more GB"))</f>
        <v>Between 5 and 10 GB</v>
      </c>
    </row>
    <row r="4879" spans="1:23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>
        <f>IF(Aggregate[[#This Row],[Under 30]]="Yes","Under 30", IF(Aggregate[[#This Row],[Senior]]="Yes","Senior","Other"))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Download]]&lt;5,"Less than 5 GB",IF(Aggregate[[#This Row],[Avg Monthly GB Download]]&lt;10,"Between 5 and 10 GB","10 or more GB"))</f>
        <v>10 or more GB</v>
      </c>
    </row>
    <row r="4880" spans="1:23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>
        <f>IF(Aggregate[[#This Row],[Under 30]]="Yes","Under 30", IF(Aggregate[[#This Row],[Senior]]="Yes","Senior","Other"))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Download]]&lt;5,"Less than 5 GB",IF(Aggregate[[#This Row],[Avg Monthly GB Download]]&lt;10,"Between 5 and 10 GB","10 or more GB"))</f>
        <v>Between 5 and 10 GB</v>
      </c>
    </row>
    <row r="4881" spans="1:23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>
        <f>IF(Aggregate[[#This Row],[Under 30]]="Yes","Under 30", IF(Aggregate[[#This Row],[Senior]]="Yes","Senior","Other"))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Download]]&lt;5,"Less than 5 GB",IF(Aggregate[[#This Row],[Avg Monthly GB Download]]&lt;10,"Between 5 and 10 GB","10 or more GB"))</f>
        <v>Between 5 and 10 GB</v>
      </c>
    </row>
    <row r="4882" spans="1:23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>
        <f>IF(Aggregate[[#This Row],[Under 30]]="Yes","Under 30", IF(Aggregate[[#This Row],[Senior]]="Yes","Senior","Other"))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Download]]&lt;5,"Less than 5 GB",IF(Aggregate[[#This Row],[Avg Monthly GB Download]]&lt;10,"Between 5 and 10 GB","10 or more GB"))</f>
        <v>Between 5 and 10 GB</v>
      </c>
    </row>
    <row r="4883" spans="1:23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>
        <f>IF(Aggregate[[#This Row],[Under 30]]="Yes","Under 30", IF(Aggregate[[#This Row],[Senior]]="Yes","Senior","Other"))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Download]]&lt;5,"Less than 5 GB",IF(Aggregate[[#This Row],[Avg Monthly GB Download]]&lt;10,"Between 5 and 10 GB","10 or more GB"))</f>
        <v>Between 5 and 10 GB</v>
      </c>
    </row>
    <row r="4884" spans="1:23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>
        <f>IF(Aggregate[[#This Row],[Under 30]]="Yes","Under 30", IF(Aggregate[[#This Row],[Senior]]="Yes","Senior","Other"))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Download]]&lt;5,"Less than 5 GB",IF(Aggregate[[#This Row],[Avg Monthly GB Download]]&lt;10,"Between 5 and 10 GB","10 or more GB"))</f>
        <v>10 or more GB</v>
      </c>
    </row>
    <row r="4885" spans="1:23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>
        <f>IF(Aggregate[[#This Row],[Under 30]]="Yes","Under 30", IF(Aggregate[[#This Row],[Senior]]="Yes","Senior","Other"))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Download]]&lt;5,"Less than 5 GB",IF(Aggregate[[#This Row],[Avg Monthly GB Download]]&lt;10,"Between 5 and 10 GB","10 or more GB"))</f>
        <v>10 or more GB</v>
      </c>
    </row>
    <row r="4886" spans="1:23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>
        <f>IF(Aggregate[[#This Row],[Under 30]]="Yes","Under 30", IF(Aggregate[[#This Row],[Senior]]="Yes","Senior","Other"))</f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Download]]&lt;5,"Less than 5 GB",IF(Aggregate[[#This Row],[Avg Monthly GB Download]]&lt;10,"Between 5 and 10 GB","10 or more GB"))</f>
        <v>Less than 5 GB</v>
      </c>
    </row>
    <row r="4887" spans="1:23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>
        <f>IF(Aggregate[[#This Row],[Under 30]]="Yes","Under 30", IF(Aggregate[[#This Row],[Senior]]="Yes","Senior","Other"))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Download]]&lt;5,"Less than 5 GB",IF(Aggregate[[#This Row],[Avg Monthly GB Download]]&lt;10,"Between 5 and 10 GB","10 or more GB"))</f>
        <v>Less than 5 GB</v>
      </c>
    </row>
    <row r="4888" spans="1:23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>
        <f>IF(Aggregate[[#This Row],[Under 30]]="Yes","Under 30", IF(Aggregate[[#This Row],[Senior]]="Yes","Senior","Other"))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Download]]&lt;5,"Less than 5 GB",IF(Aggregate[[#This Row],[Avg Monthly GB Download]]&lt;10,"Between 5 and 10 GB","10 or more GB"))</f>
        <v>Less than 5 GB</v>
      </c>
    </row>
    <row r="4889" spans="1:23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>
        <f>IF(Aggregate[[#This Row],[Under 30]]="Yes","Under 30", IF(Aggregate[[#This Row],[Senior]]="Yes","Senior","Other"))</f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Download]]&lt;5,"Less than 5 GB",IF(Aggregate[[#This Row],[Avg Monthly GB Download]]&lt;10,"Between 5 and 10 GB","10 or more GB"))</f>
        <v>Between 5 and 10 GB</v>
      </c>
    </row>
    <row r="4890" spans="1:23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>
        <f>IF(Aggregate[[#This Row],[Under 30]]="Yes","Under 30", IF(Aggregate[[#This Row],[Senior]]="Yes","Senior","Other"))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Download]]&lt;5,"Less than 5 GB",IF(Aggregate[[#This Row],[Avg Monthly GB Download]]&lt;10,"Between 5 and 10 GB","10 or more GB"))</f>
        <v>10 or more GB</v>
      </c>
    </row>
    <row r="4891" spans="1:23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>
        <f>IF(Aggregate[[#This Row],[Under 30]]="Yes","Under 30", IF(Aggregate[[#This Row],[Senior]]="Yes","Senior","Other"))</f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Download]]&lt;5,"Less than 5 GB",IF(Aggregate[[#This Row],[Avg Monthly GB Download]]&lt;10,"Between 5 and 10 GB","10 or more GB"))</f>
        <v>Between 5 and 10 GB</v>
      </c>
    </row>
    <row r="4892" spans="1:23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>
        <f>IF(Aggregate[[#This Row],[Under 30]]="Yes","Under 30", IF(Aggregate[[#This Row],[Senior]]="Yes","Senior","Other"))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Download]]&lt;5,"Less than 5 GB",IF(Aggregate[[#This Row],[Avg Monthly GB Download]]&lt;10,"Between 5 and 10 GB","10 or more GB"))</f>
        <v>Less than 5 GB</v>
      </c>
    </row>
    <row r="4893" spans="1:23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>
        <f>IF(Aggregate[[#This Row],[Under 30]]="Yes","Under 30", IF(Aggregate[[#This Row],[Senior]]="Yes","Senior","Other"))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Download]]&lt;5,"Less than 5 GB",IF(Aggregate[[#This Row],[Avg Monthly GB Download]]&lt;10,"Between 5 and 10 GB","10 or more GB"))</f>
        <v>Less than 5 GB</v>
      </c>
    </row>
    <row r="4894" spans="1:23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>
        <f>IF(Aggregate[[#This Row],[Under 30]]="Yes","Under 30", IF(Aggregate[[#This Row],[Senior]]="Yes","Senior","Other"))</f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Download]]&lt;5,"Less than 5 GB",IF(Aggregate[[#This Row],[Avg Monthly GB Download]]&lt;10,"Between 5 and 10 GB","10 or more GB"))</f>
        <v>Between 5 and 10 GB</v>
      </c>
    </row>
    <row r="4895" spans="1:23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>
        <f>IF(Aggregate[[#This Row],[Under 30]]="Yes","Under 30", IF(Aggregate[[#This Row],[Senior]]="Yes","Senior","Other"))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Download]]&lt;5,"Less than 5 GB",IF(Aggregate[[#This Row],[Avg Monthly GB Download]]&lt;10,"Between 5 and 10 GB","10 or more GB"))</f>
        <v>Less than 5 GB</v>
      </c>
    </row>
    <row r="4896" spans="1:23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>
        <f>IF(Aggregate[[#This Row],[Under 30]]="Yes","Under 30", IF(Aggregate[[#This Row],[Senior]]="Yes","Senior","Other"))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Download]]&lt;5,"Less than 5 GB",IF(Aggregate[[#This Row],[Avg Monthly GB Download]]&lt;10,"Between 5 and 10 GB","10 or more GB"))</f>
        <v>10 or more GB</v>
      </c>
    </row>
    <row r="4897" spans="1:23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>
        <f>IF(Aggregate[[#This Row],[Under 30]]="Yes","Under 30", IF(Aggregate[[#This Row],[Senior]]="Yes","Senior","Other"))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Download]]&lt;5,"Less than 5 GB",IF(Aggregate[[#This Row],[Avg Monthly GB Download]]&lt;10,"Between 5 and 10 GB","10 or more GB"))</f>
        <v>10 or more GB</v>
      </c>
    </row>
    <row r="4898" spans="1:23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>
        <f>IF(Aggregate[[#This Row],[Under 30]]="Yes","Under 30", IF(Aggregate[[#This Row],[Senior]]="Yes","Senior","Other"))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Download]]&lt;5,"Less than 5 GB",IF(Aggregate[[#This Row],[Avg Monthly GB Download]]&lt;10,"Between 5 and 10 GB","10 or more GB"))</f>
        <v>10 or more GB</v>
      </c>
    </row>
    <row r="4899" spans="1:23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>
        <f>IF(Aggregate[[#This Row],[Under 30]]="Yes","Under 30", IF(Aggregate[[#This Row],[Senior]]="Yes","Senior","Other"))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Download]]&lt;5,"Less than 5 GB",IF(Aggregate[[#This Row],[Avg Monthly GB Download]]&lt;10,"Between 5 and 10 GB","10 or more GB"))</f>
        <v>Between 5 and 10 GB</v>
      </c>
    </row>
    <row r="4900" spans="1:23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>
        <f>IF(Aggregate[[#This Row],[Under 30]]="Yes","Under 30", IF(Aggregate[[#This Row],[Senior]]="Yes","Senior","Other"))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Download]]&lt;5,"Less than 5 GB",IF(Aggregate[[#This Row],[Avg Monthly GB Download]]&lt;10,"Between 5 and 10 GB","10 or more GB"))</f>
        <v>10 or more GB</v>
      </c>
    </row>
    <row r="4901" spans="1:23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>
        <f>IF(Aggregate[[#This Row],[Under 30]]="Yes","Under 30", IF(Aggregate[[#This Row],[Senior]]="Yes","Senior","Other"))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Download]]&lt;5,"Less than 5 GB",IF(Aggregate[[#This Row],[Avg Monthly GB Download]]&lt;10,"Between 5 and 10 GB","10 or more GB"))</f>
        <v>Less than 5 GB</v>
      </c>
    </row>
    <row r="4902" spans="1:23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>
        <f>IF(Aggregate[[#This Row],[Under 30]]="Yes","Under 30", IF(Aggregate[[#This Row],[Senior]]="Yes","Senior","Other"))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Download]]&lt;5,"Less than 5 GB",IF(Aggregate[[#This Row],[Avg Monthly GB Download]]&lt;10,"Between 5 and 10 GB","10 or more GB"))</f>
        <v>Between 5 and 10 GB</v>
      </c>
    </row>
    <row r="4903" spans="1:23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>
        <f>IF(Aggregate[[#This Row],[Under 30]]="Yes","Under 30", IF(Aggregate[[#This Row],[Senior]]="Yes","Senior","Other"))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Download]]&lt;5,"Less than 5 GB",IF(Aggregate[[#This Row],[Avg Monthly GB Download]]&lt;10,"Between 5 and 10 GB","10 or more GB"))</f>
        <v>10 or more GB</v>
      </c>
    </row>
    <row r="4904" spans="1:23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>
        <f>IF(Aggregate[[#This Row],[Under 30]]="Yes","Under 30", IF(Aggregate[[#This Row],[Senior]]="Yes","Senior","Other"))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Download]]&lt;5,"Less than 5 GB",IF(Aggregate[[#This Row],[Avg Monthly GB Download]]&lt;10,"Between 5 and 10 GB","10 or more GB"))</f>
        <v>Less than 5 GB</v>
      </c>
    </row>
    <row r="4905" spans="1:23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>
        <f>IF(Aggregate[[#This Row],[Under 30]]="Yes","Under 30", IF(Aggregate[[#This Row],[Senior]]="Yes","Senior","Other"))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Download]]&lt;5,"Less than 5 GB",IF(Aggregate[[#This Row],[Avg Monthly GB Download]]&lt;10,"Between 5 and 10 GB","10 or more GB"))</f>
        <v>10 or more GB</v>
      </c>
    </row>
    <row r="4906" spans="1:23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>
        <f>IF(Aggregate[[#This Row],[Under 30]]="Yes","Under 30", IF(Aggregate[[#This Row],[Senior]]="Yes","Senior","Other"))</f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Download]]&lt;5,"Less than 5 GB",IF(Aggregate[[#This Row],[Avg Monthly GB Download]]&lt;10,"Between 5 and 10 GB","10 or more GB"))</f>
        <v>Less than 5 GB</v>
      </c>
    </row>
    <row r="4907" spans="1:23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>
        <f>IF(Aggregate[[#This Row],[Under 30]]="Yes","Under 30", IF(Aggregate[[#This Row],[Senior]]="Yes","Senior","Other"))</f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Download]]&lt;5,"Less than 5 GB",IF(Aggregate[[#This Row],[Avg Monthly GB Download]]&lt;10,"Between 5 and 10 GB","10 or more GB"))</f>
        <v>Less than 5 GB</v>
      </c>
    </row>
    <row r="4908" spans="1:23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>
        <f>IF(Aggregate[[#This Row],[Under 30]]="Yes","Under 30", IF(Aggregate[[#This Row],[Senior]]="Yes","Senior","Other"))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Download]]&lt;5,"Less than 5 GB",IF(Aggregate[[#This Row],[Avg Monthly GB Download]]&lt;10,"Between 5 and 10 GB","10 or more GB"))</f>
        <v>Between 5 and 10 GB</v>
      </c>
    </row>
    <row r="4909" spans="1:23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>
        <f>IF(Aggregate[[#This Row],[Under 30]]="Yes","Under 30", IF(Aggregate[[#This Row],[Senior]]="Yes","Senior","Other"))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Download]]&lt;5,"Less than 5 GB",IF(Aggregate[[#This Row],[Avg Monthly GB Download]]&lt;10,"Between 5 and 10 GB","10 or more GB"))</f>
        <v>Less than 5 GB</v>
      </c>
    </row>
    <row r="4910" spans="1:23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>
        <f>IF(Aggregate[[#This Row],[Under 30]]="Yes","Under 30", IF(Aggregate[[#This Row],[Senior]]="Yes","Senior","Other"))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Download]]&lt;5,"Less than 5 GB",IF(Aggregate[[#This Row],[Avg Monthly GB Download]]&lt;10,"Between 5 and 10 GB","10 or more GB"))</f>
        <v>Less than 5 GB</v>
      </c>
    </row>
    <row r="4911" spans="1:23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>
        <f>IF(Aggregate[[#This Row],[Under 30]]="Yes","Under 30", IF(Aggregate[[#This Row],[Senior]]="Yes","Senior","Other"))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Download]]&lt;5,"Less than 5 GB",IF(Aggregate[[#This Row],[Avg Monthly GB Download]]&lt;10,"Between 5 and 10 GB","10 or more GB"))</f>
        <v>Between 5 and 10 GB</v>
      </c>
    </row>
    <row r="4912" spans="1:23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>
        <f>IF(Aggregate[[#This Row],[Under 30]]="Yes","Under 30", IF(Aggregate[[#This Row],[Senior]]="Yes","Senior","Other"))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Download]]&lt;5,"Less than 5 GB",IF(Aggregate[[#This Row],[Avg Monthly GB Download]]&lt;10,"Between 5 and 10 GB","10 or more GB"))</f>
        <v>10 or more GB</v>
      </c>
    </row>
    <row r="4913" spans="1:23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>
        <f>IF(Aggregate[[#This Row],[Under 30]]="Yes","Under 30", IF(Aggregate[[#This Row],[Senior]]="Yes","Senior","Other"))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Download]]&lt;5,"Less than 5 GB",IF(Aggregate[[#This Row],[Avg Monthly GB Download]]&lt;10,"Between 5 and 10 GB","10 or more GB"))</f>
        <v>10 or more GB</v>
      </c>
    </row>
    <row r="4914" spans="1:23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>
        <f>IF(Aggregate[[#This Row],[Under 30]]="Yes","Under 30", IF(Aggregate[[#This Row],[Senior]]="Yes","Senior","Other"))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Download]]&lt;5,"Less than 5 GB",IF(Aggregate[[#This Row],[Avg Monthly GB Download]]&lt;10,"Between 5 and 10 GB","10 or more GB"))</f>
        <v>Less than 5 GB</v>
      </c>
    </row>
    <row r="4915" spans="1:23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>
        <f>IF(Aggregate[[#This Row],[Under 30]]="Yes","Under 30", IF(Aggregate[[#This Row],[Senior]]="Yes","Senior","Other"))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Download]]&lt;5,"Less than 5 GB",IF(Aggregate[[#This Row],[Avg Monthly GB Download]]&lt;10,"Between 5 and 10 GB","10 or more GB"))</f>
        <v>10 or more GB</v>
      </c>
    </row>
    <row r="4916" spans="1:23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>
        <f>IF(Aggregate[[#This Row],[Under 30]]="Yes","Under 30", IF(Aggregate[[#This Row],[Senior]]="Yes","Senior","Other"))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Download]]&lt;5,"Less than 5 GB",IF(Aggregate[[#This Row],[Avg Monthly GB Download]]&lt;10,"Between 5 and 10 GB","10 or more GB"))</f>
        <v>Less than 5 GB</v>
      </c>
    </row>
    <row r="4917" spans="1:23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>
        <f>IF(Aggregate[[#This Row],[Under 30]]="Yes","Under 30", IF(Aggregate[[#This Row],[Senior]]="Yes","Senior","Other"))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Download]]&lt;5,"Less than 5 GB",IF(Aggregate[[#This Row],[Avg Monthly GB Download]]&lt;10,"Between 5 and 10 GB","10 or more GB"))</f>
        <v>Less than 5 GB</v>
      </c>
    </row>
    <row r="4918" spans="1:23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>
        <f>IF(Aggregate[[#This Row],[Under 30]]="Yes","Under 30", IF(Aggregate[[#This Row],[Senior]]="Yes","Senior","Other"))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Download]]&lt;5,"Less than 5 GB",IF(Aggregate[[#This Row],[Avg Monthly GB Download]]&lt;10,"Between 5 and 10 GB","10 or more GB"))</f>
        <v>Less than 5 GB</v>
      </c>
    </row>
    <row r="4919" spans="1:23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>
        <f>IF(Aggregate[[#This Row],[Under 30]]="Yes","Under 30", IF(Aggregate[[#This Row],[Senior]]="Yes","Senior","Other"))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Download]]&lt;5,"Less than 5 GB",IF(Aggregate[[#This Row],[Avg Monthly GB Download]]&lt;10,"Between 5 and 10 GB","10 or more GB"))</f>
        <v>10 or more GB</v>
      </c>
    </row>
    <row r="4920" spans="1:23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>
        <f>IF(Aggregate[[#This Row],[Under 30]]="Yes","Under 30", IF(Aggregate[[#This Row],[Senior]]="Yes","Senior","Other"))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Download]]&lt;5,"Less than 5 GB",IF(Aggregate[[#This Row],[Avg Monthly GB Download]]&lt;10,"Between 5 and 10 GB","10 or more GB"))</f>
        <v>Less than 5 GB</v>
      </c>
    </row>
    <row r="4921" spans="1:23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>
        <f>IF(Aggregate[[#This Row],[Under 30]]="Yes","Under 30", IF(Aggregate[[#This Row],[Senior]]="Yes","Senior","Other"))</f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Download]]&lt;5,"Less than 5 GB",IF(Aggregate[[#This Row],[Avg Monthly GB Download]]&lt;10,"Between 5 and 10 GB","10 or more GB"))</f>
        <v>Between 5 and 10 GB</v>
      </c>
    </row>
    <row r="4922" spans="1:23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>
        <f>IF(Aggregate[[#This Row],[Under 30]]="Yes","Under 30", IF(Aggregate[[#This Row],[Senior]]="Yes","Senior","Other"))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Download]]&lt;5,"Less than 5 GB",IF(Aggregate[[#This Row],[Avg Monthly GB Download]]&lt;10,"Between 5 and 10 GB","10 or more GB"))</f>
        <v>Between 5 and 10 GB</v>
      </c>
    </row>
    <row r="4923" spans="1:23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>
        <f>IF(Aggregate[[#This Row],[Under 30]]="Yes","Under 30", IF(Aggregate[[#This Row],[Senior]]="Yes","Senior","Other"))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Download]]&lt;5,"Less than 5 GB",IF(Aggregate[[#This Row],[Avg Monthly GB Download]]&lt;10,"Between 5 and 10 GB","10 or more GB"))</f>
        <v>10 or more GB</v>
      </c>
    </row>
    <row r="4924" spans="1:23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>
        <f>IF(Aggregate[[#This Row],[Under 30]]="Yes","Under 30", IF(Aggregate[[#This Row],[Senior]]="Yes","Senior","Other"))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Download]]&lt;5,"Less than 5 GB",IF(Aggregate[[#This Row],[Avg Monthly GB Download]]&lt;10,"Between 5 and 10 GB","10 or more GB"))</f>
        <v>Between 5 and 10 GB</v>
      </c>
    </row>
    <row r="4925" spans="1:23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>
        <f>IF(Aggregate[[#This Row],[Under 30]]="Yes","Under 30", IF(Aggregate[[#This Row],[Senior]]="Yes","Senior","Other"))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Download]]&lt;5,"Less than 5 GB",IF(Aggregate[[#This Row],[Avg Monthly GB Download]]&lt;10,"Between 5 and 10 GB","10 or more GB"))</f>
        <v>10 or more GB</v>
      </c>
    </row>
    <row r="4926" spans="1:23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>
        <f>IF(Aggregate[[#This Row],[Under 30]]="Yes","Under 30", IF(Aggregate[[#This Row],[Senior]]="Yes","Senior","Other"))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Download]]&lt;5,"Less than 5 GB",IF(Aggregate[[#This Row],[Avg Monthly GB Download]]&lt;10,"Between 5 and 10 GB","10 or more GB"))</f>
        <v>Less than 5 GB</v>
      </c>
    </row>
    <row r="4927" spans="1:23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>
        <f>IF(Aggregate[[#This Row],[Under 30]]="Yes","Under 30", IF(Aggregate[[#This Row],[Senior]]="Yes","Senior","Other"))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Download]]&lt;5,"Less than 5 GB",IF(Aggregate[[#This Row],[Avg Monthly GB Download]]&lt;10,"Between 5 and 10 GB","10 or more GB"))</f>
        <v>10 or more GB</v>
      </c>
    </row>
    <row r="4928" spans="1:23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>
        <f>IF(Aggregate[[#This Row],[Under 30]]="Yes","Under 30", IF(Aggregate[[#This Row],[Senior]]="Yes","Senior","Other"))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Download]]&lt;5,"Less than 5 GB",IF(Aggregate[[#This Row],[Avg Monthly GB Download]]&lt;10,"Between 5 and 10 GB","10 or more GB"))</f>
        <v>10 or more GB</v>
      </c>
    </row>
    <row r="4929" spans="1:23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>
        <f>IF(Aggregate[[#This Row],[Under 30]]="Yes","Under 30", IF(Aggregate[[#This Row],[Senior]]="Yes","Senior","Other"))</f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Download]]&lt;5,"Less than 5 GB",IF(Aggregate[[#This Row],[Avg Monthly GB Download]]&lt;10,"Between 5 and 10 GB","10 or more GB"))</f>
        <v>Less than 5 GB</v>
      </c>
    </row>
    <row r="4930" spans="1:23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>
        <f>IF(Aggregate[[#This Row],[Under 30]]="Yes","Under 30", IF(Aggregate[[#This Row],[Senior]]="Yes","Senior","Other"))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Download]]&lt;5,"Less than 5 GB",IF(Aggregate[[#This Row],[Avg Monthly GB Download]]&lt;10,"Between 5 and 10 GB","10 or more GB"))</f>
        <v>Between 5 and 10 GB</v>
      </c>
    </row>
    <row r="4931" spans="1:23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>
        <f>IF(Aggregate[[#This Row],[Under 30]]="Yes","Under 30", IF(Aggregate[[#This Row],[Senior]]="Yes","Senior","Other"))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Download]]&lt;5,"Less than 5 GB",IF(Aggregate[[#This Row],[Avg Monthly GB Download]]&lt;10,"Between 5 and 10 GB","10 or more GB"))</f>
        <v>Less than 5 GB</v>
      </c>
    </row>
    <row r="4932" spans="1:23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>
        <f>IF(Aggregate[[#This Row],[Under 30]]="Yes","Under 30", IF(Aggregate[[#This Row],[Senior]]="Yes","Senior","Other"))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Download]]&lt;5,"Less than 5 GB",IF(Aggregate[[#This Row],[Avg Monthly GB Download]]&lt;10,"Between 5 and 10 GB","10 or more GB"))</f>
        <v>Between 5 and 10 GB</v>
      </c>
    </row>
    <row r="4933" spans="1:23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>
        <f>IF(Aggregate[[#This Row],[Under 30]]="Yes","Under 30", IF(Aggregate[[#This Row],[Senior]]="Yes","Senior","Other"))</f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Download]]&lt;5,"Less than 5 GB",IF(Aggregate[[#This Row],[Avg Monthly GB Download]]&lt;10,"Between 5 and 10 GB","10 or more GB"))</f>
        <v>10 or more GB</v>
      </c>
    </row>
    <row r="4934" spans="1:23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>
        <f>IF(Aggregate[[#This Row],[Under 30]]="Yes","Under 30", IF(Aggregate[[#This Row],[Senior]]="Yes","Senior","Other"))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Download]]&lt;5,"Less than 5 GB",IF(Aggregate[[#This Row],[Avg Monthly GB Download]]&lt;10,"Between 5 and 10 GB","10 or more GB"))</f>
        <v>Less than 5 GB</v>
      </c>
    </row>
    <row r="4935" spans="1:23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>
        <f>IF(Aggregate[[#This Row],[Under 30]]="Yes","Under 30", IF(Aggregate[[#This Row],[Senior]]="Yes","Senior","Other"))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Download]]&lt;5,"Less than 5 GB",IF(Aggregate[[#This Row],[Avg Monthly GB Download]]&lt;10,"Between 5 and 10 GB","10 or more GB"))</f>
        <v>Less than 5 GB</v>
      </c>
    </row>
    <row r="4936" spans="1:23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>
        <f>IF(Aggregate[[#This Row],[Under 30]]="Yes","Under 30", IF(Aggregate[[#This Row],[Senior]]="Yes","Senior","Other"))</f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Download]]&lt;5,"Less than 5 GB",IF(Aggregate[[#This Row],[Avg Monthly GB Download]]&lt;10,"Between 5 and 10 GB","10 or more GB"))</f>
        <v>Between 5 and 10 GB</v>
      </c>
    </row>
    <row r="4937" spans="1:23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>
        <f>IF(Aggregate[[#This Row],[Under 30]]="Yes","Under 30", IF(Aggregate[[#This Row],[Senior]]="Yes","Senior","Other"))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Download]]&lt;5,"Less than 5 GB",IF(Aggregate[[#This Row],[Avg Monthly GB Download]]&lt;10,"Between 5 and 10 GB","10 or more GB"))</f>
        <v>10 or more GB</v>
      </c>
    </row>
    <row r="4938" spans="1:23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>
        <f>IF(Aggregate[[#This Row],[Under 30]]="Yes","Under 30", IF(Aggregate[[#This Row],[Senior]]="Yes","Senior","Other"))</f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Download]]&lt;5,"Less than 5 GB",IF(Aggregate[[#This Row],[Avg Monthly GB Download]]&lt;10,"Between 5 and 10 GB","10 or more GB"))</f>
        <v>Between 5 and 10 GB</v>
      </c>
    </row>
    <row r="4939" spans="1:23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>
        <f>IF(Aggregate[[#This Row],[Under 30]]="Yes","Under 30", IF(Aggregate[[#This Row],[Senior]]="Yes","Senior","Other"))</f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Download]]&lt;5,"Less than 5 GB",IF(Aggregate[[#This Row],[Avg Monthly GB Download]]&lt;10,"Between 5 and 10 GB","10 or more GB"))</f>
        <v>Less than 5 GB</v>
      </c>
    </row>
    <row r="4940" spans="1:23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>
        <f>IF(Aggregate[[#This Row],[Under 30]]="Yes","Under 30", IF(Aggregate[[#This Row],[Senior]]="Yes","Senior","Other"))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Download]]&lt;5,"Less than 5 GB",IF(Aggregate[[#This Row],[Avg Monthly GB Download]]&lt;10,"Between 5 and 10 GB","10 or more GB"))</f>
        <v>Less than 5 GB</v>
      </c>
    </row>
    <row r="4941" spans="1:23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>
        <f>IF(Aggregate[[#This Row],[Under 30]]="Yes","Under 30", IF(Aggregate[[#This Row],[Senior]]="Yes","Senior","Other"))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Download]]&lt;5,"Less than 5 GB",IF(Aggregate[[#This Row],[Avg Monthly GB Download]]&lt;10,"Between 5 and 10 GB","10 or more GB"))</f>
        <v>Less than 5 GB</v>
      </c>
    </row>
    <row r="4942" spans="1:23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>
        <f>IF(Aggregate[[#This Row],[Under 30]]="Yes","Under 30", IF(Aggregate[[#This Row],[Senior]]="Yes","Senior","Other"))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Download]]&lt;5,"Less than 5 GB",IF(Aggregate[[#This Row],[Avg Monthly GB Download]]&lt;10,"Between 5 and 10 GB","10 or more GB"))</f>
        <v>Between 5 and 10 GB</v>
      </c>
    </row>
    <row r="4943" spans="1:23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>
        <f>IF(Aggregate[[#This Row],[Under 30]]="Yes","Under 30", IF(Aggregate[[#This Row],[Senior]]="Yes","Senior","Other"))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Download]]&lt;5,"Less than 5 GB",IF(Aggregate[[#This Row],[Avg Monthly GB Download]]&lt;10,"Between 5 and 10 GB","10 or more GB"))</f>
        <v>Between 5 and 10 GB</v>
      </c>
    </row>
    <row r="4944" spans="1:23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>
        <f>IF(Aggregate[[#This Row],[Under 30]]="Yes","Under 30", IF(Aggregate[[#This Row],[Senior]]="Yes","Senior","Other"))</f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Download]]&lt;5,"Less than 5 GB",IF(Aggregate[[#This Row],[Avg Monthly GB Download]]&lt;10,"Between 5 and 10 GB","10 or more GB"))</f>
        <v>Less than 5 GB</v>
      </c>
    </row>
    <row r="4945" spans="1:23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>
        <f>IF(Aggregate[[#This Row],[Under 30]]="Yes","Under 30", IF(Aggregate[[#This Row],[Senior]]="Yes","Senior","Other"))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Download]]&lt;5,"Less than 5 GB",IF(Aggregate[[#This Row],[Avg Monthly GB Download]]&lt;10,"Between 5 and 10 GB","10 or more GB"))</f>
        <v>Less than 5 GB</v>
      </c>
    </row>
    <row r="4946" spans="1:23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>
        <f>IF(Aggregate[[#This Row],[Under 30]]="Yes","Under 30", IF(Aggregate[[#This Row],[Senior]]="Yes","Senior","Other"))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Download]]&lt;5,"Less than 5 GB",IF(Aggregate[[#This Row],[Avg Monthly GB Download]]&lt;10,"Between 5 and 10 GB","10 or more GB"))</f>
        <v>10 or more GB</v>
      </c>
    </row>
    <row r="4947" spans="1:23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>
        <f>IF(Aggregate[[#This Row],[Under 30]]="Yes","Under 30", IF(Aggregate[[#This Row],[Senior]]="Yes","Senior","Other"))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Download]]&lt;5,"Less than 5 GB",IF(Aggregate[[#This Row],[Avg Monthly GB Download]]&lt;10,"Between 5 and 10 GB","10 or more GB"))</f>
        <v>Between 5 and 10 GB</v>
      </c>
    </row>
    <row r="4948" spans="1:23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>
        <f>IF(Aggregate[[#This Row],[Under 30]]="Yes","Under 30", IF(Aggregate[[#This Row],[Senior]]="Yes","Senior","Other"))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Download]]&lt;5,"Less than 5 GB",IF(Aggregate[[#This Row],[Avg Monthly GB Download]]&lt;10,"Between 5 and 10 GB","10 or more GB"))</f>
        <v>Between 5 and 10 GB</v>
      </c>
    </row>
    <row r="4949" spans="1:23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>
        <f>IF(Aggregate[[#This Row],[Under 30]]="Yes","Under 30", IF(Aggregate[[#This Row],[Senior]]="Yes","Senior","Other"))</f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Download]]&lt;5,"Less than 5 GB",IF(Aggregate[[#This Row],[Avg Monthly GB Download]]&lt;10,"Between 5 and 10 GB","10 or more GB"))</f>
        <v>Less than 5 GB</v>
      </c>
    </row>
    <row r="4950" spans="1:23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>
        <f>IF(Aggregate[[#This Row],[Under 30]]="Yes","Under 30", IF(Aggregate[[#This Row],[Senior]]="Yes","Senior","Other"))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Download]]&lt;5,"Less than 5 GB",IF(Aggregate[[#This Row],[Avg Monthly GB Download]]&lt;10,"Between 5 and 10 GB","10 or more GB"))</f>
        <v>Less than 5 GB</v>
      </c>
    </row>
    <row r="4951" spans="1:23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>
        <f>IF(Aggregate[[#This Row],[Under 30]]="Yes","Under 30", IF(Aggregate[[#This Row],[Senior]]="Yes","Senior","Other"))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Download]]&lt;5,"Less than 5 GB",IF(Aggregate[[#This Row],[Avg Monthly GB Download]]&lt;10,"Between 5 and 10 GB","10 or more GB"))</f>
        <v>10 or more GB</v>
      </c>
    </row>
    <row r="4952" spans="1:23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>
        <f>IF(Aggregate[[#This Row],[Under 30]]="Yes","Under 30", IF(Aggregate[[#This Row],[Senior]]="Yes","Senior","Other"))</f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Download]]&lt;5,"Less than 5 GB",IF(Aggregate[[#This Row],[Avg Monthly GB Download]]&lt;10,"Between 5 and 10 GB","10 or more GB"))</f>
        <v>Between 5 and 10 GB</v>
      </c>
    </row>
    <row r="4953" spans="1:23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>
        <f>IF(Aggregate[[#This Row],[Under 30]]="Yes","Under 30", IF(Aggregate[[#This Row],[Senior]]="Yes","Senior","Other"))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Download]]&lt;5,"Less than 5 GB",IF(Aggregate[[#This Row],[Avg Monthly GB Download]]&lt;10,"Between 5 and 10 GB","10 or more GB"))</f>
        <v>Less than 5 GB</v>
      </c>
    </row>
    <row r="4954" spans="1:23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>
        <f>IF(Aggregate[[#This Row],[Under 30]]="Yes","Under 30", IF(Aggregate[[#This Row],[Senior]]="Yes","Senior","Other"))</f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Download]]&lt;5,"Less than 5 GB",IF(Aggregate[[#This Row],[Avg Monthly GB Download]]&lt;10,"Between 5 and 10 GB","10 or more GB"))</f>
        <v>Less than 5 GB</v>
      </c>
    </row>
    <row r="4955" spans="1:23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>
        <f>IF(Aggregate[[#This Row],[Under 30]]="Yes","Under 30", IF(Aggregate[[#This Row],[Senior]]="Yes","Senior","Other"))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Download]]&lt;5,"Less than 5 GB",IF(Aggregate[[#This Row],[Avg Monthly GB Download]]&lt;10,"Between 5 and 10 GB","10 or more GB"))</f>
        <v>10 or more GB</v>
      </c>
    </row>
    <row r="4956" spans="1:23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>
        <f>IF(Aggregate[[#This Row],[Under 30]]="Yes","Under 30", IF(Aggregate[[#This Row],[Senior]]="Yes","Senior","Other"))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Download]]&lt;5,"Less than 5 GB",IF(Aggregate[[#This Row],[Avg Monthly GB Download]]&lt;10,"Between 5 and 10 GB","10 or more GB"))</f>
        <v>Between 5 and 10 GB</v>
      </c>
    </row>
    <row r="4957" spans="1:23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>
        <f>IF(Aggregate[[#This Row],[Under 30]]="Yes","Under 30", IF(Aggregate[[#This Row],[Senior]]="Yes","Senior","Other"))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Download]]&lt;5,"Less than 5 GB",IF(Aggregate[[#This Row],[Avg Monthly GB Download]]&lt;10,"Between 5 and 10 GB","10 or more GB"))</f>
        <v>Between 5 and 10 GB</v>
      </c>
    </row>
    <row r="4958" spans="1:23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>
        <f>IF(Aggregate[[#This Row],[Under 30]]="Yes","Under 30", IF(Aggregate[[#This Row],[Senior]]="Yes","Senior","Other"))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Download]]&lt;5,"Less than 5 GB",IF(Aggregate[[#This Row],[Avg Monthly GB Download]]&lt;10,"Between 5 and 10 GB","10 or more GB"))</f>
        <v>10 or more GB</v>
      </c>
    </row>
    <row r="4959" spans="1:23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>
        <f>IF(Aggregate[[#This Row],[Under 30]]="Yes","Under 30", IF(Aggregate[[#This Row],[Senior]]="Yes","Senior","Other"))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Download]]&lt;5,"Less than 5 GB",IF(Aggregate[[#This Row],[Avg Monthly GB Download]]&lt;10,"Between 5 and 10 GB","10 or more GB"))</f>
        <v>10 or more GB</v>
      </c>
    </row>
    <row r="4960" spans="1:23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>
        <f>IF(Aggregate[[#This Row],[Under 30]]="Yes","Under 30", IF(Aggregate[[#This Row],[Senior]]="Yes","Senior","Other"))</f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Download]]&lt;5,"Less than 5 GB",IF(Aggregate[[#This Row],[Avg Monthly GB Download]]&lt;10,"Between 5 and 10 GB","10 or more GB"))</f>
        <v>Less than 5 GB</v>
      </c>
    </row>
    <row r="4961" spans="1:23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>
        <f>IF(Aggregate[[#This Row],[Under 30]]="Yes","Under 30", IF(Aggregate[[#This Row],[Senior]]="Yes","Senior","Other"))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Download]]&lt;5,"Less than 5 GB",IF(Aggregate[[#This Row],[Avg Monthly GB Download]]&lt;10,"Between 5 and 10 GB","10 or more GB"))</f>
        <v>Between 5 and 10 GB</v>
      </c>
    </row>
    <row r="4962" spans="1:23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>
        <f>IF(Aggregate[[#This Row],[Under 30]]="Yes","Under 30", IF(Aggregate[[#This Row],[Senior]]="Yes","Senior","Other"))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Download]]&lt;5,"Less than 5 GB",IF(Aggregate[[#This Row],[Avg Monthly GB Download]]&lt;10,"Between 5 and 10 GB","10 or more GB"))</f>
        <v>Between 5 and 10 GB</v>
      </c>
    </row>
    <row r="4963" spans="1:23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>
        <f>IF(Aggregate[[#This Row],[Under 30]]="Yes","Under 30", IF(Aggregate[[#This Row],[Senior]]="Yes","Senior","Other"))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Download]]&lt;5,"Less than 5 GB",IF(Aggregate[[#This Row],[Avg Monthly GB Download]]&lt;10,"Between 5 and 10 GB","10 or more GB"))</f>
        <v>Less than 5 GB</v>
      </c>
    </row>
    <row r="4964" spans="1:23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>
        <f>IF(Aggregate[[#This Row],[Under 30]]="Yes","Under 30", IF(Aggregate[[#This Row],[Senior]]="Yes","Senior","Other"))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Download]]&lt;5,"Less than 5 GB",IF(Aggregate[[#This Row],[Avg Monthly GB Download]]&lt;10,"Between 5 and 10 GB","10 or more GB"))</f>
        <v>Between 5 and 10 GB</v>
      </c>
    </row>
    <row r="4965" spans="1:23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>
        <f>IF(Aggregate[[#This Row],[Under 30]]="Yes","Under 30", IF(Aggregate[[#This Row],[Senior]]="Yes","Senior","Other"))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Download]]&lt;5,"Less than 5 GB",IF(Aggregate[[#This Row],[Avg Monthly GB Download]]&lt;10,"Between 5 and 10 GB","10 or more GB"))</f>
        <v>10 or more GB</v>
      </c>
    </row>
    <row r="4966" spans="1:23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>
        <f>IF(Aggregate[[#This Row],[Under 30]]="Yes","Under 30", IF(Aggregate[[#This Row],[Senior]]="Yes","Senior","Other"))</f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Download]]&lt;5,"Less than 5 GB",IF(Aggregate[[#This Row],[Avg Monthly GB Download]]&lt;10,"Between 5 and 10 GB","10 or more GB"))</f>
        <v>Less than 5 GB</v>
      </c>
    </row>
    <row r="4967" spans="1:23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>
        <f>IF(Aggregate[[#This Row],[Under 30]]="Yes","Under 30", IF(Aggregate[[#This Row],[Senior]]="Yes","Senior","Other"))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Download]]&lt;5,"Less than 5 GB",IF(Aggregate[[#This Row],[Avg Monthly GB Download]]&lt;10,"Between 5 and 10 GB","10 or more GB"))</f>
        <v>Between 5 and 10 GB</v>
      </c>
    </row>
    <row r="4968" spans="1:23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>
        <f>IF(Aggregate[[#This Row],[Under 30]]="Yes","Under 30", IF(Aggregate[[#This Row],[Senior]]="Yes","Senior","Other"))</f>
        <v>Senior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Download]]&lt;5,"Less than 5 GB",IF(Aggregate[[#This Row],[Avg Monthly GB Download]]&lt;10,"Between 5 and 10 GB","10 or more GB"))</f>
        <v>Less than 5 GB</v>
      </c>
    </row>
    <row r="4969" spans="1:23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>
        <f>IF(Aggregate[[#This Row],[Under 30]]="Yes","Under 30", IF(Aggregate[[#This Row],[Senior]]="Yes","Senior","Other"))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Download]]&lt;5,"Less than 5 GB",IF(Aggregate[[#This Row],[Avg Monthly GB Download]]&lt;10,"Between 5 and 10 GB","10 or more GB"))</f>
        <v>Between 5 and 10 GB</v>
      </c>
    </row>
    <row r="4970" spans="1:23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>
        <f>IF(Aggregate[[#This Row],[Under 30]]="Yes","Under 30", IF(Aggregate[[#This Row],[Senior]]="Yes","Senior","Other"))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Download]]&lt;5,"Less than 5 GB",IF(Aggregate[[#This Row],[Avg Monthly GB Download]]&lt;10,"Between 5 and 10 GB","10 or more GB"))</f>
        <v>Less than 5 GB</v>
      </c>
    </row>
    <row r="4971" spans="1:23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>
        <f>IF(Aggregate[[#This Row],[Under 30]]="Yes","Under 30", IF(Aggregate[[#This Row],[Senior]]="Yes","Senior","Other"))</f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Download]]&lt;5,"Less than 5 GB",IF(Aggregate[[#This Row],[Avg Monthly GB Download]]&lt;10,"Between 5 and 10 GB","10 or more GB"))</f>
        <v>Less than 5 GB</v>
      </c>
    </row>
    <row r="4972" spans="1:23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>
        <f>IF(Aggregate[[#This Row],[Under 30]]="Yes","Under 30", IF(Aggregate[[#This Row],[Senior]]="Yes","Senior","Other"))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Download]]&lt;5,"Less than 5 GB",IF(Aggregate[[#This Row],[Avg Monthly GB Download]]&lt;10,"Between 5 and 10 GB","10 or more GB"))</f>
        <v>Between 5 and 10 GB</v>
      </c>
    </row>
    <row r="4973" spans="1:23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>
        <f>IF(Aggregate[[#This Row],[Under 30]]="Yes","Under 30", IF(Aggregate[[#This Row],[Senior]]="Yes","Senior","Other"))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Download]]&lt;5,"Less than 5 GB",IF(Aggregate[[#This Row],[Avg Monthly GB Download]]&lt;10,"Between 5 and 10 GB","10 or more GB"))</f>
        <v>10 or more GB</v>
      </c>
    </row>
    <row r="4974" spans="1:23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>
        <f>IF(Aggregate[[#This Row],[Under 30]]="Yes","Under 30", IF(Aggregate[[#This Row],[Senior]]="Yes","Senior","Other"))</f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Download]]&lt;5,"Less than 5 GB",IF(Aggregate[[#This Row],[Avg Monthly GB Download]]&lt;10,"Between 5 and 10 GB","10 or more GB"))</f>
        <v>10 or more GB</v>
      </c>
    </row>
    <row r="4975" spans="1:23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>
        <f>IF(Aggregate[[#This Row],[Under 30]]="Yes","Under 30", IF(Aggregate[[#This Row],[Senior]]="Yes","Senior","Other"))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Download]]&lt;5,"Less than 5 GB",IF(Aggregate[[#This Row],[Avg Monthly GB Download]]&lt;10,"Between 5 and 10 GB","10 or more GB"))</f>
        <v>Between 5 and 10 GB</v>
      </c>
    </row>
    <row r="4976" spans="1:23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>
        <f>IF(Aggregate[[#This Row],[Under 30]]="Yes","Under 30", IF(Aggregate[[#This Row],[Senior]]="Yes","Senior","Other"))</f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Download]]&lt;5,"Less than 5 GB",IF(Aggregate[[#This Row],[Avg Monthly GB Download]]&lt;10,"Between 5 and 10 GB","10 or more GB"))</f>
        <v>Less than 5 GB</v>
      </c>
    </row>
    <row r="4977" spans="1:23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>
        <f>IF(Aggregate[[#This Row],[Under 30]]="Yes","Under 30", IF(Aggregate[[#This Row],[Senior]]="Yes","Senior","Other"))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Download]]&lt;5,"Less than 5 GB",IF(Aggregate[[#This Row],[Avg Monthly GB Download]]&lt;10,"Between 5 and 10 GB","10 or more GB"))</f>
        <v>Between 5 and 10 GB</v>
      </c>
    </row>
    <row r="4978" spans="1:23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>
        <f>IF(Aggregate[[#This Row],[Under 30]]="Yes","Under 30", IF(Aggregate[[#This Row],[Senior]]="Yes","Senior","Other"))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Download]]&lt;5,"Less than 5 GB",IF(Aggregate[[#This Row],[Avg Monthly GB Download]]&lt;10,"Between 5 and 10 GB","10 or more GB"))</f>
        <v>Less than 5 GB</v>
      </c>
    </row>
    <row r="4979" spans="1:23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>
        <f>IF(Aggregate[[#This Row],[Under 30]]="Yes","Under 30", IF(Aggregate[[#This Row],[Senior]]="Yes","Senior","Other"))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Download]]&lt;5,"Less than 5 GB",IF(Aggregate[[#This Row],[Avg Monthly GB Download]]&lt;10,"Between 5 and 10 GB","10 or more GB"))</f>
        <v>10 or more GB</v>
      </c>
    </row>
    <row r="4980" spans="1:23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>
        <f>IF(Aggregate[[#This Row],[Under 30]]="Yes","Under 30", IF(Aggregate[[#This Row],[Senior]]="Yes","Senior","Other"))</f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Download]]&lt;5,"Less than 5 GB",IF(Aggregate[[#This Row],[Avg Monthly GB Download]]&lt;10,"Between 5 and 10 GB","10 or more GB"))</f>
        <v>Less than 5 GB</v>
      </c>
    </row>
    <row r="4981" spans="1:23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>
        <f>IF(Aggregate[[#This Row],[Under 30]]="Yes","Under 30", IF(Aggregate[[#This Row],[Senior]]="Yes","Senior","Other"))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Download]]&lt;5,"Less than 5 GB",IF(Aggregate[[#This Row],[Avg Monthly GB Download]]&lt;10,"Between 5 and 10 GB","10 or more GB"))</f>
        <v>Less than 5 GB</v>
      </c>
    </row>
    <row r="4982" spans="1:23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>
        <f>IF(Aggregate[[#This Row],[Under 30]]="Yes","Under 30", IF(Aggregate[[#This Row],[Senior]]="Yes","Senior","Other"))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Download]]&lt;5,"Less than 5 GB",IF(Aggregate[[#This Row],[Avg Monthly GB Download]]&lt;10,"Between 5 and 10 GB","10 or more GB"))</f>
        <v>Between 5 and 10 GB</v>
      </c>
    </row>
    <row r="4983" spans="1:23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>
        <f>IF(Aggregate[[#This Row],[Under 30]]="Yes","Under 30", IF(Aggregate[[#This Row],[Senior]]="Yes","Senior","Other"))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Download]]&lt;5,"Less than 5 GB",IF(Aggregate[[#This Row],[Avg Monthly GB Download]]&lt;10,"Between 5 and 10 GB","10 or more GB"))</f>
        <v>10 or more GB</v>
      </c>
    </row>
    <row r="4984" spans="1:23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>
        <f>IF(Aggregate[[#This Row],[Under 30]]="Yes","Under 30", IF(Aggregate[[#This Row],[Senior]]="Yes","Senior","Other"))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Download]]&lt;5,"Less than 5 GB",IF(Aggregate[[#This Row],[Avg Monthly GB Download]]&lt;10,"Between 5 and 10 GB","10 or more GB"))</f>
        <v>Less than 5 GB</v>
      </c>
    </row>
    <row r="4985" spans="1:23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>
        <f>IF(Aggregate[[#This Row],[Under 30]]="Yes","Under 30", IF(Aggregate[[#This Row],[Senior]]="Yes","Senior","Other"))</f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Download]]&lt;5,"Less than 5 GB",IF(Aggregate[[#This Row],[Avg Monthly GB Download]]&lt;10,"Between 5 and 10 GB","10 or more GB"))</f>
        <v>Between 5 and 10 GB</v>
      </c>
    </row>
    <row r="4986" spans="1:23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>
        <f>IF(Aggregate[[#This Row],[Under 30]]="Yes","Under 30", IF(Aggregate[[#This Row],[Senior]]="Yes","Senior","Other"))</f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Download]]&lt;5,"Less than 5 GB",IF(Aggregate[[#This Row],[Avg Monthly GB Download]]&lt;10,"Between 5 and 10 GB","10 or more GB"))</f>
        <v>Less than 5 GB</v>
      </c>
    </row>
    <row r="4987" spans="1:23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>
        <f>IF(Aggregate[[#This Row],[Under 30]]="Yes","Under 30", IF(Aggregate[[#This Row],[Senior]]="Yes","Senior","Other"))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Download]]&lt;5,"Less than 5 GB",IF(Aggregate[[#This Row],[Avg Monthly GB Download]]&lt;10,"Between 5 and 10 GB","10 or more GB"))</f>
        <v>10 or more GB</v>
      </c>
    </row>
    <row r="4988" spans="1:23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>
        <f>IF(Aggregate[[#This Row],[Under 30]]="Yes","Under 30", IF(Aggregate[[#This Row],[Senior]]="Yes","Senior","Other"))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Download]]&lt;5,"Less than 5 GB",IF(Aggregate[[#This Row],[Avg Monthly GB Download]]&lt;10,"Between 5 and 10 GB","10 or more GB"))</f>
        <v>10 or more GB</v>
      </c>
    </row>
    <row r="4989" spans="1:23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>
        <f>IF(Aggregate[[#This Row],[Under 30]]="Yes","Under 30", IF(Aggregate[[#This Row],[Senior]]="Yes","Senior","Other"))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Download]]&lt;5,"Less than 5 GB",IF(Aggregate[[#This Row],[Avg Monthly GB Download]]&lt;10,"Between 5 and 10 GB","10 or more GB"))</f>
        <v>10 or more GB</v>
      </c>
    </row>
    <row r="4990" spans="1:23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>
        <f>IF(Aggregate[[#This Row],[Under 30]]="Yes","Under 30", IF(Aggregate[[#This Row],[Senior]]="Yes","Senior","Other"))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Download]]&lt;5,"Less than 5 GB",IF(Aggregate[[#This Row],[Avg Monthly GB Download]]&lt;10,"Between 5 and 10 GB","10 or more GB"))</f>
        <v>Between 5 and 10 GB</v>
      </c>
    </row>
    <row r="4991" spans="1:23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>
        <f>IF(Aggregate[[#This Row],[Under 30]]="Yes","Under 30", IF(Aggregate[[#This Row],[Senior]]="Yes","Senior","Other"))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Download]]&lt;5,"Less than 5 GB",IF(Aggregate[[#This Row],[Avg Monthly GB Download]]&lt;10,"Between 5 and 10 GB","10 or more GB"))</f>
        <v>Between 5 and 10 GB</v>
      </c>
    </row>
    <row r="4992" spans="1:23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>
        <f>IF(Aggregate[[#This Row],[Under 30]]="Yes","Under 30", IF(Aggregate[[#This Row],[Senior]]="Yes","Senior","Other"))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Download]]&lt;5,"Less than 5 GB",IF(Aggregate[[#This Row],[Avg Monthly GB Download]]&lt;10,"Between 5 and 10 GB","10 or more GB"))</f>
        <v>Less than 5 GB</v>
      </c>
    </row>
    <row r="4993" spans="1:23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>
        <f>IF(Aggregate[[#This Row],[Under 30]]="Yes","Under 30", IF(Aggregate[[#This Row],[Senior]]="Yes","Senior","Other"))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Download]]&lt;5,"Less than 5 GB",IF(Aggregate[[#This Row],[Avg Monthly GB Download]]&lt;10,"Between 5 and 10 GB","10 or more GB"))</f>
        <v>10 or more GB</v>
      </c>
    </row>
    <row r="4994" spans="1:23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>
        <f>IF(Aggregate[[#This Row],[Under 30]]="Yes","Under 30", IF(Aggregate[[#This Row],[Senior]]="Yes","Senior","Other"))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Download]]&lt;5,"Less than 5 GB",IF(Aggregate[[#This Row],[Avg Monthly GB Download]]&lt;10,"Between 5 and 10 GB","10 or more GB"))</f>
        <v>Less than 5 GB</v>
      </c>
    </row>
    <row r="4995" spans="1:23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>
        <f>IF(Aggregate[[#This Row],[Under 30]]="Yes","Under 30", IF(Aggregate[[#This Row],[Senior]]="Yes","Senior","Other"))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Download]]&lt;5,"Less than 5 GB",IF(Aggregate[[#This Row],[Avg Monthly GB Download]]&lt;10,"Between 5 and 10 GB","10 or more GB"))</f>
        <v>10 or more GB</v>
      </c>
    </row>
    <row r="4996" spans="1:23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>
        <f>IF(Aggregate[[#This Row],[Under 30]]="Yes","Under 30", IF(Aggregate[[#This Row],[Senior]]="Yes","Senior","Other"))</f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Download]]&lt;5,"Less than 5 GB",IF(Aggregate[[#This Row],[Avg Monthly GB Download]]&lt;10,"Between 5 and 10 GB","10 or more GB"))</f>
        <v>Less than 5 GB</v>
      </c>
    </row>
    <row r="4997" spans="1:23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>
        <f>IF(Aggregate[[#This Row],[Under 30]]="Yes","Under 30", IF(Aggregate[[#This Row],[Senior]]="Yes","Senior","Other"))</f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Download]]&lt;5,"Less than 5 GB",IF(Aggregate[[#This Row],[Avg Monthly GB Download]]&lt;10,"Between 5 and 10 GB","10 or more GB"))</f>
        <v>10 or more GB</v>
      </c>
    </row>
    <row r="4998" spans="1:23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>
        <f>IF(Aggregate[[#This Row],[Under 30]]="Yes","Under 30", IF(Aggregate[[#This Row],[Senior]]="Yes","Senior","Other"))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Download]]&lt;5,"Less than 5 GB",IF(Aggregate[[#This Row],[Avg Monthly GB Download]]&lt;10,"Between 5 and 10 GB","10 or more GB"))</f>
        <v>Less than 5 GB</v>
      </c>
    </row>
    <row r="4999" spans="1:23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>
        <f>IF(Aggregate[[#This Row],[Under 30]]="Yes","Under 30", IF(Aggregate[[#This Row],[Senior]]="Yes","Senior","Other"))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Download]]&lt;5,"Less than 5 GB",IF(Aggregate[[#This Row],[Avg Monthly GB Download]]&lt;10,"Between 5 and 10 GB","10 or more GB"))</f>
        <v>10 or more GB</v>
      </c>
    </row>
    <row r="5000" spans="1:23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>
        <f>IF(Aggregate[[#This Row],[Under 30]]="Yes","Under 30", IF(Aggregate[[#This Row],[Senior]]="Yes","Senior","Other"))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Download]]&lt;5,"Less than 5 GB",IF(Aggregate[[#This Row],[Avg Monthly GB Download]]&lt;10,"Between 5 and 10 GB","10 or more GB"))</f>
        <v>Less than 5 GB</v>
      </c>
    </row>
    <row r="5001" spans="1:23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>
        <f>IF(Aggregate[[#This Row],[Under 30]]="Yes","Under 30", IF(Aggregate[[#This Row],[Senior]]="Yes","Senior","Other"))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Download]]&lt;5,"Less than 5 GB",IF(Aggregate[[#This Row],[Avg Monthly GB Download]]&lt;10,"Between 5 and 10 GB","10 or more GB"))</f>
        <v>Less than 5 GB</v>
      </c>
    </row>
    <row r="5002" spans="1:23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>
        <f>IF(Aggregate[[#This Row],[Under 30]]="Yes","Under 30", IF(Aggregate[[#This Row],[Senior]]="Yes","Senior","Other"))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Download]]&lt;5,"Less than 5 GB",IF(Aggregate[[#This Row],[Avg Monthly GB Download]]&lt;10,"Between 5 and 10 GB","10 or more GB"))</f>
        <v>Between 5 and 10 GB</v>
      </c>
    </row>
    <row r="5003" spans="1:23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>
        <f>IF(Aggregate[[#This Row],[Under 30]]="Yes","Under 30", IF(Aggregate[[#This Row],[Senior]]="Yes","Senior","Other"))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Download]]&lt;5,"Less than 5 GB",IF(Aggregate[[#This Row],[Avg Monthly GB Download]]&lt;10,"Between 5 and 10 GB","10 or more GB"))</f>
        <v>Between 5 and 10 GB</v>
      </c>
    </row>
    <row r="5004" spans="1:23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>
        <f>IF(Aggregate[[#This Row],[Under 30]]="Yes","Under 30", IF(Aggregate[[#This Row],[Senior]]="Yes","Senior","Other"))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Download]]&lt;5,"Less than 5 GB",IF(Aggregate[[#This Row],[Avg Monthly GB Download]]&lt;10,"Between 5 and 10 GB","10 or more GB"))</f>
        <v>10 or more GB</v>
      </c>
    </row>
    <row r="5005" spans="1:23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>
        <f>IF(Aggregate[[#This Row],[Under 30]]="Yes","Under 30", IF(Aggregate[[#This Row],[Senior]]="Yes","Senior","Other"))</f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Download]]&lt;5,"Less than 5 GB",IF(Aggregate[[#This Row],[Avg Monthly GB Download]]&lt;10,"Between 5 and 10 GB","10 or more GB"))</f>
        <v>10 or more GB</v>
      </c>
    </row>
    <row r="5006" spans="1:23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>
        <f>IF(Aggregate[[#This Row],[Under 30]]="Yes","Under 30", IF(Aggregate[[#This Row],[Senior]]="Yes","Senior","Other"))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Download]]&lt;5,"Less than 5 GB",IF(Aggregate[[#This Row],[Avg Monthly GB Download]]&lt;10,"Between 5 and 10 GB","10 or more GB"))</f>
        <v>Less than 5 GB</v>
      </c>
    </row>
    <row r="5007" spans="1:23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>
        <f>IF(Aggregate[[#This Row],[Under 30]]="Yes","Under 30", IF(Aggregate[[#This Row],[Senior]]="Yes","Senior","Other"))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Download]]&lt;5,"Less than 5 GB",IF(Aggregate[[#This Row],[Avg Monthly GB Download]]&lt;10,"Between 5 and 10 GB","10 or more GB"))</f>
        <v>Between 5 and 10 GB</v>
      </c>
    </row>
    <row r="5008" spans="1:23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>
        <f>IF(Aggregate[[#This Row],[Under 30]]="Yes","Under 30", IF(Aggregate[[#This Row],[Senior]]="Yes","Senior","Other"))</f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Download]]&lt;5,"Less than 5 GB",IF(Aggregate[[#This Row],[Avg Monthly GB Download]]&lt;10,"Between 5 and 10 GB","10 or more GB"))</f>
        <v>Between 5 and 10 GB</v>
      </c>
    </row>
    <row r="5009" spans="1:23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>
        <f>IF(Aggregate[[#This Row],[Under 30]]="Yes","Under 30", IF(Aggregate[[#This Row],[Senior]]="Yes","Senior","Other"))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Download]]&lt;5,"Less than 5 GB",IF(Aggregate[[#This Row],[Avg Monthly GB Download]]&lt;10,"Between 5 and 10 GB","10 or more GB"))</f>
        <v>10 or more GB</v>
      </c>
    </row>
    <row r="5010" spans="1:23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>
        <f>IF(Aggregate[[#This Row],[Under 30]]="Yes","Under 30", IF(Aggregate[[#This Row],[Senior]]="Yes","Senior","Other"))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Download]]&lt;5,"Less than 5 GB",IF(Aggregate[[#This Row],[Avg Monthly GB Download]]&lt;10,"Between 5 and 10 GB","10 or more GB"))</f>
        <v>Less than 5 GB</v>
      </c>
    </row>
    <row r="5011" spans="1:23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>
        <f>IF(Aggregate[[#This Row],[Under 30]]="Yes","Under 30", IF(Aggregate[[#This Row],[Senior]]="Yes","Senior","Other"))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Download]]&lt;5,"Less than 5 GB",IF(Aggregate[[#This Row],[Avg Monthly GB Download]]&lt;10,"Between 5 and 10 GB","10 or more GB"))</f>
        <v>10 or more GB</v>
      </c>
    </row>
    <row r="5012" spans="1:23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>
        <f>IF(Aggregate[[#This Row],[Under 30]]="Yes","Under 30", IF(Aggregate[[#This Row],[Senior]]="Yes","Senior","Other"))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Download]]&lt;5,"Less than 5 GB",IF(Aggregate[[#This Row],[Avg Monthly GB Download]]&lt;10,"Between 5 and 10 GB","10 or more GB"))</f>
        <v>Less than 5 GB</v>
      </c>
    </row>
    <row r="5013" spans="1:23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>
        <f>IF(Aggregate[[#This Row],[Under 30]]="Yes","Under 30", IF(Aggregate[[#This Row],[Senior]]="Yes","Senior","Other"))</f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Download]]&lt;5,"Less than 5 GB",IF(Aggregate[[#This Row],[Avg Monthly GB Download]]&lt;10,"Between 5 and 10 GB","10 or more GB"))</f>
        <v>Between 5 and 10 GB</v>
      </c>
    </row>
    <row r="5014" spans="1:23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>
        <f>IF(Aggregate[[#This Row],[Under 30]]="Yes","Under 30", IF(Aggregate[[#This Row],[Senior]]="Yes","Senior","Other"))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Download]]&lt;5,"Less than 5 GB",IF(Aggregate[[#This Row],[Avg Monthly GB Download]]&lt;10,"Between 5 and 10 GB","10 or more GB"))</f>
        <v>Less than 5 GB</v>
      </c>
    </row>
    <row r="5015" spans="1:23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>
        <f>IF(Aggregate[[#This Row],[Under 30]]="Yes","Under 30", IF(Aggregate[[#This Row],[Senior]]="Yes","Senior","Other"))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Download]]&lt;5,"Less than 5 GB",IF(Aggregate[[#This Row],[Avg Monthly GB Download]]&lt;10,"Between 5 and 10 GB","10 or more GB"))</f>
        <v>Between 5 and 10 GB</v>
      </c>
    </row>
    <row r="5016" spans="1:23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>
        <f>IF(Aggregate[[#This Row],[Under 30]]="Yes","Under 30", IF(Aggregate[[#This Row],[Senior]]="Yes","Senior","Other"))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Download]]&lt;5,"Less than 5 GB",IF(Aggregate[[#This Row],[Avg Monthly GB Download]]&lt;10,"Between 5 and 10 GB","10 or more GB"))</f>
        <v>Between 5 and 10 GB</v>
      </c>
    </row>
    <row r="5017" spans="1:23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>
        <f>IF(Aggregate[[#This Row],[Under 30]]="Yes","Under 30", IF(Aggregate[[#This Row],[Senior]]="Yes","Senior","Other"))</f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Download]]&lt;5,"Less than 5 GB",IF(Aggregate[[#This Row],[Avg Monthly GB Download]]&lt;10,"Between 5 and 10 GB","10 or more GB"))</f>
        <v>Between 5 and 10 GB</v>
      </c>
    </row>
    <row r="5018" spans="1:23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>
        <f>IF(Aggregate[[#This Row],[Under 30]]="Yes","Under 30", IF(Aggregate[[#This Row],[Senior]]="Yes","Senior","Other"))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Download]]&lt;5,"Less than 5 GB",IF(Aggregate[[#This Row],[Avg Monthly GB Download]]&lt;10,"Between 5 and 10 GB","10 or more GB"))</f>
        <v>Between 5 and 10 GB</v>
      </c>
    </row>
    <row r="5019" spans="1:23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>
        <f>IF(Aggregate[[#This Row],[Under 30]]="Yes","Under 30", IF(Aggregate[[#This Row],[Senior]]="Yes","Senior","Other"))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Download]]&lt;5,"Less than 5 GB",IF(Aggregate[[#This Row],[Avg Monthly GB Download]]&lt;10,"Between 5 and 10 GB","10 or more GB"))</f>
        <v>10 or more GB</v>
      </c>
    </row>
    <row r="5020" spans="1:23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>
        <f>IF(Aggregate[[#This Row],[Under 30]]="Yes","Under 30", IF(Aggregate[[#This Row],[Senior]]="Yes","Senior","Other"))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Download]]&lt;5,"Less than 5 GB",IF(Aggregate[[#This Row],[Avg Monthly GB Download]]&lt;10,"Between 5 and 10 GB","10 or more GB"))</f>
        <v>Less than 5 GB</v>
      </c>
    </row>
    <row r="5021" spans="1:23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>
        <f>IF(Aggregate[[#This Row],[Under 30]]="Yes","Under 30", IF(Aggregate[[#This Row],[Senior]]="Yes","Senior","Other"))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Download]]&lt;5,"Less than 5 GB",IF(Aggregate[[#This Row],[Avg Monthly GB Download]]&lt;10,"Between 5 and 10 GB","10 or more GB"))</f>
        <v>Between 5 and 10 GB</v>
      </c>
    </row>
    <row r="5022" spans="1:23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>
        <f>IF(Aggregate[[#This Row],[Under 30]]="Yes","Under 30", IF(Aggregate[[#This Row],[Senior]]="Yes","Senior","Other"))</f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Download]]&lt;5,"Less than 5 GB",IF(Aggregate[[#This Row],[Avg Monthly GB Download]]&lt;10,"Between 5 and 10 GB","10 or more GB"))</f>
        <v>Less than 5 GB</v>
      </c>
    </row>
    <row r="5023" spans="1:23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>
        <f>IF(Aggregate[[#This Row],[Under 30]]="Yes","Under 30", IF(Aggregate[[#This Row],[Senior]]="Yes","Senior","Other"))</f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Download]]&lt;5,"Less than 5 GB",IF(Aggregate[[#This Row],[Avg Monthly GB Download]]&lt;10,"Between 5 and 10 GB","10 or more GB"))</f>
        <v>Less than 5 GB</v>
      </c>
    </row>
    <row r="5024" spans="1:23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>
        <f>IF(Aggregate[[#This Row],[Under 30]]="Yes","Under 30", IF(Aggregate[[#This Row],[Senior]]="Yes","Senior","Other"))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Download]]&lt;5,"Less than 5 GB",IF(Aggregate[[#This Row],[Avg Monthly GB Download]]&lt;10,"Between 5 and 10 GB","10 or more GB"))</f>
        <v>Less than 5 GB</v>
      </c>
    </row>
    <row r="5025" spans="1:23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>
        <f>IF(Aggregate[[#This Row],[Under 30]]="Yes","Under 30", IF(Aggregate[[#This Row],[Senior]]="Yes","Senior","Other"))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Download]]&lt;5,"Less than 5 GB",IF(Aggregate[[#This Row],[Avg Monthly GB Download]]&lt;10,"Between 5 and 10 GB","10 or more GB"))</f>
        <v>Between 5 and 10 GB</v>
      </c>
    </row>
    <row r="5026" spans="1:23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>
        <f>IF(Aggregate[[#This Row],[Under 30]]="Yes","Under 30", IF(Aggregate[[#This Row],[Senior]]="Yes","Senior","Other"))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Download]]&lt;5,"Less than 5 GB",IF(Aggregate[[#This Row],[Avg Monthly GB Download]]&lt;10,"Between 5 and 10 GB","10 or more GB"))</f>
        <v>Between 5 and 10 GB</v>
      </c>
    </row>
    <row r="5027" spans="1:23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>
        <f>IF(Aggregate[[#This Row],[Under 30]]="Yes","Under 30", IF(Aggregate[[#This Row],[Senior]]="Yes","Senior","Other"))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Download]]&lt;5,"Less than 5 GB",IF(Aggregate[[#This Row],[Avg Monthly GB Download]]&lt;10,"Between 5 and 10 GB","10 or more GB"))</f>
        <v>Less than 5 GB</v>
      </c>
    </row>
    <row r="5028" spans="1:23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>
        <f>IF(Aggregate[[#This Row],[Under 30]]="Yes","Under 30", IF(Aggregate[[#This Row],[Senior]]="Yes","Senior","Other"))</f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Download]]&lt;5,"Less than 5 GB",IF(Aggregate[[#This Row],[Avg Monthly GB Download]]&lt;10,"Between 5 and 10 GB","10 or more GB"))</f>
        <v>10 or more GB</v>
      </c>
    </row>
    <row r="5029" spans="1:23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>
        <f>IF(Aggregate[[#This Row],[Under 30]]="Yes","Under 30", IF(Aggregate[[#This Row],[Senior]]="Yes","Senior","Other"))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Download]]&lt;5,"Less than 5 GB",IF(Aggregate[[#This Row],[Avg Monthly GB Download]]&lt;10,"Between 5 and 10 GB","10 or more GB"))</f>
        <v>Between 5 and 10 GB</v>
      </c>
    </row>
    <row r="5030" spans="1:23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>
        <f>IF(Aggregate[[#This Row],[Under 30]]="Yes","Under 30", IF(Aggregate[[#This Row],[Senior]]="Yes","Senior","Other"))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Download]]&lt;5,"Less than 5 GB",IF(Aggregate[[#This Row],[Avg Monthly GB Download]]&lt;10,"Between 5 and 10 GB","10 or more GB"))</f>
        <v>10 or more GB</v>
      </c>
    </row>
    <row r="5031" spans="1:23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>
        <f>IF(Aggregate[[#This Row],[Under 30]]="Yes","Under 30", IF(Aggregate[[#This Row],[Senior]]="Yes","Senior","Other"))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Download]]&lt;5,"Less than 5 GB",IF(Aggregate[[#This Row],[Avg Monthly GB Download]]&lt;10,"Between 5 and 10 GB","10 or more GB"))</f>
        <v>Less than 5 GB</v>
      </c>
    </row>
    <row r="5032" spans="1:23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>
        <f>IF(Aggregate[[#This Row],[Under 30]]="Yes","Under 30", IF(Aggregate[[#This Row],[Senior]]="Yes","Senior","Other"))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Download]]&lt;5,"Less than 5 GB",IF(Aggregate[[#This Row],[Avg Monthly GB Download]]&lt;10,"Between 5 and 10 GB","10 or more GB"))</f>
        <v>Less than 5 GB</v>
      </c>
    </row>
    <row r="5033" spans="1:23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>
        <f>IF(Aggregate[[#This Row],[Under 30]]="Yes","Under 30", IF(Aggregate[[#This Row],[Senior]]="Yes","Senior","Other"))</f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Download]]&lt;5,"Less than 5 GB",IF(Aggregate[[#This Row],[Avg Monthly GB Download]]&lt;10,"Between 5 and 10 GB","10 or more GB"))</f>
        <v>Less than 5 GB</v>
      </c>
    </row>
    <row r="5034" spans="1:23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>
        <f>IF(Aggregate[[#This Row],[Under 30]]="Yes","Under 30", IF(Aggregate[[#This Row],[Senior]]="Yes","Senior","Other"))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Download]]&lt;5,"Less than 5 GB",IF(Aggregate[[#This Row],[Avg Monthly GB Download]]&lt;10,"Between 5 and 10 GB","10 or more GB"))</f>
        <v>10 or more GB</v>
      </c>
    </row>
    <row r="5035" spans="1:23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>
        <f>IF(Aggregate[[#This Row],[Under 30]]="Yes","Under 30", IF(Aggregate[[#This Row],[Senior]]="Yes","Senior","Other"))</f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Download]]&lt;5,"Less than 5 GB",IF(Aggregate[[#This Row],[Avg Monthly GB Download]]&lt;10,"Between 5 and 10 GB","10 or more GB"))</f>
        <v>Between 5 and 10 GB</v>
      </c>
    </row>
    <row r="5036" spans="1:23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>
        <f>IF(Aggregate[[#This Row],[Under 30]]="Yes","Under 30", IF(Aggregate[[#This Row],[Senior]]="Yes","Senior","Other"))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Download]]&lt;5,"Less than 5 GB",IF(Aggregate[[#This Row],[Avg Monthly GB Download]]&lt;10,"Between 5 and 10 GB","10 or more GB"))</f>
        <v>10 or more GB</v>
      </c>
    </row>
    <row r="5037" spans="1:23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>
        <f>IF(Aggregate[[#This Row],[Under 30]]="Yes","Under 30", IF(Aggregate[[#This Row],[Senior]]="Yes","Senior","Other"))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Download]]&lt;5,"Less than 5 GB",IF(Aggregate[[#This Row],[Avg Monthly GB Download]]&lt;10,"Between 5 and 10 GB","10 or more GB"))</f>
        <v>Between 5 and 10 GB</v>
      </c>
    </row>
    <row r="5038" spans="1:23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>
        <f>IF(Aggregate[[#This Row],[Under 30]]="Yes","Under 30", IF(Aggregate[[#This Row],[Senior]]="Yes","Senior","Other"))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Download]]&lt;5,"Less than 5 GB",IF(Aggregate[[#This Row],[Avg Monthly GB Download]]&lt;10,"Between 5 and 10 GB","10 or more GB"))</f>
        <v>Between 5 and 10 GB</v>
      </c>
    </row>
    <row r="5039" spans="1:23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>
        <f>IF(Aggregate[[#This Row],[Under 30]]="Yes","Under 30", IF(Aggregate[[#This Row],[Senior]]="Yes","Senior","Other"))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Download]]&lt;5,"Less than 5 GB",IF(Aggregate[[#This Row],[Avg Monthly GB Download]]&lt;10,"Between 5 and 10 GB","10 or more GB"))</f>
        <v>Less than 5 GB</v>
      </c>
    </row>
    <row r="5040" spans="1:23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>
        <f>IF(Aggregate[[#This Row],[Under 30]]="Yes","Under 30", IF(Aggregate[[#This Row],[Senior]]="Yes","Senior","Other"))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Download]]&lt;5,"Less than 5 GB",IF(Aggregate[[#This Row],[Avg Monthly GB Download]]&lt;10,"Between 5 and 10 GB","10 or more GB"))</f>
        <v>10 or more GB</v>
      </c>
    </row>
    <row r="5041" spans="1:23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>
        <f>IF(Aggregate[[#This Row],[Under 30]]="Yes","Under 30", IF(Aggregate[[#This Row],[Senior]]="Yes","Senior","Other"))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Download]]&lt;5,"Less than 5 GB",IF(Aggregate[[#This Row],[Avg Monthly GB Download]]&lt;10,"Between 5 and 10 GB","10 or more GB"))</f>
        <v>Less than 5 GB</v>
      </c>
    </row>
    <row r="5042" spans="1:23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>
        <f>IF(Aggregate[[#This Row],[Under 30]]="Yes","Under 30", IF(Aggregate[[#This Row],[Senior]]="Yes","Senior","Other"))</f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Download]]&lt;5,"Less than 5 GB",IF(Aggregate[[#This Row],[Avg Monthly GB Download]]&lt;10,"Between 5 and 10 GB","10 or more GB"))</f>
        <v>Less than 5 GB</v>
      </c>
    </row>
    <row r="5043" spans="1:23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>
        <f>IF(Aggregate[[#This Row],[Under 30]]="Yes","Under 30", IF(Aggregate[[#This Row],[Senior]]="Yes","Senior","Other"))</f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Download]]&lt;5,"Less than 5 GB",IF(Aggregate[[#This Row],[Avg Monthly GB Download]]&lt;10,"Between 5 and 10 GB","10 or more GB"))</f>
        <v>Between 5 and 10 GB</v>
      </c>
    </row>
    <row r="5044" spans="1:23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>
        <f>IF(Aggregate[[#This Row],[Under 30]]="Yes","Under 30", IF(Aggregate[[#This Row],[Senior]]="Yes","Senior","Other"))</f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Download]]&lt;5,"Less than 5 GB",IF(Aggregate[[#This Row],[Avg Monthly GB Download]]&lt;10,"Between 5 and 10 GB","10 or more GB"))</f>
        <v>Less than 5 GB</v>
      </c>
    </row>
    <row r="5045" spans="1:23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>
        <f>IF(Aggregate[[#This Row],[Under 30]]="Yes","Under 30", IF(Aggregate[[#This Row],[Senior]]="Yes","Senior","Other"))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Download]]&lt;5,"Less than 5 GB",IF(Aggregate[[#This Row],[Avg Monthly GB Download]]&lt;10,"Between 5 and 10 GB","10 or more GB"))</f>
        <v>Between 5 and 10 GB</v>
      </c>
    </row>
    <row r="5046" spans="1:23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>
        <f>IF(Aggregate[[#This Row],[Under 30]]="Yes","Under 30", IF(Aggregate[[#This Row],[Senior]]="Yes","Senior","Other"))</f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Download]]&lt;5,"Less than 5 GB",IF(Aggregate[[#This Row],[Avg Monthly GB Download]]&lt;10,"Between 5 and 10 GB","10 or more GB"))</f>
        <v>Between 5 and 10 GB</v>
      </c>
    </row>
    <row r="5047" spans="1:23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>
        <f>IF(Aggregate[[#This Row],[Under 30]]="Yes","Under 30", IF(Aggregate[[#This Row],[Senior]]="Yes","Senior","Other"))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Download]]&lt;5,"Less than 5 GB",IF(Aggregate[[#This Row],[Avg Monthly GB Download]]&lt;10,"Between 5 and 10 GB","10 or more GB"))</f>
        <v>10 or more GB</v>
      </c>
    </row>
    <row r="5048" spans="1:23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>
        <f>IF(Aggregate[[#This Row],[Under 30]]="Yes","Under 30", IF(Aggregate[[#This Row],[Senior]]="Yes","Senior","Other"))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Download]]&lt;5,"Less than 5 GB",IF(Aggregate[[#This Row],[Avg Monthly GB Download]]&lt;10,"Between 5 and 10 GB","10 or more GB"))</f>
        <v>10 or more GB</v>
      </c>
    </row>
    <row r="5049" spans="1:23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>
        <f>IF(Aggregate[[#This Row],[Under 30]]="Yes","Under 30", IF(Aggregate[[#This Row],[Senior]]="Yes","Senior","Other"))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Download]]&lt;5,"Less than 5 GB",IF(Aggregate[[#This Row],[Avg Monthly GB Download]]&lt;10,"Between 5 and 10 GB","10 or more GB"))</f>
        <v>10 or more GB</v>
      </c>
    </row>
    <row r="5050" spans="1:23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>
        <f>IF(Aggregate[[#This Row],[Under 30]]="Yes","Under 30", IF(Aggregate[[#This Row],[Senior]]="Yes","Senior","Other"))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Download]]&lt;5,"Less than 5 GB",IF(Aggregate[[#This Row],[Avg Monthly GB Download]]&lt;10,"Between 5 and 10 GB","10 or more GB"))</f>
        <v>10 or more GB</v>
      </c>
    </row>
    <row r="5051" spans="1:23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>
        <f>IF(Aggregate[[#This Row],[Under 30]]="Yes","Under 30", IF(Aggregate[[#This Row],[Senior]]="Yes","Senior","Other"))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Download]]&lt;5,"Less than 5 GB",IF(Aggregate[[#This Row],[Avg Monthly GB Download]]&lt;10,"Between 5 and 10 GB","10 or more GB"))</f>
        <v>Between 5 and 10 GB</v>
      </c>
    </row>
    <row r="5052" spans="1:23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>
        <f>IF(Aggregate[[#This Row],[Under 30]]="Yes","Under 30", IF(Aggregate[[#This Row],[Senior]]="Yes","Senior","Other"))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Download]]&lt;5,"Less than 5 GB",IF(Aggregate[[#This Row],[Avg Monthly GB Download]]&lt;10,"Between 5 and 10 GB","10 or more GB"))</f>
        <v>Less than 5 GB</v>
      </c>
    </row>
    <row r="5053" spans="1:23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>
        <f>IF(Aggregate[[#This Row],[Under 30]]="Yes","Under 30", IF(Aggregate[[#This Row],[Senior]]="Yes","Senior","Other"))</f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Download]]&lt;5,"Less than 5 GB",IF(Aggregate[[#This Row],[Avg Monthly GB Download]]&lt;10,"Between 5 and 10 GB","10 or more GB"))</f>
        <v>Less than 5 GB</v>
      </c>
    </row>
    <row r="5054" spans="1:23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>
        <f>IF(Aggregate[[#This Row],[Under 30]]="Yes","Under 30", IF(Aggregate[[#This Row],[Senior]]="Yes","Senior","Other"))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Download]]&lt;5,"Less than 5 GB",IF(Aggregate[[#This Row],[Avg Monthly GB Download]]&lt;10,"Between 5 and 10 GB","10 or more GB"))</f>
        <v>Between 5 and 10 GB</v>
      </c>
    </row>
    <row r="5055" spans="1:23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>
        <f>IF(Aggregate[[#This Row],[Under 30]]="Yes","Under 30", IF(Aggregate[[#This Row],[Senior]]="Yes","Senior","Other"))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Download]]&lt;5,"Less than 5 GB",IF(Aggregate[[#This Row],[Avg Monthly GB Download]]&lt;10,"Between 5 and 10 GB","10 or more GB"))</f>
        <v>10 or more GB</v>
      </c>
    </row>
    <row r="5056" spans="1:23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>
        <f>IF(Aggregate[[#This Row],[Under 30]]="Yes","Under 30", IF(Aggregate[[#This Row],[Senior]]="Yes","Senior","Other"))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Download]]&lt;5,"Less than 5 GB",IF(Aggregate[[#This Row],[Avg Monthly GB Download]]&lt;10,"Between 5 and 10 GB","10 or more GB"))</f>
        <v>Less than 5 GB</v>
      </c>
    </row>
    <row r="5057" spans="1:23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>
        <f>IF(Aggregate[[#This Row],[Under 30]]="Yes","Under 30", IF(Aggregate[[#This Row],[Senior]]="Yes","Senior","Other"))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Download]]&lt;5,"Less than 5 GB",IF(Aggregate[[#This Row],[Avg Monthly GB Download]]&lt;10,"Between 5 and 10 GB","10 or more GB"))</f>
        <v>Between 5 and 10 GB</v>
      </c>
    </row>
    <row r="5058" spans="1:23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>
        <f>IF(Aggregate[[#This Row],[Under 30]]="Yes","Under 30", IF(Aggregate[[#This Row],[Senior]]="Yes","Senior","Other"))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Download]]&lt;5,"Less than 5 GB",IF(Aggregate[[#This Row],[Avg Monthly GB Download]]&lt;10,"Between 5 and 10 GB","10 or more GB"))</f>
        <v>Between 5 and 10 GB</v>
      </c>
    </row>
    <row r="5059" spans="1:23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>
        <f>IF(Aggregate[[#This Row],[Under 30]]="Yes","Under 30", IF(Aggregate[[#This Row],[Senior]]="Yes","Senior","Other"))</f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Download]]&lt;5,"Less than 5 GB",IF(Aggregate[[#This Row],[Avg Monthly GB Download]]&lt;10,"Between 5 and 10 GB","10 or more GB"))</f>
        <v>Between 5 and 10 GB</v>
      </c>
    </row>
    <row r="5060" spans="1:23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>
        <f>IF(Aggregate[[#This Row],[Under 30]]="Yes","Under 30", IF(Aggregate[[#This Row],[Senior]]="Yes","Senior","Other"))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Download]]&lt;5,"Less than 5 GB",IF(Aggregate[[#This Row],[Avg Monthly GB Download]]&lt;10,"Between 5 and 10 GB","10 or more GB"))</f>
        <v>Less than 5 GB</v>
      </c>
    </row>
    <row r="5061" spans="1:23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>
        <f>IF(Aggregate[[#This Row],[Under 30]]="Yes","Under 30", IF(Aggregate[[#This Row],[Senior]]="Yes","Senior","Other"))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Download]]&lt;5,"Less than 5 GB",IF(Aggregate[[#This Row],[Avg Monthly GB Download]]&lt;10,"Between 5 and 10 GB","10 or more GB"))</f>
        <v>Between 5 and 10 GB</v>
      </c>
    </row>
    <row r="5062" spans="1:23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>
        <f>IF(Aggregate[[#This Row],[Under 30]]="Yes","Under 30", IF(Aggregate[[#This Row],[Senior]]="Yes","Senior","Other"))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Download]]&lt;5,"Less than 5 GB",IF(Aggregate[[#This Row],[Avg Monthly GB Download]]&lt;10,"Between 5 and 10 GB","10 or more GB"))</f>
        <v>Less than 5 GB</v>
      </c>
    </row>
    <row r="5063" spans="1:23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>
        <f>IF(Aggregate[[#This Row],[Under 30]]="Yes","Under 30", IF(Aggregate[[#This Row],[Senior]]="Yes","Senior","Other"))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Download]]&lt;5,"Less than 5 GB",IF(Aggregate[[#This Row],[Avg Monthly GB Download]]&lt;10,"Between 5 and 10 GB","10 or more GB"))</f>
        <v>Between 5 and 10 GB</v>
      </c>
    </row>
    <row r="5064" spans="1:23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>
        <f>IF(Aggregate[[#This Row],[Under 30]]="Yes","Under 30", IF(Aggregate[[#This Row],[Senior]]="Yes","Senior","Other"))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Download]]&lt;5,"Less than 5 GB",IF(Aggregate[[#This Row],[Avg Monthly GB Download]]&lt;10,"Between 5 and 10 GB","10 or more GB"))</f>
        <v>Between 5 and 10 GB</v>
      </c>
    </row>
    <row r="5065" spans="1:23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>
        <f>IF(Aggregate[[#This Row],[Under 30]]="Yes","Under 30", IF(Aggregate[[#This Row],[Senior]]="Yes","Senior","Other"))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Download]]&lt;5,"Less than 5 GB",IF(Aggregate[[#This Row],[Avg Monthly GB Download]]&lt;10,"Between 5 and 10 GB","10 or more GB"))</f>
        <v>Between 5 and 10 GB</v>
      </c>
    </row>
    <row r="5066" spans="1:23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>
        <f>IF(Aggregate[[#This Row],[Under 30]]="Yes","Under 30", IF(Aggregate[[#This Row],[Senior]]="Yes","Senior","Other"))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Download]]&lt;5,"Less than 5 GB",IF(Aggregate[[#This Row],[Avg Monthly GB Download]]&lt;10,"Between 5 and 10 GB","10 or more GB"))</f>
        <v>Less than 5 GB</v>
      </c>
    </row>
    <row r="5067" spans="1:23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>
        <f>IF(Aggregate[[#This Row],[Under 30]]="Yes","Under 30", IF(Aggregate[[#This Row],[Senior]]="Yes","Senior","Other"))</f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Download]]&lt;5,"Less than 5 GB",IF(Aggregate[[#This Row],[Avg Monthly GB Download]]&lt;10,"Between 5 and 10 GB","10 or more GB"))</f>
        <v>10 or more GB</v>
      </c>
    </row>
    <row r="5068" spans="1:23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>
        <f>IF(Aggregate[[#This Row],[Under 30]]="Yes","Under 30", IF(Aggregate[[#This Row],[Senior]]="Yes","Senior","Other"))</f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Download]]&lt;5,"Less than 5 GB",IF(Aggregate[[#This Row],[Avg Monthly GB Download]]&lt;10,"Between 5 and 10 GB","10 or more GB"))</f>
        <v>Less than 5 GB</v>
      </c>
    </row>
    <row r="5069" spans="1:23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>
        <f>IF(Aggregate[[#This Row],[Under 30]]="Yes","Under 30", IF(Aggregate[[#This Row],[Senior]]="Yes","Senior","Other"))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Download]]&lt;5,"Less than 5 GB",IF(Aggregate[[#This Row],[Avg Monthly GB Download]]&lt;10,"Between 5 and 10 GB","10 or more GB"))</f>
        <v>Between 5 and 10 GB</v>
      </c>
    </row>
    <row r="5070" spans="1:23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>
        <f>IF(Aggregate[[#This Row],[Under 30]]="Yes","Under 30", IF(Aggregate[[#This Row],[Senior]]="Yes","Senior","Other"))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Download]]&lt;5,"Less than 5 GB",IF(Aggregate[[#This Row],[Avg Monthly GB Download]]&lt;10,"Between 5 and 10 GB","10 or more GB"))</f>
        <v>10 or more GB</v>
      </c>
    </row>
    <row r="5071" spans="1:23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>
        <f>IF(Aggregate[[#This Row],[Under 30]]="Yes","Under 30", IF(Aggregate[[#This Row],[Senior]]="Yes","Senior","Other"))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Download]]&lt;5,"Less than 5 GB",IF(Aggregate[[#This Row],[Avg Monthly GB Download]]&lt;10,"Between 5 and 10 GB","10 or more GB"))</f>
        <v>10 or more GB</v>
      </c>
    </row>
    <row r="5072" spans="1:23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>
        <f>IF(Aggregate[[#This Row],[Under 30]]="Yes","Under 30", IF(Aggregate[[#This Row],[Senior]]="Yes","Senior","Other"))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Download]]&lt;5,"Less than 5 GB",IF(Aggregate[[#This Row],[Avg Monthly GB Download]]&lt;10,"Between 5 and 10 GB","10 or more GB"))</f>
        <v>Between 5 and 10 GB</v>
      </c>
    </row>
    <row r="5073" spans="1:23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>
        <f>IF(Aggregate[[#This Row],[Under 30]]="Yes","Under 30", IF(Aggregate[[#This Row],[Senior]]="Yes","Senior","Other"))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Download]]&lt;5,"Less than 5 GB",IF(Aggregate[[#This Row],[Avg Monthly GB Download]]&lt;10,"Between 5 and 10 GB","10 or more GB"))</f>
        <v>Between 5 and 10 GB</v>
      </c>
    </row>
    <row r="5074" spans="1:23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>
        <f>IF(Aggregate[[#This Row],[Under 30]]="Yes","Under 30", IF(Aggregate[[#This Row],[Senior]]="Yes","Senior","Other"))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Download]]&lt;5,"Less than 5 GB",IF(Aggregate[[#This Row],[Avg Monthly GB Download]]&lt;10,"Between 5 and 10 GB","10 or more GB"))</f>
        <v>10 or more GB</v>
      </c>
    </row>
    <row r="5075" spans="1:23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>
        <f>IF(Aggregate[[#This Row],[Under 30]]="Yes","Under 30", IF(Aggregate[[#This Row],[Senior]]="Yes","Senior","Other"))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Download]]&lt;5,"Less than 5 GB",IF(Aggregate[[#This Row],[Avg Monthly GB Download]]&lt;10,"Between 5 and 10 GB","10 or more GB"))</f>
        <v>Between 5 and 10 GB</v>
      </c>
    </row>
    <row r="5076" spans="1:23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>
        <f>IF(Aggregate[[#This Row],[Under 30]]="Yes","Under 30", IF(Aggregate[[#This Row],[Senior]]="Yes","Senior","Other"))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Download]]&lt;5,"Less than 5 GB",IF(Aggregate[[#This Row],[Avg Monthly GB Download]]&lt;10,"Between 5 and 10 GB","10 or more GB"))</f>
        <v>Between 5 and 10 GB</v>
      </c>
    </row>
    <row r="5077" spans="1:23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>
        <f>IF(Aggregate[[#This Row],[Under 30]]="Yes","Under 30", IF(Aggregate[[#This Row],[Senior]]="Yes","Senior","Other"))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Download]]&lt;5,"Less than 5 GB",IF(Aggregate[[#This Row],[Avg Monthly GB Download]]&lt;10,"Between 5 and 10 GB","10 or more GB"))</f>
        <v>10 or more GB</v>
      </c>
    </row>
    <row r="5078" spans="1:23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>
        <f>IF(Aggregate[[#This Row],[Under 30]]="Yes","Under 30", IF(Aggregate[[#This Row],[Senior]]="Yes","Senior","Other"))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Download]]&lt;5,"Less than 5 GB",IF(Aggregate[[#This Row],[Avg Monthly GB Download]]&lt;10,"Between 5 and 10 GB","10 or more GB"))</f>
        <v>10 or more GB</v>
      </c>
    </row>
    <row r="5079" spans="1:23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>
        <f>IF(Aggregate[[#This Row],[Under 30]]="Yes","Under 30", IF(Aggregate[[#This Row],[Senior]]="Yes","Senior","Other"))</f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Download]]&lt;5,"Less than 5 GB",IF(Aggregate[[#This Row],[Avg Monthly GB Download]]&lt;10,"Between 5 and 10 GB","10 or more GB"))</f>
        <v>10 or more GB</v>
      </c>
    </row>
    <row r="5080" spans="1:23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>
        <f>IF(Aggregate[[#This Row],[Under 30]]="Yes","Under 30", IF(Aggregate[[#This Row],[Senior]]="Yes","Senior","Other"))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Download]]&lt;5,"Less than 5 GB",IF(Aggregate[[#This Row],[Avg Monthly GB Download]]&lt;10,"Between 5 and 10 GB","10 or more GB"))</f>
        <v>Less than 5 GB</v>
      </c>
    </row>
    <row r="5081" spans="1:23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>
        <f>IF(Aggregate[[#This Row],[Under 30]]="Yes","Under 30", IF(Aggregate[[#This Row],[Senior]]="Yes","Senior","Other"))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Download]]&lt;5,"Less than 5 GB",IF(Aggregate[[#This Row],[Avg Monthly GB Download]]&lt;10,"Between 5 and 10 GB","10 or more GB"))</f>
        <v>10 or more GB</v>
      </c>
    </row>
    <row r="5082" spans="1:23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>
        <f>IF(Aggregate[[#This Row],[Under 30]]="Yes","Under 30", IF(Aggregate[[#This Row],[Senior]]="Yes","Senior","Other"))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Download]]&lt;5,"Less than 5 GB",IF(Aggregate[[#This Row],[Avg Monthly GB Download]]&lt;10,"Between 5 and 10 GB","10 or more GB"))</f>
        <v>Between 5 and 10 GB</v>
      </c>
    </row>
    <row r="5083" spans="1:23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>
        <f>IF(Aggregate[[#This Row],[Under 30]]="Yes","Under 30", IF(Aggregate[[#This Row],[Senior]]="Yes","Senior","Other"))</f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Download]]&lt;5,"Less than 5 GB",IF(Aggregate[[#This Row],[Avg Monthly GB Download]]&lt;10,"Between 5 and 10 GB","10 or more GB"))</f>
        <v>10 or more GB</v>
      </c>
    </row>
    <row r="5084" spans="1:23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>
        <f>IF(Aggregate[[#This Row],[Under 30]]="Yes","Under 30", IF(Aggregate[[#This Row],[Senior]]="Yes","Senior","Other"))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Download]]&lt;5,"Less than 5 GB",IF(Aggregate[[#This Row],[Avg Monthly GB Download]]&lt;10,"Between 5 and 10 GB","10 or more GB"))</f>
        <v>Less than 5 GB</v>
      </c>
    </row>
    <row r="5085" spans="1:23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>
        <f>IF(Aggregate[[#This Row],[Under 30]]="Yes","Under 30", IF(Aggregate[[#This Row],[Senior]]="Yes","Senior","Other"))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Download]]&lt;5,"Less than 5 GB",IF(Aggregate[[#This Row],[Avg Monthly GB Download]]&lt;10,"Between 5 and 10 GB","10 or more GB"))</f>
        <v>Less than 5 GB</v>
      </c>
    </row>
    <row r="5086" spans="1:23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>
        <f>IF(Aggregate[[#This Row],[Under 30]]="Yes","Under 30", IF(Aggregate[[#This Row],[Senior]]="Yes","Senior","Other"))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Download]]&lt;5,"Less than 5 GB",IF(Aggregate[[#This Row],[Avg Monthly GB Download]]&lt;10,"Between 5 and 10 GB","10 or more GB"))</f>
        <v>Less than 5 GB</v>
      </c>
    </row>
    <row r="5087" spans="1:23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>
        <f>IF(Aggregate[[#This Row],[Under 30]]="Yes","Under 30", IF(Aggregate[[#This Row],[Senior]]="Yes","Senior","Other"))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Download]]&lt;5,"Less than 5 GB",IF(Aggregate[[#This Row],[Avg Monthly GB Download]]&lt;10,"Between 5 and 10 GB","10 or more GB"))</f>
        <v>Less than 5 GB</v>
      </c>
    </row>
    <row r="5088" spans="1:23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>
        <f>IF(Aggregate[[#This Row],[Under 30]]="Yes","Under 30", IF(Aggregate[[#This Row],[Senior]]="Yes","Senior","Other"))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Download]]&lt;5,"Less than 5 GB",IF(Aggregate[[#This Row],[Avg Monthly GB Download]]&lt;10,"Between 5 and 10 GB","10 or more GB"))</f>
        <v>Less than 5 GB</v>
      </c>
    </row>
    <row r="5089" spans="1:23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>
        <f>IF(Aggregate[[#This Row],[Under 30]]="Yes","Under 30", IF(Aggregate[[#This Row],[Senior]]="Yes","Senior","Other"))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Download]]&lt;5,"Less than 5 GB",IF(Aggregate[[#This Row],[Avg Monthly GB Download]]&lt;10,"Between 5 and 10 GB","10 or more GB"))</f>
        <v>Between 5 and 10 GB</v>
      </c>
    </row>
    <row r="5090" spans="1:23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>
        <f>IF(Aggregate[[#This Row],[Under 30]]="Yes","Under 30", IF(Aggregate[[#This Row],[Senior]]="Yes","Senior","Other"))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Download]]&lt;5,"Less than 5 GB",IF(Aggregate[[#This Row],[Avg Monthly GB Download]]&lt;10,"Between 5 and 10 GB","10 or more GB"))</f>
        <v>Between 5 and 10 GB</v>
      </c>
    </row>
    <row r="5091" spans="1:23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>
        <f>IF(Aggregate[[#This Row],[Under 30]]="Yes","Under 30", IF(Aggregate[[#This Row],[Senior]]="Yes","Senior","Other"))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Download]]&lt;5,"Less than 5 GB",IF(Aggregate[[#This Row],[Avg Monthly GB Download]]&lt;10,"Between 5 and 10 GB","10 or more GB"))</f>
        <v>Between 5 and 10 GB</v>
      </c>
    </row>
    <row r="5092" spans="1:23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>
        <f>IF(Aggregate[[#This Row],[Under 30]]="Yes","Under 30", IF(Aggregate[[#This Row],[Senior]]="Yes","Senior","Other"))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Download]]&lt;5,"Less than 5 GB",IF(Aggregate[[#This Row],[Avg Monthly GB Download]]&lt;10,"Between 5 and 10 GB","10 or more GB"))</f>
        <v>Between 5 and 10 GB</v>
      </c>
    </row>
    <row r="5093" spans="1:23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>
        <f>IF(Aggregate[[#This Row],[Under 30]]="Yes","Under 30", IF(Aggregate[[#This Row],[Senior]]="Yes","Senior","Other"))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Download]]&lt;5,"Less than 5 GB",IF(Aggregate[[#This Row],[Avg Monthly GB Download]]&lt;10,"Between 5 and 10 GB","10 or more GB"))</f>
        <v>Between 5 and 10 GB</v>
      </c>
    </row>
    <row r="5094" spans="1:23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>
        <f>IF(Aggregate[[#This Row],[Under 30]]="Yes","Under 30", IF(Aggregate[[#This Row],[Senior]]="Yes","Senior","Other"))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Download]]&lt;5,"Less than 5 GB",IF(Aggregate[[#This Row],[Avg Monthly GB Download]]&lt;10,"Between 5 and 10 GB","10 or more GB"))</f>
        <v>10 or more GB</v>
      </c>
    </row>
    <row r="5095" spans="1:23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>
        <f>IF(Aggregate[[#This Row],[Under 30]]="Yes","Under 30", IF(Aggregate[[#This Row],[Senior]]="Yes","Senior","Other"))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Download]]&lt;5,"Less than 5 GB",IF(Aggregate[[#This Row],[Avg Monthly GB Download]]&lt;10,"Between 5 and 10 GB","10 or more GB"))</f>
        <v>Between 5 and 10 GB</v>
      </c>
    </row>
    <row r="5096" spans="1:23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>
        <f>IF(Aggregate[[#This Row],[Under 30]]="Yes","Under 30", IF(Aggregate[[#This Row],[Senior]]="Yes","Senior","Other"))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Download]]&lt;5,"Less than 5 GB",IF(Aggregate[[#This Row],[Avg Monthly GB Download]]&lt;10,"Between 5 and 10 GB","10 or more GB"))</f>
        <v>Less than 5 GB</v>
      </c>
    </row>
    <row r="5097" spans="1:23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>
        <f>IF(Aggregate[[#This Row],[Under 30]]="Yes","Under 30", IF(Aggregate[[#This Row],[Senior]]="Yes","Senior","Other"))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Download]]&lt;5,"Less than 5 GB",IF(Aggregate[[#This Row],[Avg Monthly GB Download]]&lt;10,"Between 5 and 10 GB","10 or more GB"))</f>
        <v>Less than 5 GB</v>
      </c>
    </row>
    <row r="5098" spans="1:23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>
        <f>IF(Aggregate[[#This Row],[Under 30]]="Yes","Under 30", IF(Aggregate[[#This Row],[Senior]]="Yes","Senior","Other"))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Download]]&lt;5,"Less than 5 GB",IF(Aggregate[[#This Row],[Avg Monthly GB Download]]&lt;10,"Between 5 and 10 GB","10 or more GB"))</f>
        <v>Less than 5 GB</v>
      </c>
    </row>
    <row r="5099" spans="1:23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>
        <f>IF(Aggregate[[#This Row],[Under 30]]="Yes","Under 30", IF(Aggregate[[#This Row],[Senior]]="Yes","Senior","Other"))</f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Download]]&lt;5,"Less than 5 GB",IF(Aggregate[[#This Row],[Avg Monthly GB Download]]&lt;10,"Between 5 and 10 GB","10 or more GB"))</f>
        <v>Between 5 and 10 GB</v>
      </c>
    </row>
    <row r="5100" spans="1:23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>
        <f>IF(Aggregate[[#This Row],[Under 30]]="Yes","Under 30", IF(Aggregate[[#This Row],[Senior]]="Yes","Senior","Other"))</f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Download]]&lt;5,"Less than 5 GB",IF(Aggregate[[#This Row],[Avg Monthly GB Download]]&lt;10,"Between 5 and 10 GB","10 or more GB"))</f>
        <v>Less than 5 GB</v>
      </c>
    </row>
    <row r="5101" spans="1:23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>
        <f>IF(Aggregate[[#This Row],[Under 30]]="Yes","Under 30", IF(Aggregate[[#This Row],[Senior]]="Yes","Senior","Other"))</f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Download]]&lt;5,"Less than 5 GB",IF(Aggregate[[#This Row],[Avg Monthly GB Download]]&lt;10,"Between 5 and 10 GB","10 or more GB"))</f>
        <v>10 or more GB</v>
      </c>
    </row>
    <row r="5102" spans="1:23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>
        <f>IF(Aggregate[[#This Row],[Under 30]]="Yes","Under 30", IF(Aggregate[[#This Row],[Senior]]="Yes","Senior","Other"))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Download]]&lt;5,"Less than 5 GB",IF(Aggregate[[#This Row],[Avg Monthly GB Download]]&lt;10,"Between 5 and 10 GB","10 or more GB"))</f>
        <v>10 or more GB</v>
      </c>
    </row>
    <row r="5103" spans="1:23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>
        <f>IF(Aggregate[[#This Row],[Under 30]]="Yes","Under 30", IF(Aggregate[[#This Row],[Senior]]="Yes","Senior","Other"))</f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Download]]&lt;5,"Less than 5 GB",IF(Aggregate[[#This Row],[Avg Monthly GB Download]]&lt;10,"Between 5 and 10 GB","10 or more GB"))</f>
        <v>Between 5 and 10 GB</v>
      </c>
    </row>
    <row r="5104" spans="1:23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>
        <f>IF(Aggregate[[#This Row],[Under 30]]="Yes","Under 30", IF(Aggregate[[#This Row],[Senior]]="Yes","Senior","Other"))</f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Download]]&lt;5,"Less than 5 GB",IF(Aggregate[[#This Row],[Avg Monthly GB Download]]&lt;10,"Between 5 and 10 GB","10 or more GB"))</f>
        <v>Between 5 and 10 GB</v>
      </c>
    </row>
    <row r="5105" spans="1:23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>
        <f>IF(Aggregate[[#This Row],[Under 30]]="Yes","Under 30", IF(Aggregate[[#This Row],[Senior]]="Yes","Senior","Other"))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Download]]&lt;5,"Less than 5 GB",IF(Aggregate[[#This Row],[Avg Monthly GB Download]]&lt;10,"Between 5 and 10 GB","10 or more GB"))</f>
        <v>10 or more GB</v>
      </c>
    </row>
    <row r="5106" spans="1:23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>
        <f>IF(Aggregate[[#This Row],[Under 30]]="Yes","Under 30", IF(Aggregate[[#This Row],[Senior]]="Yes","Senior","Other"))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Download]]&lt;5,"Less than 5 GB",IF(Aggregate[[#This Row],[Avg Monthly GB Download]]&lt;10,"Between 5 and 10 GB","10 or more GB"))</f>
        <v>Less than 5 GB</v>
      </c>
    </row>
    <row r="5107" spans="1:23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>
        <f>IF(Aggregate[[#This Row],[Under 30]]="Yes","Under 30", IF(Aggregate[[#This Row],[Senior]]="Yes","Senior","Other"))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Download]]&lt;5,"Less than 5 GB",IF(Aggregate[[#This Row],[Avg Monthly GB Download]]&lt;10,"Between 5 and 10 GB","10 or more GB"))</f>
        <v>Between 5 and 10 GB</v>
      </c>
    </row>
    <row r="5108" spans="1:23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>
        <f>IF(Aggregate[[#This Row],[Under 30]]="Yes","Under 30", IF(Aggregate[[#This Row],[Senior]]="Yes","Senior","Other"))</f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Download]]&lt;5,"Less than 5 GB",IF(Aggregate[[#This Row],[Avg Monthly GB Download]]&lt;10,"Between 5 and 10 GB","10 or more GB"))</f>
        <v>Less than 5 GB</v>
      </c>
    </row>
    <row r="5109" spans="1:23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>
        <f>IF(Aggregate[[#This Row],[Under 30]]="Yes","Under 30", IF(Aggregate[[#This Row],[Senior]]="Yes","Senior","Other"))</f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Download]]&lt;5,"Less than 5 GB",IF(Aggregate[[#This Row],[Avg Monthly GB Download]]&lt;10,"Between 5 and 10 GB","10 or more GB"))</f>
        <v>10 or more GB</v>
      </c>
    </row>
    <row r="5110" spans="1:23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>
        <f>IF(Aggregate[[#This Row],[Under 30]]="Yes","Under 30", IF(Aggregate[[#This Row],[Senior]]="Yes","Senior","Other"))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Download]]&lt;5,"Less than 5 GB",IF(Aggregate[[#This Row],[Avg Monthly GB Download]]&lt;10,"Between 5 and 10 GB","10 or more GB"))</f>
        <v>Less than 5 GB</v>
      </c>
    </row>
    <row r="5111" spans="1:23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>
        <f>IF(Aggregate[[#This Row],[Under 30]]="Yes","Under 30", IF(Aggregate[[#This Row],[Senior]]="Yes","Senior","Other"))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Download]]&lt;5,"Less than 5 GB",IF(Aggregate[[#This Row],[Avg Monthly GB Download]]&lt;10,"Between 5 and 10 GB","10 or more GB"))</f>
        <v>Between 5 and 10 GB</v>
      </c>
    </row>
    <row r="5112" spans="1:23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>
        <f>IF(Aggregate[[#This Row],[Under 30]]="Yes","Under 30", IF(Aggregate[[#This Row],[Senior]]="Yes","Senior","Other"))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Download]]&lt;5,"Less than 5 GB",IF(Aggregate[[#This Row],[Avg Monthly GB Download]]&lt;10,"Between 5 and 10 GB","10 or more GB"))</f>
        <v>10 or more GB</v>
      </c>
    </row>
    <row r="5113" spans="1:23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>
        <f>IF(Aggregate[[#This Row],[Under 30]]="Yes","Under 30", IF(Aggregate[[#This Row],[Senior]]="Yes","Senior","Other"))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Download]]&lt;5,"Less than 5 GB",IF(Aggregate[[#This Row],[Avg Monthly GB Download]]&lt;10,"Between 5 and 10 GB","10 or more GB"))</f>
        <v>Between 5 and 10 GB</v>
      </c>
    </row>
    <row r="5114" spans="1:23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>
        <f>IF(Aggregate[[#This Row],[Under 30]]="Yes","Under 30", IF(Aggregate[[#This Row],[Senior]]="Yes","Senior","Other"))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Download]]&lt;5,"Less than 5 GB",IF(Aggregate[[#This Row],[Avg Monthly GB Download]]&lt;10,"Between 5 and 10 GB","10 or more GB"))</f>
        <v>10 or more GB</v>
      </c>
    </row>
    <row r="5115" spans="1:23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>
        <f>IF(Aggregate[[#This Row],[Under 30]]="Yes","Under 30", IF(Aggregate[[#This Row],[Senior]]="Yes","Senior","Other"))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Download]]&lt;5,"Less than 5 GB",IF(Aggregate[[#This Row],[Avg Monthly GB Download]]&lt;10,"Between 5 and 10 GB","10 or more GB"))</f>
        <v>Less than 5 GB</v>
      </c>
    </row>
    <row r="5116" spans="1:23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>
        <f>IF(Aggregate[[#This Row],[Under 30]]="Yes","Under 30", IF(Aggregate[[#This Row],[Senior]]="Yes","Senior","Other"))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Download]]&lt;5,"Less than 5 GB",IF(Aggregate[[#This Row],[Avg Monthly GB Download]]&lt;10,"Between 5 and 10 GB","10 or more GB"))</f>
        <v>Between 5 and 10 GB</v>
      </c>
    </row>
    <row r="5117" spans="1:23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>
        <f>IF(Aggregate[[#This Row],[Under 30]]="Yes","Under 30", IF(Aggregate[[#This Row],[Senior]]="Yes","Senior","Other"))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Download]]&lt;5,"Less than 5 GB",IF(Aggregate[[#This Row],[Avg Monthly GB Download]]&lt;10,"Between 5 and 10 GB","10 or more GB"))</f>
        <v>Less than 5 GB</v>
      </c>
    </row>
    <row r="5118" spans="1:23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>
        <f>IF(Aggregate[[#This Row],[Under 30]]="Yes","Under 30", IF(Aggregate[[#This Row],[Senior]]="Yes","Senior","Other"))</f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Download]]&lt;5,"Less than 5 GB",IF(Aggregate[[#This Row],[Avg Monthly GB Download]]&lt;10,"Between 5 and 10 GB","10 or more GB"))</f>
        <v>Less than 5 GB</v>
      </c>
    </row>
    <row r="5119" spans="1:23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>
        <f>IF(Aggregate[[#This Row],[Under 30]]="Yes","Under 30", IF(Aggregate[[#This Row],[Senior]]="Yes","Senior","Other"))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Download]]&lt;5,"Less than 5 GB",IF(Aggregate[[#This Row],[Avg Monthly GB Download]]&lt;10,"Between 5 and 10 GB","10 or more GB"))</f>
        <v>10 or more GB</v>
      </c>
    </row>
    <row r="5120" spans="1:23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>
        <f>IF(Aggregate[[#This Row],[Under 30]]="Yes","Under 30", IF(Aggregate[[#This Row],[Senior]]="Yes","Senior","Other"))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Download]]&lt;5,"Less than 5 GB",IF(Aggregate[[#This Row],[Avg Monthly GB Download]]&lt;10,"Between 5 and 10 GB","10 or more GB"))</f>
        <v>10 or more GB</v>
      </c>
    </row>
    <row r="5121" spans="1:23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>
        <f>IF(Aggregate[[#This Row],[Under 30]]="Yes","Under 30", IF(Aggregate[[#This Row],[Senior]]="Yes","Senior","Other"))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Download]]&lt;5,"Less than 5 GB",IF(Aggregate[[#This Row],[Avg Monthly GB Download]]&lt;10,"Between 5 and 10 GB","10 or more GB"))</f>
        <v>Between 5 and 10 GB</v>
      </c>
    </row>
    <row r="5122" spans="1:23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>
        <f>IF(Aggregate[[#This Row],[Under 30]]="Yes","Under 30", IF(Aggregate[[#This Row],[Senior]]="Yes","Senior","Other"))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Download]]&lt;5,"Less than 5 GB",IF(Aggregate[[#This Row],[Avg Monthly GB Download]]&lt;10,"Between 5 and 10 GB","10 or more GB"))</f>
        <v>10 or more GB</v>
      </c>
    </row>
    <row r="5123" spans="1:23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>
        <f>IF(Aggregate[[#This Row],[Under 30]]="Yes","Under 30", IF(Aggregate[[#This Row],[Senior]]="Yes","Senior","Other"))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Download]]&lt;5,"Less than 5 GB",IF(Aggregate[[#This Row],[Avg Monthly GB Download]]&lt;10,"Between 5 and 10 GB","10 or more GB"))</f>
        <v>Between 5 and 10 GB</v>
      </c>
    </row>
    <row r="5124" spans="1:23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>
        <f>IF(Aggregate[[#This Row],[Under 30]]="Yes","Under 30", IF(Aggregate[[#This Row],[Senior]]="Yes","Senior","Other"))</f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Download]]&lt;5,"Less than 5 GB",IF(Aggregate[[#This Row],[Avg Monthly GB Download]]&lt;10,"Between 5 and 10 GB","10 or more GB"))</f>
        <v>Less than 5 GB</v>
      </c>
    </row>
    <row r="5125" spans="1:23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>
        <f>IF(Aggregate[[#This Row],[Under 30]]="Yes","Under 30", IF(Aggregate[[#This Row],[Senior]]="Yes","Senior","Other"))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Download]]&lt;5,"Less than 5 GB",IF(Aggregate[[#This Row],[Avg Monthly GB Download]]&lt;10,"Between 5 and 10 GB","10 or more GB"))</f>
        <v>Less than 5 GB</v>
      </c>
    </row>
    <row r="5126" spans="1:23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>
        <f>IF(Aggregate[[#This Row],[Under 30]]="Yes","Under 30", IF(Aggregate[[#This Row],[Senior]]="Yes","Senior","Other"))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Download]]&lt;5,"Less than 5 GB",IF(Aggregate[[#This Row],[Avg Monthly GB Download]]&lt;10,"Between 5 and 10 GB","10 or more GB"))</f>
        <v>Less than 5 GB</v>
      </c>
    </row>
    <row r="5127" spans="1:23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>
        <f>IF(Aggregate[[#This Row],[Under 30]]="Yes","Under 30", IF(Aggregate[[#This Row],[Senior]]="Yes","Senior","Other"))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Download]]&lt;5,"Less than 5 GB",IF(Aggregate[[#This Row],[Avg Monthly GB Download]]&lt;10,"Between 5 and 10 GB","10 or more GB"))</f>
        <v>Less than 5 GB</v>
      </c>
    </row>
    <row r="5128" spans="1:23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>
        <f>IF(Aggregate[[#This Row],[Under 30]]="Yes","Under 30", IF(Aggregate[[#This Row],[Senior]]="Yes","Senior","Other"))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Download]]&lt;5,"Less than 5 GB",IF(Aggregate[[#This Row],[Avg Monthly GB Download]]&lt;10,"Between 5 and 10 GB","10 or more GB"))</f>
        <v>Less than 5 GB</v>
      </c>
    </row>
    <row r="5129" spans="1:23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>
        <f>IF(Aggregate[[#This Row],[Under 30]]="Yes","Under 30", IF(Aggregate[[#This Row],[Senior]]="Yes","Senior","Other"))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Download]]&lt;5,"Less than 5 GB",IF(Aggregate[[#This Row],[Avg Monthly GB Download]]&lt;10,"Between 5 and 10 GB","10 or more GB"))</f>
        <v>Between 5 and 10 GB</v>
      </c>
    </row>
    <row r="5130" spans="1:23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>
        <f>IF(Aggregate[[#This Row],[Under 30]]="Yes","Under 30", IF(Aggregate[[#This Row],[Senior]]="Yes","Senior","Other"))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Download]]&lt;5,"Less than 5 GB",IF(Aggregate[[#This Row],[Avg Monthly GB Download]]&lt;10,"Between 5 and 10 GB","10 or more GB"))</f>
        <v>10 or more GB</v>
      </c>
    </row>
    <row r="5131" spans="1:23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>
        <f>IF(Aggregate[[#This Row],[Under 30]]="Yes","Under 30", IF(Aggregate[[#This Row],[Senior]]="Yes","Senior","Other"))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Download]]&lt;5,"Less than 5 GB",IF(Aggregate[[#This Row],[Avg Monthly GB Download]]&lt;10,"Between 5 and 10 GB","10 or more GB"))</f>
        <v>10 or more GB</v>
      </c>
    </row>
    <row r="5132" spans="1:23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>
        <f>IF(Aggregate[[#This Row],[Under 30]]="Yes","Under 30", IF(Aggregate[[#This Row],[Senior]]="Yes","Senior","Other"))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Download]]&lt;5,"Less than 5 GB",IF(Aggregate[[#This Row],[Avg Monthly GB Download]]&lt;10,"Between 5 and 10 GB","10 or more GB"))</f>
        <v>Between 5 and 10 GB</v>
      </c>
    </row>
    <row r="5133" spans="1:23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>
        <f>IF(Aggregate[[#This Row],[Under 30]]="Yes","Under 30", IF(Aggregate[[#This Row],[Senior]]="Yes","Senior","Other"))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Download]]&lt;5,"Less than 5 GB",IF(Aggregate[[#This Row],[Avg Monthly GB Download]]&lt;10,"Between 5 and 10 GB","10 or more GB"))</f>
        <v>Less than 5 GB</v>
      </c>
    </row>
    <row r="5134" spans="1:23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>
        <f>IF(Aggregate[[#This Row],[Under 30]]="Yes","Under 30", IF(Aggregate[[#This Row],[Senior]]="Yes","Senior","Other"))</f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Download]]&lt;5,"Less than 5 GB",IF(Aggregate[[#This Row],[Avg Monthly GB Download]]&lt;10,"Between 5 and 10 GB","10 or more GB"))</f>
        <v>Less than 5 GB</v>
      </c>
    </row>
    <row r="5135" spans="1:23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>
        <f>IF(Aggregate[[#This Row],[Under 30]]="Yes","Under 30", IF(Aggregate[[#This Row],[Senior]]="Yes","Senior","Other"))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Download]]&lt;5,"Less than 5 GB",IF(Aggregate[[#This Row],[Avg Monthly GB Download]]&lt;10,"Between 5 and 10 GB","10 or more GB"))</f>
        <v>Between 5 and 10 GB</v>
      </c>
    </row>
    <row r="5136" spans="1:23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>
        <f>IF(Aggregate[[#This Row],[Under 30]]="Yes","Under 30", IF(Aggregate[[#This Row],[Senior]]="Yes","Senior","Other"))</f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Download]]&lt;5,"Less than 5 GB",IF(Aggregate[[#This Row],[Avg Monthly GB Download]]&lt;10,"Between 5 and 10 GB","10 or more GB"))</f>
        <v>Between 5 and 10 GB</v>
      </c>
    </row>
    <row r="5137" spans="1:23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>
        <f>IF(Aggregate[[#This Row],[Under 30]]="Yes","Under 30", IF(Aggregate[[#This Row],[Senior]]="Yes","Senior","Other"))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Download]]&lt;5,"Less than 5 GB",IF(Aggregate[[#This Row],[Avg Monthly GB Download]]&lt;10,"Between 5 and 10 GB","10 or more GB"))</f>
        <v>10 or more GB</v>
      </c>
    </row>
    <row r="5138" spans="1:23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>
        <f>IF(Aggregate[[#This Row],[Under 30]]="Yes","Under 30", IF(Aggregate[[#This Row],[Senior]]="Yes","Senior","Other"))</f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Download]]&lt;5,"Less than 5 GB",IF(Aggregate[[#This Row],[Avg Monthly GB Download]]&lt;10,"Between 5 and 10 GB","10 or more GB"))</f>
        <v>Less than 5 GB</v>
      </c>
    </row>
    <row r="5139" spans="1:23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>
        <f>IF(Aggregate[[#This Row],[Under 30]]="Yes","Under 30", IF(Aggregate[[#This Row],[Senior]]="Yes","Senior","Other"))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Download]]&lt;5,"Less than 5 GB",IF(Aggregate[[#This Row],[Avg Monthly GB Download]]&lt;10,"Between 5 and 10 GB","10 or more GB"))</f>
        <v>Less than 5 GB</v>
      </c>
    </row>
    <row r="5140" spans="1:23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>
        <f>IF(Aggregate[[#This Row],[Under 30]]="Yes","Under 30", IF(Aggregate[[#This Row],[Senior]]="Yes","Senior","Other"))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Download]]&lt;5,"Less than 5 GB",IF(Aggregate[[#This Row],[Avg Monthly GB Download]]&lt;10,"Between 5 and 10 GB","10 or more GB"))</f>
        <v>Between 5 and 10 GB</v>
      </c>
    </row>
    <row r="5141" spans="1:23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>
        <f>IF(Aggregate[[#This Row],[Under 30]]="Yes","Under 30", IF(Aggregate[[#This Row],[Senior]]="Yes","Senior","Other"))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Download]]&lt;5,"Less than 5 GB",IF(Aggregate[[#This Row],[Avg Monthly GB Download]]&lt;10,"Between 5 and 10 GB","10 or more GB"))</f>
        <v>10 or more GB</v>
      </c>
    </row>
    <row r="5142" spans="1:23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>
        <f>IF(Aggregate[[#This Row],[Under 30]]="Yes","Under 30", IF(Aggregate[[#This Row],[Senior]]="Yes","Senior","Other"))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Download]]&lt;5,"Less than 5 GB",IF(Aggregate[[#This Row],[Avg Monthly GB Download]]&lt;10,"Between 5 and 10 GB","10 or more GB"))</f>
        <v>Between 5 and 10 GB</v>
      </c>
    </row>
    <row r="5143" spans="1:23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>
        <f>IF(Aggregate[[#This Row],[Under 30]]="Yes","Under 30", IF(Aggregate[[#This Row],[Senior]]="Yes","Senior","Other"))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Download]]&lt;5,"Less than 5 GB",IF(Aggregate[[#This Row],[Avg Monthly GB Download]]&lt;10,"Between 5 and 10 GB","10 or more GB"))</f>
        <v>Less than 5 GB</v>
      </c>
    </row>
    <row r="5144" spans="1:23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>
        <f>IF(Aggregate[[#This Row],[Under 30]]="Yes","Under 30", IF(Aggregate[[#This Row],[Senior]]="Yes","Senior","Other"))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Download]]&lt;5,"Less than 5 GB",IF(Aggregate[[#This Row],[Avg Monthly GB Download]]&lt;10,"Between 5 and 10 GB","10 or more GB"))</f>
        <v>Between 5 and 10 GB</v>
      </c>
    </row>
    <row r="5145" spans="1:23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>
        <f>IF(Aggregate[[#This Row],[Under 30]]="Yes","Under 30", IF(Aggregate[[#This Row],[Senior]]="Yes","Senior","Other"))</f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Download]]&lt;5,"Less than 5 GB",IF(Aggregate[[#This Row],[Avg Monthly GB Download]]&lt;10,"Between 5 and 10 GB","10 or more GB"))</f>
        <v>10 or more GB</v>
      </c>
    </row>
    <row r="5146" spans="1:23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>
        <f>IF(Aggregate[[#This Row],[Under 30]]="Yes","Under 30", IF(Aggregate[[#This Row],[Senior]]="Yes","Senior","Other"))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Download]]&lt;5,"Less than 5 GB",IF(Aggregate[[#This Row],[Avg Monthly GB Download]]&lt;10,"Between 5 and 10 GB","10 or more GB"))</f>
        <v>10 or more GB</v>
      </c>
    </row>
    <row r="5147" spans="1:23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>
        <f>IF(Aggregate[[#This Row],[Under 30]]="Yes","Under 30", IF(Aggregate[[#This Row],[Senior]]="Yes","Senior","Other"))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Download]]&lt;5,"Less than 5 GB",IF(Aggregate[[#This Row],[Avg Monthly GB Download]]&lt;10,"Between 5 and 10 GB","10 or more GB"))</f>
        <v>Less than 5 GB</v>
      </c>
    </row>
    <row r="5148" spans="1:23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>
        <f>IF(Aggregate[[#This Row],[Under 30]]="Yes","Under 30", IF(Aggregate[[#This Row],[Senior]]="Yes","Senior","Other"))</f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Download]]&lt;5,"Less than 5 GB",IF(Aggregate[[#This Row],[Avg Monthly GB Download]]&lt;10,"Between 5 and 10 GB","10 or more GB"))</f>
        <v>Between 5 and 10 GB</v>
      </c>
    </row>
    <row r="5149" spans="1:23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>
        <f>IF(Aggregate[[#This Row],[Under 30]]="Yes","Under 30", IF(Aggregate[[#This Row],[Senior]]="Yes","Senior","Other"))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Download]]&lt;5,"Less than 5 GB",IF(Aggregate[[#This Row],[Avg Monthly GB Download]]&lt;10,"Between 5 and 10 GB","10 or more GB"))</f>
        <v>Less than 5 GB</v>
      </c>
    </row>
    <row r="5150" spans="1:23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>
        <f>IF(Aggregate[[#This Row],[Under 30]]="Yes","Under 30", IF(Aggregate[[#This Row],[Senior]]="Yes","Senior","Other"))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Download]]&lt;5,"Less than 5 GB",IF(Aggregate[[#This Row],[Avg Monthly GB Download]]&lt;10,"Between 5 and 10 GB","10 or more GB"))</f>
        <v>10 or more GB</v>
      </c>
    </row>
    <row r="5151" spans="1:23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>
        <f>IF(Aggregate[[#This Row],[Under 30]]="Yes","Under 30", IF(Aggregate[[#This Row],[Senior]]="Yes","Senior","Other"))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Download]]&lt;5,"Less than 5 GB",IF(Aggregate[[#This Row],[Avg Monthly GB Download]]&lt;10,"Between 5 and 10 GB","10 or more GB"))</f>
        <v>10 or more GB</v>
      </c>
    </row>
    <row r="5152" spans="1:23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>
        <f>IF(Aggregate[[#This Row],[Under 30]]="Yes","Under 30", IF(Aggregate[[#This Row],[Senior]]="Yes","Senior","Other"))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Download]]&lt;5,"Less than 5 GB",IF(Aggregate[[#This Row],[Avg Monthly GB Download]]&lt;10,"Between 5 and 10 GB","10 or more GB"))</f>
        <v>10 or more GB</v>
      </c>
    </row>
    <row r="5153" spans="1:23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>
        <f>IF(Aggregate[[#This Row],[Under 30]]="Yes","Under 30", IF(Aggregate[[#This Row],[Senior]]="Yes","Senior","Other"))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Download]]&lt;5,"Less than 5 GB",IF(Aggregate[[#This Row],[Avg Monthly GB Download]]&lt;10,"Between 5 and 10 GB","10 or more GB"))</f>
        <v>10 or more GB</v>
      </c>
    </row>
    <row r="5154" spans="1:23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>
        <f>IF(Aggregate[[#This Row],[Under 30]]="Yes","Under 30", IF(Aggregate[[#This Row],[Senior]]="Yes","Senior","Other"))</f>
        <v>Senior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Download]]&lt;5,"Less than 5 GB",IF(Aggregate[[#This Row],[Avg Monthly GB Download]]&lt;10,"Between 5 and 10 GB","10 or more GB"))</f>
        <v>Less than 5 GB</v>
      </c>
    </row>
    <row r="5155" spans="1:23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>
        <f>IF(Aggregate[[#This Row],[Under 30]]="Yes","Under 30", IF(Aggregate[[#This Row],[Senior]]="Yes","Senior","Other"))</f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Download]]&lt;5,"Less than 5 GB",IF(Aggregate[[#This Row],[Avg Monthly GB Download]]&lt;10,"Between 5 and 10 GB","10 or more GB"))</f>
        <v>Between 5 and 10 GB</v>
      </c>
    </row>
    <row r="5156" spans="1:23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>
        <f>IF(Aggregate[[#This Row],[Under 30]]="Yes","Under 30", IF(Aggregate[[#This Row],[Senior]]="Yes","Senior","Other"))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Download]]&lt;5,"Less than 5 GB",IF(Aggregate[[#This Row],[Avg Monthly GB Download]]&lt;10,"Between 5 and 10 GB","10 or more GB"))</f>
        <v>10 or more GB</v>
      </c>
    </row>
    <row r="5157" spans="1:23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>
        <f>IF(Aggregate[[#This Row],[Under 30]]="Yes","Under 30", IF(Aggregate[[#This Row],[Senior]]="Yes","Senior","Other"))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Download]]&lt;5,"Less than 5 GB",IF(Aggregate[[#This Row],[Avg Monthly GB Download]]&lt;10,"Between 5 and 10 GB","10 or more GB"))</f>
        <v>Less than 5 GB</v>
      </c>
    </row>
    <row r="5158" spans="1:23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>
        <f>IF(Aggregate[[#This Row],[Under 30]]="Yes","Under 30", IF(Aggregate[[#This Row],[Senior]]="Yes","Senior","Other"))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Download]]&lt;5,"Less than 5 GB",IF(Aggregate[[#This Row],[Avg Monthly GB Download]]&lt;10,"Between 5 and 10 GB","10 or more GB"))</f>
        <v>10 or more GB</v>
      </c>
    </row>
    <row r="5159" spans="1:23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>
        <f>IF(Aggregate[[#This Row],[Under 30]]="Yes","Under 30", IF(Aggregate[[#This Row],[Senior]]="Yes","Senior","Other"))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Download]]&lt;5,"Less than 5 GB",IF(Aggregate[[#This Row],[Avg Monthly GB Download]]&lt;10,"Between 5 and 10 GB","10 or more GB"))</f>
        <v>Between 5 and 10 GB</v>
      </c>
    </row>
    <row r="5160" spans="1:23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>
        <f>IF(Aggregate[[#This Row],[Under 30]]="Yes","Under 30", IF(Aggregate[[#This Row],[Senior]]="Yes","Senior","Other"))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Download]]&lt;5,"Less than 5 GB",IF(Aggregate[[#This Row],[Avg Monthly GB Download]]&lt;10,"Between 5 and 10 GB","10 or more GB"))</f>
        <v>10 or more GB</v>
      </c>
    </row>
    <row r="5161" spans="1:23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>
        <f>IF(Aggregate[[#This Row],[Under 30]]="Yes","Under 30", IF(Aggregate[[#This Row],[Senior]]="Yes","Senior","Other"))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Download]]&lt;5,"Less than 5 GB",IF(Aggregate[[#This Row],[Avg Monthly GB Download]]&lt;10,"Between 5 and 10 GB","10 or more GB"))</f>
        <v>Less than 5 GB</v>
      </c>
    </row>
    <row r="5162" spans="1:23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>
        <f>IF(Aggregate[[#This Row],[Under 30]]="Yes","Under 30", IF(Aggregate[[#This Row],[Senior]]="Yes","Senior","Other"))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Download]]&lt;5,"Less than 5 GB",IF(Aggregate[[#This Row],[Avg Monthly GB Download]]&lt;10,"Between 5 and 10 GB","10 or more GB"))</f>
        <v>Less than 5 GB</v>
      </c>
    </row>
    <row r="5163" spans="1:23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>
        <f>IF(Aggregate[[#This Row],[Under 30]]="Yes","Under 30", IF(Aggregate[[#This Row],[Senior]]="Yes","Senior","Other"))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Download]]&lt;5,"Less than 5 GB",IF(Aggregate[[#This Row],[Avg Monthly GB Download]]&lt;10,"Between 5 and 10 GB","10 or more GB"))</f>
        <v>Between 5 and 10 GB</v>
      </c>
    </row>
    <row r="5164" spans="1:23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>
        <f>IF(Aggregate[[#This Row],[Under 30]]="Yes","Under 30", IF(Aggregate[[#This Row],[Senior]]="Yes","Senior","Other"))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Download]]&lt;5,"Less than 5 GB",IF(Aggregate[[#This Row],[Avg Monthly GB Download]]&lt;10,"Between 5 and 10 GB","10 or more GB"))</f>
        <v>10 or more GB</v>
      </c>
    </row>
    <row r="5165" spans="1:23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>
        <f>IF(Aggregate[[#This Row],[Under 30]]="Yes","Under 30", IF(Aggregate[[#This Row],[Senior]]="Yes","Senior","Other"))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Download]]&lt;5,"Less than 5 GB",IF(Aggregate[[#This Row],[Avg Monthly GB Download]]&lt;10,"Between 5 and 10 GB","10 or more GB"))</f>
        <v>Between 5 and 10 GB</v>
      </c>
    </row>
    <row r="5166" spans="1:23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>
        <f>IF(Aggregate[[#This Row],[Under 30]]="Yes","Under 30", IF(Aggregate[[#This Row],[Senior]]="Yes","Senior","Other"))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Download]]&lt;5,"Less than 5 GB",IF(Aggregate[[#This Row],[Avg Monthly GB Download]]&lt;10,"Between 5 and 10 GB","10 or more GB"))</f>
        <v>Less than 5 GB</v>
      </c>
    </row>
    <row r="5167" spans="1:23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>
        <f>IF(Aggregate[[#This Row],[Under 30]]="Yes","Under 30", IF(Aggregate[[#This Row],[Senior]]="Yes","Senior","Other"))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Download]]&lt;5,"Less than 5 GB",IF(Aggregate[[#This Row],[Avg Monthly GB Download]]&lt;10,"Between 5 and 10 GB","10 or more GB"))</f>
        <v>Less than 5 GB</v>
      </c>
    </row>
    <row r="5168" spans="1:23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>
        <f>IF(Aggregate[[#This Row],[Under 30]]="Yes","Under 30", IF(Aggregate[[#This Row],[Senior]]="Yes","Senior","Other"))</f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Download]]&lt;5,"Less than 5 GB",IF(Aggregate[[#This Row],[Avg Monthly GB Download]]&lt;10,"Between 5 and 10 GB","10 or more GB"))</f>
        <v>Less than 5 GB</v>
      </c>
    </row>
    <row r="5169" spans="1:23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>
        <f>IF(Aggregate[[#This Row],[Under 30]]="Yes","Under 30", IF(Aggregate[[#This Row],[Senior]]="Yes","Senior","Other"))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Download]]&lt;5,"Less than 5 GB",IF(Aggregate[[#This Row],[Avg Monthly GB Download]]&lt;10,"Between 5 and 10 GB","10 or more GB"))</f>
        <v>Between 5 and 10 GB</v>
      </c>
    </row>
    <row r="5170" spans="1:23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>
        <f>IF(Aggregate[[#This Row],[Under 30]]="Yes","Under 30", IF(Aggregate[[#This Row],[Senior]]="Yes","Senior","Other"))</f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Download]]&lt;5,"Less than 5 GB",IF(Aggregate[[#This Row],[Avg Monthly GB Download]]&lt;10,"Between 5 and 10 GB","10 or more GB"))</f>
        <v>Between 5 and 10 GB</v>
      </c>
    </row>
    <row r="5171" spans="1:23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>
        <f>IF(Aggregate[[#This Row],[Under 30]]="Yes","Under 30", IF(Aggregate[[#This Row],[Senior]]="Yes","Senior","Other"))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Download]]&lt;5,"Less than 5 GB",IF(Aggregate[[#This Row],[Avg Monthly GB Download]]&lt;10,"Between 5 and 10 GB","10 or more GB"))</f>
        <v>10 or more GB</v>
      </c>
    </row>
    <row r="5172" spans="1:23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>
        <f>IF(Aggregate[[#This Row],[Under 30]]="Yes","Under 30", IF(Aggregate[[#This Row],[Senior]]="Yes","Senior","Other"))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Download]]&lt;5,"Less than 5 GB",IF(Aggregate[[#This Row],[Avg Monthly GB Download]]&lt;10,"Between 5 and 10 GB","10 or more GB"))</f>
        <v>10 or more GB</v>
      </c>
    </row>
    <row r="5173" spans="1:23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>
        <f>IF(Aggregate[[#This Row],[Under 30]]="Yes","Under 30", IF(Aggregate[[#This Row],[Senior]]="Yes","Senior","Other"))</f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Download]]&lt;5,"Less than 5 GB",IF(Aggregate[[#This Row],[Avg Monthly GB Download]]&lt;10,"Between 5 and 10 GB","10 or more GB"))</f>
        <v>Less than 5 GB</v>
      </c>
    </row>
    <row r="5174" spans="1:23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>
        <f>IF(Aggregate[[#This Row],[Under 30]]="Yes","Under 30", IF(Aggregate[[#This Row],[Senior]]="Yes","Senior","Other"))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Download]]&lt;5,"Less than 5 GB",IF(Aggregate[[#This Row],[Avg Monthly GB Download]]&lt;10,"Between 5 and 10 GB","10 or more GB"))</f>
        <v>Less than 5 GB</v>
      </c>
    </row>
    <row r="5175" spans="1:23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>
        <f>IF(Aggregate[[#This Row],[Under 30]]="Yes","Under 30", IF(Aggregate[[#This Row],[Senior]]="Yes","Senior","Other"))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Download]]&lt;5,"Less than 5 GB",IF(Aggregate[[#This Row],[Avg Monthly GB Download]]&lt;10,"Between 5 and 10 GB","10 or more GB"))</f>
        <v>10 or more GB</v>
      </c>
    </row>
    <row r="5176" spans="1:23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>
        <f>IF(Aggregate[[#This Row],[Under 30]]="Yes","Under 30", IF(Aggregate[[#This Row],[Senior]]="Yes","Senior","Other"))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Download]]&lt;5,"Less than 5 GB",IF(Aggregate[[#This Row],[Avg Monthly GB Download]]&lt;10,"Between 5 and 10 GB","10 or more GB"))</f>
        <v>Less than 5 GB</v>
      </c>
    </row>
    <row r="5177" spans="1:23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>
        <f>IF(Aggregate[[#This Row],[Under 30]]="Yes","Under 30", IF(Aggregate[[#This Row],[Senior]]="Yes","Senior","Other"))</f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Download]]&lt;5,"Less than 5 GB",IF(Aggregate[[#This Row],[Avg Monthly GB Download]]&lt;10,"Between 5 and 10 GB","10 or more GB"))</f>
        <v>Between 5 and 10 GB</v>
      </c>
    </row>
    <row r="5178" spans="1:23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>
        <f>IF(Aggregate[[#This Row],[Under 30]]="Yes","Under 30", IF(Aggregate[[#This Row],[Senior]]="Yes","Senior","Other"))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Download]]&lt;5,"Less than 5 GB",IF(Aggregate[[#This Row],[Avg Monthly GB Download]]&lt;10,"Between 5 and 10 GB","10 or more GB"))</f>
        <v>Between 5 and 10 GB</v>
      </c>
    </row>
    <row r="5179" spans="1:23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>
        <f>IF(Aggregate[[#This Row],[Under 30]]="Yes","Under 30", IF(Aggregate[[#This Row],[Senior]]="Yes","Senior","Other"))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Download]]&lt;5,"Less than 5 GB",IF(Aggregate[[#This Row],[Avg Monthly GB Download]]&lt;10,"Between 5 and 10 GB","10 or more GB"))</f>
        <v>10 or more GB</v>
      </c>
    </row>
    <row r="5180" spans="1:23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>
        <f>IF(Aggregate[[#This Row],[Under 30]]="Yes","Under 30", IF(Aggregate[[#This Row],[Senior]]="Yes","Senior","Other"))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Download]]&lt;5,"Less than 5 GB",IF(Aggregate[[#This Row],[Avg Monthly GB Download]]&lt;10,"Between 5 and 10 GB","10 or more GB"))</f>
        <v>Between 5 and 10 GB</v>
      </c>
    </row>
    <row r="5181" spans="1:23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>
        <f>IF(Aggregate[[#This Row],[Under 30]]="Yes","Under 30", IF(Aggregate[[#This Row],[Senior]]="Yes","Senior","Other"))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Download]]&lt;5,"Less than 5 GB",IF(Aggregate[[#This Row],[Avg Monthly GB Download]]&lt;10,"Between 5 and 10 GB","10 or more GB"))</f>
        <v>10 or more GB</v>
      </c>
    </row>
    <row r="5182" spans="1:23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>
        <f>IF(Aggregate[[#This Row],[Under 30]]="Yes","Under 30", IF(Aggregate[[#This Row],[Senior]]="Yes","Senior","Other"))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Download]]&lt;5,"Less than 5 GB",IF(Aggregate[[#This Row],[Avg Monthly GB Download]]&lt;10,"Between 5 and 10 GB","10 or more GB"))</f>
        <v>Between 5 and 10 GB</v>
      </c>
    </row>
    <row r="5183" spans="1:23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>
        <f>IF(Aggregate[[#This Row],[Under 30]]="Yes","Under 30", IF(Aggregate[[#This Row],[Senior]]="Yes","Senior","Other"))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Download]]&lt;5,"Less than 5 GB",IF(Aggregate[[#This Row],[Avg Monthly GB Download]]&lt;10,"Between 5 and 10 GB","10 or more GB"))</f>
        <v>Less than 5 GB</v>
      </c>
    </row>
    <row r="5184" spans="1:23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>
        <f>IF(Aggregate[[#This Row],[Under 30]]="Yes","Under 30", IF(Aggregate[[#This Row],[Senior]]="Yes","Senior","Other"))</f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Download]]&lt;5,"Less than 5 GB",IF(Aggregate[[#This Row],[Avg Monthly GB Download]]&lt;10,"Between 5 and 10 GB","10 or more GB"))</f>
        <v>Less than 5 GB</v>
      </c>
    </row>
    <row r="5185" spans="1:23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>
        <f>IF(Aggregate[[#This Row],[Under 30]]="Yes","Under 30", IF(Aggregate[[#This Row],[Senior]]="Yes","Senior","Other"))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Download]]&lt;5,"Less than 5 GB",IF(Aggregate[[#This Row],[Avg Monthly GB Download]]&lt;10,"Between 5 and 10 GB","10 or more GB"))</f>
        <v>Between 5 and 10 GB</v>
      </c>
    </row>
    <row r="5186" spans="1:23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>
        <f>IF(Aggregate[[#This Row],[Under 30]]="Yes","Under 30", IF(Aggregate[[#This Row],[Senior]]="Yes","Senior","Other"))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Download]]&lt;5,"Less than 5 GB",IF(Aggregate[[#This Row],[Avg Monthly GB Download]]&lt;10,"Between 5 and 10 GB","10 or more GB"))</f>
        <v>10 or more GB</v>
      </c>
    </row>
    <row r="5187" spans="1:23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>
        <f>IF(Aggregate[[#This Row],[Under 30]]="Yes","Under 30", IF(Aggregate[[#This Row],[Senior]]="Yes","Senior","Other"))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Download]]&lt;5,"Less than 5 GB",IF(Aggregate[[#This Row],[Avg Monthly GB Download]]&lt;10,"Between 5 and 10 GB","10 or more GB"))</f>
        <v>Less than 5 GB</v>
      </c>
    </row>
    <row r="5188" spans="1:23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>
        <f>IF(Aggregate[[#This Row],[Under 30]]="Yes","Under 30", IF(Aggregate[[#This Row],[Senior]]="Yes","Senior","Other"))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Download]]&lt;5,"Less than 5 GB",IF(Aggregate[[#This Row],[Avg Monthly GB Download]]&lt;10,"Between 5 and 10 GB","10 or more GB"))</f>
        <v>Between 5 and 10 GB</v>
      </c>
    </row>
    <row r="5189" spans="1:23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>
        <f>IF(Aggregate[[#This Row],[Under 30]]="Yes","Under 30", IF(Aggregate[[#This Row],[Senior]]="Yes","Senior","Other"))</f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Download]]&lt;5,"Less than 5 GB",IF(Aggregate[[#This Row],[Avg Monthly GB Download]]&lt;10,"Between 5 and 10 GB","10 or more GB"))</f>
        <v>Between 5 and 10 GB</v>
      </c>
    </row>
    <row r="5190" spans="1:23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>
        <f>IF(Aggregate[[#This Row],[Under 30]]="Yes","Under 30", IF(Aggregate[[#This Row],[Senior]]="Yes","Senior","Other"))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Download]]&lt;5,"Less than 5 GB",IF(Aggregate[[#This Row],[Avg Monthly GB Download]]&lt;10,"Between 5 and 10 GB","10 or more GB"))</f>
        <v>10 or more GB</v>
      </c>
    </row>
    <row r="5191" spans="1:23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>
        <f>IF(Aggregate[[#This Row],[Under 30]]="Yes","Under 30", IF(Aggregate[[#This Row],[Senior]]="Yes","Senior","Other"))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Download]]&lt;5,"Less than 5 GB",IF(Aggregate[[#This Row],[Avg Monthly GB Download]]&lt;10,"Between 5 and 10 GB","10 or more GB"))</f>
        <v>Less than 5 GB</v>
      </c>
    </row>
    <row r="5192" spans="1:23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>
        <f>IF(Aggregate[[#This Row],[Under 30]]="Yes","Under 30", IF(Aggregate[[#This Row],[Senior]]="Yes","Senior","Other"))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Download]]&lt;5,"Less than 5 GB",IF(Aggregate[[#This Row],[Avg Monthly GB Download]]&lt;10,"Between 5 and 10 GB","10 or more GB"))</f>
        <v>Between 5 and 10 GB</v>
      </c>
    </row>
    <row r="5193" spans="1:23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>
        <f>IF(Aggregate[[#This Row],[Under 30]]="Yes","Under 30", IF(Aggregate[[#This Row],[Senior]]="Yes","Senior","Other"))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Download]]&lt;5,"Less than 5 GB",IF(Aggregate[[#This Row],[Avg Monthly GB Download]]&lt;10,"Between 5 and 10 GB","10 or more GB"))</f>
        <v>10 or more GB</v>
      </c>
    </row>
    <row r="5194" spans="1:23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>
        <f>IF(Aggregate[[#This Row],[Under 30]]="Yes","Under 30", IF(Aggregate[[#This Row],[Senior]]="Yes","Senior","Other"))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Download]]&lt;5,"Less than 5 GB",IF(Aggregate[[#This Row],[Avg Monthly GB Download]]&lt;10,"Between 5 and 10 GB","10 or more GB"))</f>
        <v>Less than 5 GB</v>
      </c>
    </row>
    <row r="5195" spans="1:23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>
        <f>IF(Aggregate[[#This Row],[Under 30]]="Yes","Under 30", IF(Aggregate[[#This Row],[Senior]]="Yes","Senior","Other"))</f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Download]]&lt;5,"Less than 5 GB",IF(Aggregate[[#This Row],[Avg Monthly GB Download]]&lt;10,"Between 5 and 10 GB","10 or more GB"))</f>
        <v>Between 5 and 10 GB</v>
      </c>
    </row>
    <row r="5196" spans="1:23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>
        <f>IF(Aggregate[[#This Row],[Under 30]]="Yes","Under 30", IF(Aggregate[[#This Row],[Senior]]="Yes","Senior","Other"))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Download]]&lt;5,"Less than 5 GB",IF(Aggregate[[#This Row],[Avg Monthly GB Download]]&lt;10,"Between 5 and 10 GB","10 or more GB"))</f>
        <v>10 or more GB</v>
      </c>
    </row>
    <row r="5197" spans="1:23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>
        <f>IF(Aggregate[[#This Row],[Under 30]]="Yes","Under 30", IF(Aggregate[[#This Row],[Senior]]="Yes","Senior","Other"))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Download]]&lt;5,"Less than 5 GB",IF(Aggregate[[#This Row],[Avg Monthly GB Download]]&lt;10,"Between 5 and 10 GB","10 or more GB"))</f>
        <v>10 or more GB</v>
      </c>
    </row>
    <row r="5198" spans="1:23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>
        <f>IF(Aggregate[[#This Row],[Under 30]]="Yes","Under 30", IF(Aggregate[[#This Row],[Senior]]="Yes","Senior","Other"))</f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Download]]&lt;5,"Less than 5 GB",IF(Aggregate[[#This Row],[Avg Monthly GB Download]]&lt;10,"Between 5 and 10 GB","10 or more GB"))</f>
        <v>10 or more GB</v>
      </c>
    </row>
    <row r="5199" spans="1:23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>
        <f>IF(Aggregate[[#This Row],[Under 30]]="Yes","Under 30", IF(Aggregate[[#This Row],[Senior]]="Yes","Senior","Other"))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Download]]&lt;5,"Less than 5 GB",IF(Aggregate[[#This Row],[Avg Monthly GB Download]]&lt;10,"Between 5 and 10 GB","10 or more GB"))</f>
        <v>Less than 5 GB</v>
      </c>
    </row>
    <row r="5200" spans="1:23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>
        <f>IF(Aggregate[[#This Row],[Under 30]]="Yes","Under 30", IF(Aggregate[[#This Row],[Senior]]="Yes","Senior","Other"))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Download]]&lt;5,"Less than 5 GB",IF(Aggregate[[#This Row],[Avg Monthly GB Download]]&lt;10,"Between 5 and 10 GB","10 or more GB"))</f>
        <v>Between 5 and 10 GB</v>
      </c>
    </row>
    <row r="5201" spans="1:23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>
        <f>IF(Aggregate[[#This Row],[Under 30]]="Yes","Under 30", IF(Aggregate[[#This Row],[Senior]]="Yes","Senior","Other"))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Download]]&lt;5,"Less than 5 GB",IF(Aggregate[[#This Row],[Avg Monthly GB Download]]&lt;10,"Between 5 and 10 GB","10 or more GB"))</f>
        <v>Less than 5 GB</v>
      </c>
    </row>
    <row r="5202" spans="1:23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>
        <f>IF(Aggregate[[#This Row],[Under 30]]="Yes","Under 30", IF(Aggregate[[#This Row],[Senior]]="Yes","Senior","Other"))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Download]]&lt;5,"Less than 5 GB",IF(Aggregate[[#This Row],[Avg Monthly GB Download]]&lt;10,"Between 5 and 10 GB","10 or more GB"))</f>
        <v>Between 5 and 10 GB</v>
      </c>
    </row>
    <row r="5203" spans="1:23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>
        <f>IF(Aggregate[[#This Row],[Under 30]]="Yes","Under 30", IF(Aggregate[[#This Row],[Senior]]="Yes","Senior","Other"))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Download]]&lt;5,"Less than 5 GB",IF(Aggregate[[#This Row],[Avg Monthly GB Download]]&lt;10,"Between 5 and 10 GB","10 or more GB"))</f>
        <v>Between 5 and 10 GB</v>
      </c>
    </row>
    <row r="5204" spans="1:23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>
        <f>IF(Aggregate[[#This Row],[Under 30]]="Yes","Under 30", IF(Aggregate[[#This Row],[Senior]]="Yes","Senior","Other"))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Download]]&lt;5,"Less than 5 GB",IF(Aggregate[[#This Row],[Avg Monthly GB Download]]&lt;10,"Between 5 and 10 GB","10 or more GB"))</f>
        <v>Between 5 and 10 GB</v>
      </c>
    </row>
    <row r="5205" spans="1:23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>
        <f>IF(Aggregate[[#This Row],[Under 30]]="Yes","Under 30", IF(Aggregate[[#This Row],[Senior]]="Yes","Senior","Other"))</f>
        <v>Senior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Download]]&lt;5,"Less than 5 GB",IF(Aggregate[[#This Row],[Avg Monthly GB Download]]&lt;10,"Between 5 and 10 GB","10 or more GB"))</f>
        <v>Less than 5 GB</v>
      </c>
    </row>
    <row r="5206" spans="1:23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>
        <f>IF(Aggregate[[#This Row],[Under 30]]="Yes","Under 30", IF(Aggregate[[#This Row],[Senior]]="Yes","Senior","Other"))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Download]]&lt;5,"Less than 5 GB",IF(Aggregate[[#This Row],[Avg Monthly GB Download]]&lt;10,"Between 5 and 10 GB","10 or more GB"))</f>
        <v>10 or more GB</v>
      </c>
    </row>
    <row r="5207" spans="1:23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>
        <f>IF(Aggregate[[#This Row],[Under 30]]="Yes","Under 30", IF(Aggregate[[#This Row],[Senior]]="Yes","Senior","Other"))</f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Download]]&lt;5,"Less than 5 GB",IF(Aggregate[[#This Row],[Avg Monthly GB Download]]&lt;10,"Between 5 and 10 GB","10 or more GB"))</f>
        <v>Less than 5 GB</v>
      </c>
    </row>
    <row r="5208" spans="1:23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>
        <f>IF(Aggregate[[#This Row],[Under 30]]="Yes","Under 30", IF(Aggregate[[#This Row],[Senior]]="Yes","Senior","Other"))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Download]]&lt;5,"Less than 5 GB",IF(Aggregate[[#This Row],[Avg Monthly GB Download]]&lt;10,"Between 5 and 10 GB","10 or more GB"))</f>
        <v>10 or more GB</v>
      </c>
    </row>
    <row r="5209" spans="1:23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>
        <f>IF(Aggregate[[#This Row],[Under 30]]="Yes","Under 30", IF(Aggregate[[#This Row],[Senior]]="Yes","Senior","Other"))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Download]]&lt;5,"Less than 5 GB",IF(Aggregate[[#This Row],[Avg Monthly GB Download]]&lt;10,"Between 5 and 10 GB","10 or more GB"))</f>
        <v>Less than 5 GB</v>
      </c>
    </row>
    <row r="5210" spans="1:23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>
        <f>IF(Aggregate[[#This Row],[Under 30]]="Yes","Under 30", IF(Aggregate[[#This Row],[Senior]]="Yes","Senior","Other"))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Download]]&lt;5,"Less than 5 GB",IF(Aggregate[[#This Row],[Avg Monthly GB Download]]&lt;10,"Between 5 and 10 GB","10 or more GB"))</f>
        <v>Less than 5 GB</v>
      </c>
    </row>
    <row r="5211" spans="1:23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>
        <f>IF(Aggregate[[#This Row],[Under 30]]="Yes","Under 30", IF(Aggregate[[#This Row],[Senior]]="Yes","Senior","Other"))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Download]]&lt;5,"Less than 5 GB",IF(Aggregate[[#This Row],[Avg Monthly GB Download]]&lt;10,"Between 5 and 10 GB","10 or more GB"))</f>
        <v>10 or more GB</v>
      </c>
    </row>
    <row r="5212" spans="1:23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>
        <f>IF(Aggregate[[#This Row],[Under 30]]="Yes","Under 30", IF(Aggregate[[#This Row],[Senior]]="Yes","Senior","Other"))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Download]]&lt;5,"Less than 5 GB",IF(Aggregate[[#This Row],[Avg Monthly GB Download]]&lt;10,"Between 5 and 10 GB","10 or more GB"))</f>
        <v>Between 5 and 10 GB</v>
      </c>
    </row>
    <row r="5213" spans="1:23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>
        <f>IF(Aggregate[[#This Row],[Under 30]]="Yes","Under 30", IF(Aggregate[[#This Row],[Senior]]="Yes","Senior","Other"))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Download]]&lt;5,"Less than 5 GB",IF(Aggregate[[#This Row],[Avg Monthly GB Download]]&lt;10,"Between 5 and 10 GB","10 or more GB"))</f>
        <v>10 or more GB</v>
      </c>
    </row>
    <row r="5214" spans="1:23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>
        <f>IF(Aggregate[[#This Row],[Under 30]]="Yes","Under 30", IF(Aggregate[[#This Row],[Senior]]="Yes","Senior","Other"))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Download]]&lt;5,"Less than 5 GB",IF(Aggregate[[#This Row],[Avg Monthly GB Download]]&lt;10,"Between 5 and 10 GB","10 or more GB"))</f>
        <v>Between 5 and 10 GB</v>
      </c>
    </row>
    <row r="5215" spans="1:23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>
        <f>IF(Aggregate[[#This Row],[Under 30]]="Yes","Under 30", IF(Aggregate[[#This Row],[Senior]]="Yes","Senior","Other"))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Download]]&lt;5,"Less than 5 GB",IF(Aggregate[[#This Row],[Avg Monthly GB Download]]&lt;10,"Between 5 and 10 GB","10 or more GB"))</f>
        <v>Less than 5 GB</v>
      </c>
    </row>
    <row r="5216" spans="1:23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>
        <f>IF(Aggregate[[#This Row],[Under 30]]="Yes","Under 30", IF(Aggregate[[#This Row],[Senior]]="Yes","Senior","Other"))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Download]]&lt;5,"Less than 5 GB",IF(Aggregate[[#This Row],[Avg Monthly GB Download]]&lt;10,"Between 5 and 10 GB","10 or more GB"))</f>
        <v>Less than 5 GB</v>
      </c>
    </row>
    <row r="5217" spans="1:23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>
        <f>IF(Aggregate[[#This Row],[Under 30]]="Yes","Under 30", IF(Aggregate[[#This Row],[Senior]]="Yes","Senior","Other"))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Download]]&lt;5,"Less than 5 GB",IF(Aggregate[[#This Row],[Avg Monthly GB Download]]&lt;10,"Between 5 and 10 GB","10 or more GB"))</f>
        <v>10 or more GB</v>
      </c>
    </row>
    <row r="5218" spans="1:23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>
        <f>IF(Aggregate[[#This Row],[Under 30]]="Yes","Under 30", IF(Aggregate[[#This Row],[Senior]]="Yes","Senior","Other"))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Download]]&lt;5,"Less than 5 GB",IF(Aggregate[[#This Row],[Avg Monthly GB Download]]&lt;10,"Between 5 and 10 GB","10 or more GB"))</f>
        <v>Less than 5 GB</v>
      </c>
    </row>
    <row r="5219" spans="1:23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>
        <f>IF(Aggregate[[#This Row],[Under 30]]="Yes","Under 30", IF(Aggregate[[#This Row],[Senior]]="Yes","Senior","Other"))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Download]]&lt;5,"Less than 5 GB",IF(Aggregate[[#This Row],[Avg Monthly GB Download]]&lt;10,"Between 5 and 10 GB","10 or more GB"))</f>
        <v>10 or more GB</v>
      </c>
    </row>
    <row r="5220" spans="1:23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>
        <f>IF(Aggregate[[#This Row],[Under 30]]="Yes","Under 30", IF(Aggregate[[#This Row],[Senior]]="Yes","Senior","Other"))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Download]]&lt;5,"Less than 5 GB",IF(Aggregate[[#This Row],[Avg Monthly GB Download]]&lt;10,"Between 5 and 10 GB","10 or more GB"))</f>
        <v>Between 5 and 10 GB</v>
      </c>
    </row>
    <row r="5221" spans="1:23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>
        <f>IF(Aggregate[[#This Row],[Under 30]]="Yes","Under 30", IF(Aggregate[[#This Row],[Senior]]="Yes","Senior","Other"))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Download]]&lt;5,"Less than 5 GB",IF(Aggregate[[#This Row],[Avg Monthly GB Download]]&lt;10,"Between 5 and 10 GB","10 or more GB"))</f>
        <v>Less than 5 GB</v>
      </c>
    </row>
    <row r="5222" spans="1:23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>
        <f>IF(Aggregate[[#This Row],[Under 30]]="Yes","Under 30", IF(Aggregate[[#This Row],[Senior]]="Yes","Senior","Other"))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Download]]&lt;5,"Less than 5 GB",IF(Aggregate[[#This Row],[Avg Monthly GB Download]]&lt;10,"Between 5 and 10 GB","10 or more GB"))</f>
        <v>Less than 5 GB</v>
      </c>
    </row>
    <row r="5223" spans="1:23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>
        <f>IF(Aggregate[[#This Row],[Under 30]]="Yes","Under 30", IF(Aggregate[[#This Row],[Senior]]="Yes","Senior","Other"))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Download]]&lt;5,"Less than 5 GB",IF(Aggregate[[#This Row],[Avg Monthly GB Download]]&lt;10,"Between 5 and 10 GB","10 or more GB"))</f>
        <v>10 or more GB</v>
      </c>
    </row>
    <row r="5224" spans="1:23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>
        <f>IF(Aggregate[[#This Row],[Under 30]]="Yes","Under 30", IF(Aggregate[[#This Row],[Senior]]="Yes","Senior","Other"))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Download]]&lt;5,"Less than 5 GB",IF(Aggregate[[#This Row],[Avg Monthly GB Download]]&lt;10,"Between 5 and 10 GB","10 or more GB"))</f>
        <v>Between 5 and 10 GB</v>
      </c>
    </row>
    <row r="5225" spans="1:23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>
        <f>IF(Aggregate[[#This Row],[Under 30]]="Yes","Under 30", IF(Aggregate[[#This Row],[Senior]]="Yes","Senior","Other"))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Download]]&lt;5,"Less than 5 GB",IF(Aggregate[[#This Row],[Avg Monthly GB Download]]&lt;10,"Between 5 and 10 GB","10 or more GB"))</f>
        <v>10 or more GB</v>
      </c>
    </row>
    <row r="5226" spans="1:23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>
        <f>IF(Aggregate[[#This Row],[Under 30]]="Yes","Under 30", IF(Aggregate[[#This Row],[Senior]]="Yes","Senior","Other"))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Download]]&lt;5,"Less than 5 GB",IF(Aggregate[[#This Row],[Avg Monthly GB Download]]&lt;10,"Between 5 and 10 GB","10 or more GB"))</f>
        <v>Less than 5 GB</v>
      </c>
    </row>
    <row r="5227" spans="1:23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>
        <f>IF(Aggregate[[#This Row],[Under 30]]="Yes","Under 30", IF(Aggregate[[#This Row],[Senior]]="Yes","Senior","Other"))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Download]]&lt;5,"Less than 5 GB",IF(Aggregate[[#This Row],[Avg Monthly GB Download]]&lt;10,"Between 5 and 10 GB","10 or more GB"))</f>
        <v>Less than 5 GB</v>
      </c>
    </row>
    <row r="5228" spans="1:23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>
        <f>IF(Aggregate[[#This Row],[Under 30]]="Yes","Under 30", IF(Aggregate[[#This Row],[Senior]]="Yes","Senior","Other"))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Download]]&lt;5,"Less than 5 GB",IF(Aggregate[[#This Row],[Avg Monthly GB Download]]&lt;10,"Between 5 and 10 GB","10 or more GB"))</f>
        <v>Between 5 and 10 GB</v>
      </c>
    </row>
    <row r="5229" spans="1:23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>
        <f>IF(Aggregate[[#This Row],[Under 30]]="Yes","Under 30", IF(Aggregate[[#This Row],[Senior]]="Yes","Senior","Other"))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Download]]&lt;5,"Less than 5 GB",IF(Aggregate[[#This Row],[Avg Monthly GB Download]]&lt;10,"Between 5 and 10 GB","10 or more GB"))</f>
        <v>Between 5 and 10 GB</v>
      </c>
    </row>
    <row r="5230" spans="1:23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>
        <f>IF(Aggregate[[#This Row],[Under 30]]="Yes","Under 30", IF(Aggregate[[#This Row],[Senior]]="Yes","Senior","Other"))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Download]]&lt;5,"Less than 5 GB",IF(Aggregate[[#This Row],[Avg Monthly GB Download]]&lt;10,"Between 5 and 10 GB","10 or more GB"))</f>
        <v>Less than 5 GB</v>
      </c>
    </row>
    <row r="5231" spans="1:23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>
        <f>IF(Aggregate[[#This Row],[Under 30]]="Yes","Under 30", IF(Aggregate[[#This Row],[Senior]]="Yes","Senior","Other"))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Download]]&lt;5,"Less than 5 GB",IF(Aggregate[[#This Row],[Avg Monthly GB Download]]&lt;10,"Between 5 and 10 GB","10 or more GB"))</f>
        <v>Between 5 and 10 GB</v>
      </c>
    </row>
    <row r="5232" spans="1:23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>
        <f>IF(Aggregate[[#This Row],[Under 30]]="Yes","Under 30", IF(Aggregate[[#This Row],[Senior]]="Yes","Senior","Other"))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Download]]&lt;5,"Less than 5 GB",IF(Aggregate[[#This Row],[Avg Monthly GB Download]]&lt;10,"Between 5 and 10 GB","10 or more GB"))</f>
        <v>Between 5 and 10 GB</v>
      </c>
    </row>
    <row r="5233" spans="1:23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>
        <f>IF(Aggregate[[#This Row],[Under 30]]="Yes","Under 30", IF(Aggregate[[#This Row],[Senior]]="Yes","Senior","Other"))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Download]]&lt;5,"Less than 5 GB",IF(Aggregate[[#This Row],[Avg Monthly GB Download]]&lt;10,"Between 5 and 10 GB","10 or more GB"))</f>
        <v>10 or more GB</v>
      </c>
    </row>
    <row r="5234" spans="1:23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>
        <f>IF(Aggregate[[#This Row],[Under 30]]="Yes","Under 30", IF(Aggregate[[#This Row],[Senior]]="Yes","Senior","Other"))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Download]]&lt;5,"Less than 5 GB",IF(Aggregate[[#This Row],[Avg Monthly GB Download]]&lt;10,"Between 5 and 10 GB","10 or more GB"))</f>
        <v>10 or more GB</v>
      </c>
    </row>
    <row r="5235" spans="1:23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>
        <f>IF(Aggregate[[#This Row],[Under 30]]="Yes","Under 30", IF(Aggregate[[#This Row],[Senior]]="Yes","Senior","Other"))</f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Download]]&lt;5,"Less than 5 GB",IF(Aggregate[[#This Row],[Avg Monthly GB Download]]&lt;10,"Between 5 and 10 GB","10 or more GB"))</f>
        <v>Between 5 and 10 GB</v>
      </c>
    </row>
    <row r="5236" spans="1:23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>
        <f>IF(Aggregate[[#This Row],[Under 30]]="Yes","Under 30", IF(Aggregate[[#This Row],[Senior]]="Yes","Senior","Other"))</f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Download]]&lt;5,"Less than 5 GB",IF(Aggregate[[#This Row],[Avg Monthly GB Download]]&lt;10,"Between 5 and 10 GB","10 or more GB"))</f>
        <v>Less than 5 GB</v>
      </c>
    </row>
    <row r="5237" spans="1:23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>
        <f>IF(Aggregate[[#This Row],[Under 30]]="Yes","Under 30", IF(Aggregate[[#This Row],[Senior]]="Yes","Senior","Other"))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Download]]&lt;5,"Less than 5 GB",IF(Aggregate[[#This Row],[Avg Monthly GB Download]]&lt;10,"Between 5 and 10 GB","10 or more GB"))</f>
        <v>Less than 5 GB</v>
      </c>
    </row>
    <row r="5238" spans="1:23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>
        <f>IF(Aggregate[[#This Row],[Under 30]]="Yes","Under 30", IF(Aggregate[[#This Row],[Senior]]="Yes","Senior","Other"))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Download]]&lt;5,"Less than 5 GB",IF(Aggregate[[#This Row],[Avg Monthly GB Download]]&lt;10,"Between 5 and 10 GB","10 or more GB"))</f>
        <v>Less than 5 GB</v>
      </c>
    </row>
    <row r="5239" spans="1:23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>
        <f>IF(Aggregate[[#This Row],[Under 30]]="Yes","Under 30", IF(Aggregate[[#This Row],[Senior]]="Yes","Senior","Other"))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Download]]&lt;5,"Less than 5 GB",IF(Aggregate[[#This Row],[Avg Monthly GB Download]]&lt;10,"Between 5 and 10 GB","10 or more GB"))</f>
        <v>10 or more GB</v>
      </c>
    </row>
    <row r="5240" spans="1:23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>
        <f>IF(Aggregate[[#This Row],[Under 30]]="Yes","Under 30", IF(Aggregate[[#This Row],[Senior]]="Yes","Senior","Other"))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Download]]&lt;5,"Less than 5 GB",IF(Aggregate[[#This Row],[Avg Monthly GB Download]]&lt;10,"Between 5 and 10 GB","10 or more GB"))</f>
        <v>10 or more GB</v>
      </c>
    </row>
    <row r="5241" spans="1:23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>
        <f>IF(Aggregate[[#This Row],[Under 30]]="Yes","Under 30", IF(Aggregate[[#This Row],[Senior]]="Yes","Senior","Other"))</f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Download]]&lt;5,"Less than 5 GB",IF(Aggregate[[#This Row],[Avg Monthly GB Download]]&lt;10,"Between 5 and 10 GB","10 or more GB"))</f>
        <v>Less than 5 GB</v>
      </c>
    </row>
    <row r="5242" spans="1:23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>
        <f>IF(Aggregate[[#This Row],[Under 30]]="Yes","Under 30", IF(Aggregate[[#This Row],[Senior]]="Yes","Senior","Other"))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Download]]&lt;5,"Less than 5 GB",IF(Aggregate[[#This Row],[Avg Monthly GB Download]]&lt;10,"Between 5 and 10 GB","10 or more GB"))</f>
        <v>10 or more GB</v>
      </c>
    </row>
    <row r="5243" spans="1:23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>
        <f>IF(Aggregate[[#This Row],[Under 30]]="Yes","Under 30", IF(Aggregate[[#This Row],[Senior]]="Yes","Senior","Other"))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Download]]&lt;5,"Less than 5 GB",IF(Aggregate[[#This Row],[Avg Monthly GB Download]]&lt;10,"Between 5 and 10 GB","10 or more GB"))</f>
        <v>Between 5 and 10 GB</v>
      </c>
    </row>
    <row r="5244" spans="1:23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>
        <f>IF(Aggregate[[#This Row],[Under 30]]="Yes","Under 30", IF(Aggregate[[#This Row],[Senior]]="Yes","Senior","Other"))</f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Download]]&lt;5,"Less than 5 GB",IF(Aggregate[[#This Row],[Avg Monthly GB Download]]&lt;10,"Between 5 and 10 GB","10 or more GB"))</f>
        <v>Between 5 and 10 GB</v>
      </c>
    </row>
    <row r="5245" spans="1:23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>
        <f>IF(Aggregate[[#This Row],[Under 30]]="Yes","Under 30", IF(Aggregate[[#This Row],[Senior]]="Yes","Senior","Other"))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Download]]&lt;5,"Less than 5 GB",IF(Aggregate[[#This Row],[Avg Monthly GB Download]]&lt;10,"Between 5 and 10 GB","10 or more GB"))</f>
        <v>10 or more GB</v>
      </c>
    </row>
    <row r="5246" spans="1:23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>
        <f>IF(Aggregate[[#This Row],[Under 30]]="Yes","Under 30", IF(Aggregate[[#This Row],[Senior]]="Yes","Senior","Other"))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Download]]&lt;5,"Less than 5 GB",IF(Aggregate[[#This Row],[Avg Monthly GB Download]]&lt;10,"Between 5 and 10 GB","10 or more GB"))</f>
        <v>Between 5 and 10 GB</v>
      </c>
    </row>
    <row r="5247" spans="1:23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>
        <f>IF(Aggregate[[#This Row],[Under 30]]="Yes","Under 30", IF(Aggregate[[#This Row],[Senior]]="Yes","Senior","Other"))</f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Download]]&lt;5,"Less than 5 GB",IF(Aggregate[[#This Row],[Avg Monthly GB Download]]&lt;10,"Between 5 and 10 GB","10 or more GB"))</f>
        <v>Between 5 and 10 GB</v>
      </c>
    </row>
    <row r="5248" spans="1:23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>
        <f>IF(Aggregate[[#This Row],[Under 30]]="Yes","Under 30", IF(Aggregate[[#This Row],[Senior]]="Yes","Senior","Other"))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Download]]&lt;5,"Less than 5 GB",IF(Aggregate[[#This Row],[Avg Monthly GB Download]]&lt;10,"Between 5 and 10 GB","10 or more GB"))</f>
        <v>Between 5 and 10 GB</v>
      </c>
    </row>
    <row r="5249" spans="1:23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>
        <f>IF(Aggregate[[#This Row],[Under 30]]="Yes","Under 30", IF(Aggregate[[#This Row],[Senior]]="Yes","Senior","Other"))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Download]]&lt;5,"Less than 5 GB",IF(Aggregate[[#This Row],[Avg Monthly GB Download]]&lt;10,"Between 5 and 10 GB","10 or more GB"))</f>
        <v>Between 5 and 10 GB</v>
      </c>
    </row>
    <row r="5250" spans="1:23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>
        <f>IF(Aggregate[[#This Row],[Under 30]]="Yes","Under 30", IF(Aggregate[[#This Row],[Senior]]="Yes","Senior","Other"))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Download]]&lt;5,"Less than 5 GB",IF(Aggregate[[#This Row],[Avg Monthly GB Download]]&lt;10,"Between 5 and 10 GB","10 or more GB"))</f>
        <v>Less than 5 GB</v>
      </c>
    </row>
    <row r="5251" spans="1:23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>
        <f>IF(Aggregate[[#This Row],[Under 30]]="Yes","Under 30", IF(Aggregate[[#This Row],[Senior]]="Yes","Senior","Other"))</f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Download]]&lt;5,"Less than 5 GB",IF(Aggregate[[#This Row],[Avg Monthly GB Download]]&lt;10,"Between 5 and 10 GB","10 or more GB"))</f>
        <v>Between 5 and 10 GB</v>
      </c>
    </row>
    <row r="5252" spans="1:23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>
        <f>IF(Aggregate[[#This Row],[Under 30]]="Yes","Under 30", IF(Aggregate[[#This Row],[Senior]]="Yes","Senior","Other"))</f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Download]]&lt;5,"Less than 5 GB",IF(Aggregate[[#This Row],[Avg Monthly GB Download]]&lt;10,"Between 5 and 10 GB","10 or more GB"))</f>
        <v>Between 5 and 10 GB</v>
      </c>
    </row>
    <row r="5253" spans="1:23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>
        <f>IF(Aggregate[[#This Row],[Under 30]]="Yes","Under 30", IF(Aggregate[[#This Row],[Senior]]="Yes","Senior","Other"))</f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Download]]&lt;5,"Less than 5 GB",IF(Aggregate[[#This Row],[Avg Monthly GB Download]]&lt;10,"Between 5 and 10 GB","10 or more GB"))</f>
        <v>Less than 5 GB</v>
      </c>
    </row>
    <row r="5254" spans="1:23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>
        <f>IF(Aggregate[[#This Row],[Under 30]]="Yes","Under 30", IF(Aggregate[[#This Row],[Senior]]="Yes","Senior","Other"))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Download]]&lt;5,"Less than 5 GB",IF(Aggregate[[#This Row],[Avg Monthly GB Download]]&lt;10,"Between 5 and 10 GB","10 or more GB"))</f>
        <v>Less than 5 GB</v>
      </c>
    </row>
    <row r="5255" spans="1:23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>
        <f>IF(Aggregate[[#This Row],[Under 30]]="Yes","Under 30", IF(Aggregate[[#This Row],[Senior]]="Yes","Senior","Other"))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Download]]&lt;5,"Less than 5 GB",IF(Aggregate[[#This Row],[Avg Monthly GB Download]]&lt;10,"Between 5 and 10 GB","10 or more GB"))</f>
        <v>Less than 5 GB</v>
      </c>
    </row>
    <row r="5256" spans="1:23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>
        <f>IF(Aggregate[[#This Row],[Under 30]]="Yes","Under 30", IF(Aggregate[[#This Row],[Senior]]="Yes","Senior","Other"))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Download]]&lt;5,"Less than 5 GB",IF(Aggregate[[#This Row],[Avg Monthly GB Download]]&lt;10,"Between 5 and 10 GB","10 or more GB"))</f>
        <v>Between 5 and 10 GB</v>
      </c>
    </row>
    <row r="5257" spans="1:23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>
        <f>IF(Aggregate[[#This Row],[Under 30]]="Yes","Under 30", IF(Aggregate[[#This Row],[Senior]]="Yes","Senior","Other"))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Download]]&lt;5,"Less than 5 GB",IF(Aggregate[[#This Row],[Avg Monthly GB Download]]&lt;10,"Between 5 and 10 GB","10 or more GB"))</f>
        <v>10 or more GB</v>
      </c>
    </row>
    <row r="5258" spans="1:23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>
        <f>IF(Aggregate[[#This Row],[Under 30]]="Yes","Under 30", IF(Aggregate[[#This Row],[Senior]]="Yes","Senior","Other"))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Download]]&lt;5,"Less than 5 GB",IF(Aggregate[[#This Row],[Avg Monthly GB Download]]&lt;10,"Between 5 and 10 GB","10 or more GB"))</f>
        <v>10 or more GB</v>
      </c>
    </row>
    <row r="5259" spans="1:23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>
        <f>IF(Aggregate[[#This Row],[Under 30]]="Yes","Under 30", IF(Aggregate[[#This Row],[Senior]]="Yes","Senior","Other"))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Download]]&lt;5,"Less than 5 GB",IF(Aggregate[[#This Row],[Avg Monthly GB Download]]&lt;10,"Between 5 and 10 GB","10 or more GB"))</f>
        <v>10 or more GB</v>
      </c>
    </row>
    <row r="5260" spans="1:23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>
        <f>IF(Aggregate[[#This Row],[Under 30]]="Yes","Under 30", IF(Aggregate[[#This Row],[Senior]]="Yes","Senior","Other"))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Download]]&lt;5,"Less than 5 GB",IF(Aggregate[[#This Row],[Avg Monthly GB Download]]&lt;10,"Between 5 and 10 GB","10 or more GB"))</f>
        <v>Less than 5 GB</v>
      </c>
    </row>
    <row r="5261" spans="1:23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>
        <f>IF(Aggregate[[#This Row],[Under 30]]="Yes","Under 30", IF(Aggregate[[#This Row],[Senior]]="Yes","Senior","Other"))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Download]]&lt;5,"Less than 5 GB",IF(Aggregate[[#This Row],[Avg Monthly GB Download]]&lt;10,"Between 5 and 10 GB","10 or more GB"))</f>
        <v>10 or more GB</v>
      </c>
    </row>
    <row r="5262" spans="1:23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>
        <f>IF(Aggregate[[#This Row],[Under 30]]="Yes","Under 30", IF(Aggregate[[#This Row],[Senior]]="Yes","Senior","Other"))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Download]]&lt;5,"Less than 5 GB",IF(Aggregate[[#This Row],[Avg Monthly GB Download]]&lt;10,"Between 5 and 10 GB","10 or more GB"))</f>
        <v>Less than 5 GB</v>
      </c>
    </row>
    <row r="5263" spans="1:23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>
        <f>IF(Aggregate[[#This Row],[Under 30]]="Yes","Under 30", IF(Aggregate[[#This Row],[Senior]]="Yes","Senior","Other"))</f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Download]]&lt;5,"Less than 5 GB",IF(Aggregate[[#This Row],[Avg Monthly GB Download]]&lt;10,"Between 5 and 10 GB","10 or more GB"))</f>
        <v>10 or more GB</v>
      </c>
    </row>
    <row r="5264" spans="1:23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>
        <f>IF(Aggregate[[#This Row],[Under 30]]="Yes","Under 30", IF(Aggregate[[#This Row],[Senior]]="Yes","Senior","Other"))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Download]]&lt;5,"Less than 5 GB",IF(Aggregate[[#This Row],[Avg Monthly GB Download]]&lt;10,"Between 5 and 10 GB","10 or more GB"))</f>
        <v>10 or more GB</v>
      </c>
    </row>
    <row r="5265" spans="1:23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>
        <f>IF(Aggregate[[#This Row],[Under 30]]="Yes","Under 30", IF(Aggregate[[#This Row],[Senior]]="Yes","Senior","Other"))</f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Download]]&lt;5,"Less than 5 GB",IF(Aggregate[[#This Row],[Avg Monthly GB Download]]&lt;10,"Between 5 and 10 GB","10 or more GB"))</f>
        <v>Less than 5 GB</v>
      </c>
    </row>
    <row r="5266" spans="1:23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>
        <f>IF(Aggregate[[#This Row],[Under 30]]="Yes","Under 30", IF(Aggregate[[#This Row],[Senior]]="Yes","Senior","Other"))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Download]]&lt;5,"Less than 5 GB",IF(Aggregate[[#This Row],[Avg Monthly GB Download]]&lt;10,"Between 5 and 10 GB","10 or more GB"))</f>
        <v>Between 5 and 10 GB</v>
      </c>
    </row>
    <row r="5267" spans="1:23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>
        <f>IF(Aggregate[[#This Row],[Under 30]]="Yes","Under 30", IF(Aggregate[[#This Row],[Senior]]="Yes","Senior","Other"))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Download]]&lt;5,"Less than 5 GB",IF(Aggregate[[#This Row],[Avg Monthly GB Download]]&lt;10,"Between 5 and 10 GB","10 or more GB"))</f>
        <v>Less than 5 GB</v>
      </c>
    </row>
    <row r="5268" spans="1:23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>
        <f>IF(Aggregate[[#This Row],[Under 30]]="Yes","Under 30", IF(Aggregate[[#This Row],[Senior]]="Yes","Senior","Other"))</f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Download]]&lt;5,"Less than 5 GB",IF(Aggregate[[#This Row],[Avg Monthly GB Download]]&lt;10,"Between 5 and 10 GB","10 or more GB"))</f>
        <v>10 or more GB</v>
      </c>
    </row>
    <row r="5269" spans="1:23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>
        <f>IF(Aggregate[[#This Row],[Under 30]]="Yes","Under 30", IF(Aggregate[[#This Row],[Senior]]="Yes","Senior","Other"))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Download]]&lt;5,"Less than 5 GB",IF(Aggregate[[#This Row],[Avg Monthly GB Download]]&lt;10,"Between 5 and 10 GB","10 or more GB"))</f>
        <v>Less than 5 GB</v>
      </c>
    </row>
    <row r="5270" spans="1:23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>
        <f>IF(Aggregate[[#This Row],[Under 30]]="Yes","Under 30", IF(Aggregate[[#This Row],[Senior]]="Yes","Senior","Other"))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Download]]&lt;5,"Less than 5 GB",IF(Aggregate[[#This Row],[Avg Monthly GB Download]]&lt;10,"Between 5 and 10 GB","10 or more GB"))</f>
        <v>Less than 5 GB</v>
      </c>
    </row>
    <row r="5271" spans="1:23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>
        <f>IF(Aggregate[[#This Row],[Under 30]]="Yes","Under 30", IF(Aggregate[[#This Row],[Senior]]="Yes","Senior","Other"))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Download]]&lt;5,"Less than 5 GB",IF(Aggregate[[#This Row],[Avg Monthly GB Download]]&lt;10,"Between 5 and 10 GB","10 or more GB"))</f>
        <v>Between 5 and 10 GB</v>
      </c>
    </row>
    <row r="5272" spans="1:23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>
        <f>IF(Aggregate[[#This Row],[Under 30]]="Yes","Under 30", IF(Aggregate[[#This Row],[Senior]]="Yes","Senior","Other"))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Download]]&lt;5,"Less than 5 GB",IF(Aggregate[[#This Row],[Avg Monthly GB Download]]&lt;10,"Between 5 and 10 GB","10 or more GB"))</f>
        <v>Less than 5 GB</v>
      </c>
    </row>
    <row r="5273" spans="1:23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>
        <f>IF(Aggregate[[#This Row],[Under 30]]="Yes","Under 30", IF(Aggregate[[#This Row],[Senior]]="Yes","Senior","Other"))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Download]]&lt;5,"Less than 5 GB",IF(Aggregate[[#This Row],[Avg Monthly GB Download]]&lt;10,"Between 5 and 10 GB","10 or more GB"))</f>
        <v>Between 5 and 10 GB</v>
      </c>
    </row>
    <row r="5274" spans="1:23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>
        <f>IF(Aggregate[[#This Row],[Under 30]]="Yes","Under 30", IF(Aggregate[[#This Row],[Senior]]="Yes","Senior","Other"))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Download]]&lt;5,"Less than 5 GB",IF(Aggregate[[#This Row],[Avg Monthly GB Download]]&lt;10,"Between 5 and 10 GB","10 or more GB"))</f>
        <v>Less than 5 GB</v>
      </c>
    </row>
    <row r="5275" spans="1:23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>
        <f>IF(Aggregate[[#This Row],[Under 30]]="Yes","Under 30", IF(Aggregate[[#This Row],[Senior]]="Yes","Senior","Other"))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Download]]&lt;5,"Less than 5 GB",IF(Aggregate[[#This Row],[Avg Monthly GB Download]]&lt;10,"Between 5 and 10 GB","10 or more GB"))</f>
        <v>10 or more GB</v>
      </c>
    </row>
    <row r="5276" spans="1:23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>
        <f>IF(Aggregate[[#This Row],[Under 30]]="Yes","Under 30", IF(Aggregate[[#This Row],[Senior]]="Yes","Senior","Other"))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Download]]&lt;5,"Less than 5 GB",IF(Aggregate[[#This Row],[Avg Monthly GB Download]]&lt;10,"Between 5 and 10 GB","10 or more GB"))</f>
        <v>Between 5 and 10 GB</v>
      </c>
    </row>
    <row r="5277" spans="1:23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>
        <f>IF(Aggregate[[#This Row],[Under 30]]="Yes","Under 30", IF(Aggregate[[#This Row],[Senior]]="Yes","Senior","Other"))</f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Download]]&lt;5,"Less than 5 GB",IF(Aggregate[[#This Row],[Avg Monthly GB Download]]&lt;10,"Between 5 and 10 GB","10 or more GB"))</f>
        <v>Between 5 and 10 GB</v>
      </c>
    </row>
    <row r="5278" spans="1:23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>
        <f>IF(Aggregate[[#This Row],[Under 30]]="Yes","Under 30", IF(Aggregate[[#This Row],[Senior]]="Yes","Senior","Other"))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Download]]&lt;5,"Less than 5 GB",IF(Aggregate[[#This Row],[Avg Monthly GB Download]]&lt;10,"Between 5 and 10 GB","10 or more GB"))</f>
        <v>10 or more GB</v>
      </c>
    </row>
    <row r="5279" spans="1:23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>
        <f>IF(Aggregate[[#This Row],[Under 30]]="Yes","Under 30", IF(Aggregate[[#This Row],[Senior]]="Yes","Senior","Other"))</f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Download]]&lt;5,"Less than 5 GB",IF(Aggregate[[#This Row],[Avg Monthly GB Download]]&lt;10,"Between 5 and 10 GB","10 or more GB"))</f>
        <v>Between 5 and 10 GB</v>
      </c>
    </row>
    <row r="5280" spans="1:23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>
        <f>IF(Aggregate[[#This Row],[Under 30]]="Yes","Under 30", IF(Aggregate[[#This Row],[Senior]]="Yes","Senior","Other"))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Download]]&lt;5,"Less than 5 GB",IF(Aggregate[[#This Row],[Avg Monthly GB Download]]&lt;10,"Between 5 and 10 GB","10 or more GB"))</f>
        <v>10 or more GB</v>
      </c>
    </row>
    <row r="5281" spans="1:23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>
        <f>IF(Aggregate[[#This Row],[Under 30]]="Yes","Under 30", IF(Aggregate[[#This Row],[Senior]]="Yes","Senior","Other"))</f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Download]]&lt;5,"Less than 5 GB",IF(Aggregate[[#This Row],[Avg Monthly GB Download]]&lt;10,"Between 5 and 10 GB","10 or more GB"))</f>
        <v>Less than 5 GB</v>
      </c>
    </row>
    <row r="5282" spans="1:23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>
        <f>IF(Aggregate[[#This Row],[Under 30]]="Yes","Under 30", IF(Aggregate[[#This Row],[Senior]]="Yes","Senior","Other"))</f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Download]]&lt;5,"Less than 5 GB",IF(Aggregate[[#This Row],[Avg Monthly GB Download]]&lt;10,"Between 5 and 10 GB","10 or more GB"))</f>
        <v>Less than 5 GB</v>
      </c>
    </row>
    <row r="5283" spans="1:23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>
        <f>IF(Aggregate[[#This Row],[Under 30]]="Yes","Under 30", IF(Aggregate[[#This Row],[Senior]]="Yes","Senior","Other"))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Download]]&lt;5,"Less than 5 GB",IF(Aggregate[[#This Row],[Avg Monthly GB Download]]&lt;10,"Between 5 and 10 GB","10 or more GB"))</f>
        <v>Less than 5 GB</v>
      </c>
    </row>
    <row r="5284" spans="1:23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>
        <f>IF(Aggregate[[#This Row],[Under 30]]="Yes","Under 30", IF(Aggregate[[#This Row],[Senior]]="Yes","Senior","Other"))</f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Download]]&lt;5,"Less than 5 GB",IF(Aggregate[[#This Row],[Avg Monthly GB Download]]&lt;10,"Between 5 and 10 GB","10 or more GB"))</f>
        <v>Between 5 and 10 GB</v>
      </c>
    </row>
    <row r="5285" spans="1:23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>
        <f>IF(Aggregate[[#This Row],[Under 30]]="Yes","Under 30", IF(Aggregate[[#This Row],[Senior]]="Yes","Senior","Other"))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Download]]&lt;5,"Less than 5 GB",IF(Aggregate[[#This Row],[Avg Monthly GB Download]]&lt;10,"Between 5 and 10 GB","10 or more GB"))</f>
        <v>10 or more GB</v>
      </c>
    </row>
    <row r="5286" spans="1:23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>
        <f>IF(Aggregate[[#This Row],[Under 30]]="Yes","Under 30", IF(Aggregate[[#This Row],[Senior]]="Yes","Senior","Other"))</f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Download]]&lt;5,"Less than 5 GB",IF(Aggregate[[#This Row],[Avg Monthly GB Download]]&lt;10,"Between 5 and 10 GB","10 or more GB"))</f>
        <v>Less than 5 GB</v>
      </c>
    </row>
    <row r="5287" spans="1:23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>
        <f>IF(Aggregate[[#This Row],[Under 30]]="Yes","Under 30", IF(Aggregate[[#This Row],[Senior]]="Yes","Senior","Other"))</f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Download]]&lt;5,"Less than 5 GB",IF(Aggregate[[#This Row],[Avg Monthly GB Download]]&lt;10,"Between 5 and 10 GB","10 or more GB"))</f>
        <v>Between 5 and 10 GB</v>
      </c>
    </row>
    <row r="5288" spans="1:23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>
        <f>IF(Aggregate[[#This Row],[Under 30]]="Yes","Under 30", IF(Aggregate[[#This Row],[Senior]]="Yes","Senior","Other"))</f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Download]]&lt;5,"Less than 5 GB",IF(Aggregate[[#This Row],[Avg Monthly GB Download]]&lt;10,"Between 5 and 10 GB","10 or more GB"))</f>
        <v>Between 5 and 10 GB</v>
      </c>
    </row>
    <row r="5289" spans="1:23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>
        <f>IF(Aggregate[[#This Row],[Under 30]]="Yes","Under 30", IF(Aggregate[[#This Row],[Senior]]="Yes","Senior","Other"))</f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Download]]&lt;5,"Less than 5 GB",IF(Aggregate[[#This Row],[Avg Monthly GB Download]]&lt;10,"Between 5 and 10 GB","10 or more GB"))</f>
        <v>Less than 5 GB</v>
      </c>
    </row>
    <row r="5290" spans="1:23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>
        <f>IF(Aggregate[[#This Row],[Under 30]]="Yes","Under 30", IF(Aggregate[[#This Row],[Senior]]="Yes","Senior","Other"))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Download]]&lt;5,"Less than 5 GB",IF(Aggregate[[#This Row],[Avg Monthly GB Download]]&lt;10,"Between 5 and 10 GB","10 or more GB"))</f>
        <v>Between 5 and 10 GB</v>
      </c>
    </row>
    <row r="5291" spans="1:23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>
        <f>IF(Aggregate[[#This Row],[Under 30]]="Yes","Under 30", IF(Aggregate[[#This Row],[Senior]]="Yes","Senior","Other"))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Download]]&lt;5,"Less than 5 GB",IF(Aggregate[[#This Row],[Avg Monthly GB Download]]&lt;10,"Between 5 and 10 GB","10 or more GB"))</f>
        <v>Between 5 and 10 GB</v>
      </c>
    </row>
    <row r="5292" spans="1:23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>
        <f>IF(Aggregate[[#This Row],[Under 30]]="Yes","Under 30", IF(Aggregate[[#This Row],[Senior]]="Yes","Senior","Other"))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Download]]&lt;5,"Less than 5 GB",IF(Aggregate[[#This Row],[Avg Monthly GB Download]]&lt;10,"Between 5 and 10 GB","10 or more GB"))</f>
        <v>10 or more GB</v>
      </c>
    </row>
    <row r="5293" spans="1:23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>
        <f>IF(Aggregate[[#This Row],[Under 30]]="Yes","Under 30", IF(Aggregate[[#This Row],[Senior]]="Yes","Senior","Other"))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Download]]&lt;5,"Less than 5 GB",IF(Aggregate[[#This Row],[Avg Monthly GB Download]]&lt;10,"Between 5 and 10 GB","10 or more GB"))</f>
        <v>Between 5 and 10 GB</v>
      </c>
    </row>
    <row r="5294" spans="1:23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>
        <f>IF(Aggregate[[#This Row],[Under 30]]="Yes","Under 30", IF(Aggregate[[#This Row],[Senior]]="Yes","Senior","Other"))</f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Download]]&lt;5,"Less than 5 GB",IF(Aggregate[[#This Row],[Avg Monthly GB Download]]&lt;10,"Between 5 and 10 GB","10 or more GB"))</f>
        <v>Less than 5 GB</v>
      </c>
    </row>
    <row r="5295" spans="1:23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>
        <f>IF(Aggregate[[#This Row],[Under 30]]="Yes","Under 30", IF(Aggregate[[#This Row],[Senior]]="Yes","Senior","Other"))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Download]]&lt;5,"Less than 5 GB",IF(Aggregate[[#This Row],[Avg Monthly GB Download]]&lt;10,"Between 5 and 10 GB","10 or more GB"))</f>
        <v>Between 5 and 10 GB</v>
      </c>
    </row>
    <row r="5296" spans="1:23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>
        <f>IF(Aggregate[[#This Row],[Under 30]]="Yes","Under 30", IF(Aggregate[[#This Row],[Senior]]="Yes","Senior","Other"))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Download]]&lt;5,"Less than 5 GB",IF(Aggregate[[#This Row],[Avg Monthly GB Download]]&lt;10,"Between 5 and 10 GB","10 or more GB"))</f>
        <v>Less than 5 GB</v>
      </c>
    </row>
    <row r="5297" spans="1:23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>
        <f>IF(Aggregate[[#This Row],[Under 30]]="Yes","Under 30", IF(Aggregate[[#This Row],[Senior]]="Yes","Senior","Other"))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Download]]&lt;5,"Less than 5 GB",IF(Aggregate[[#This Row],[Avg Monthly GB Download]]&lt;10,"Between 5 and 10 GB","10 or more GB"))</f>
        <v>Between 5 and 10 GB</v>
      </c>
    </row>
    <row r="5298" spans="1:23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>
        <f>IF(Aggregate[[#This Row],[Under 30]]="Yes","Under 30", IF(Aggregate[[#This Row],[Senior]]="Yes","Senior","Other"))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Download]]&lt;5,"Less than 5 GB",IF(Aggregate[[#This Row],[Avg Monthly GB Download]]&lt;10,"Between 5 and 10 GB","10 or more GB"))</f>
        <v>10 or more GB</v>
      </c>
    </row>
    <row r="5299" spans="1:23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>
        <f>IF(Aggregate[[#This Row],[Under 30]]="Yes","Under 30", IF(Aggregate[[#This Row],[Senior]]="Yes","Senior","Other"))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Download]]&lt;5,"Less than 5 GB",IF(Aggregate[[#This Row],[Avg Monthly GB Download]]&lt;10,"Between 5 and 10 GB","10 or more GB"))</f>
        <v>Less than 5 GB</v>
      </c>
    </row>
    <row r="5300" spans="1:23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>
        <f>IF(Aggregate[[#This Row],[Under 30]]="Yes","Under 30", IF(Aggregate[[#This Row],[Senior]]="Yes","Senior","Other"))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Download]]&lt;5,"Less than 5 GB",IF(Aggregate[[#This Row],[Avg Monthly GB Download]]&lt;10,"Between 5 and 10 GB","10 or more GB"))</f>
        <v>Less than 5 GB</v>
      </c>
    </row>
    <row r="5301" spans="1:23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>
        <f>IF(Aggregate[[#This Row],[Under 30]]="Yes","Under 30", IF(Aggregate[[#This Row],[Senior]]="Yes","Senior","Other"))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Download]]&lt;5,"Less than 5 GB",IF(Aggregate[[#This Row],[Avg Monthly GB Download]]&lt;10,"Between 5 and 10 GB","10 or more GB"))</f>
        <v>Between 5 and 10 GB</v>
      </c>
    </row>
    <row r="5302" spans="1:23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>
        <f>IF(Aggregate[[#This Row],[Under 30]]="Yes","Under 30", IF(Aggregate[[#This Row],[Senior]]="Yes","Senior","Other"))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Download]]&lt;5,"Less than 5 GB",IF(Aggregate[[#This Row],[Avg Monthly GB Download]]&lt;10,"Between 5 and 10 GB","10 or more GB"))</f>
        <v>10 or more GB</v>
      </c>
    </row>
    <row r="5303" spans="1:23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>
        <f>IF(Aggregate[[#This Row],[Under 30]]="Yes","Under 30", IF(Aggregate[[#This Row],[Senior]]="Yes","Senior","Other"))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Download]]&lt;5,"Less than 5 GB",IF(Aggregate[[#This Row],[Avg Monthly GB Download]]&lt;10,"Between 5 and 10 GB","10 or more GB"))</f>
        <v>10 or more GB</v>
      </c>
    </row>
    <row r="5304" spans="1:23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>
        <f>IF(Aggregate[[#This Row],[Under 30]]="Yes","Under 30", IF(Aggregate[[#This Row],[Senior]]="Yes","Senior","Other"))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Download]]&lt;5,"Less than 5 GB",IF(Aggregate[[#This Row],[Avg Monthly GB Download]]&lt;10,"Between 5 and 10 GB","10 or more GB"))</f>
        <v>Less than 5 GB</v>
      </c>
    </row>
    <row r="5305" spans="1:23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>
        <f>IF(Aggregate[[#This Row],[Under 30]]="Yes","Under 30", IF(Aggregate[[#This Row],[Senior]]="Yes","Senior","Other"))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Download]]&lt;5,"Less than 5 GB",IF(Aggregate[[#This Row],[Avg Monthly GB Download]]&lt;10,"Between 5 and 10 GB","10 or more GB"))</f>
        <v>Less than 5 GB</v>
      </c>
    </row>
    <row r="5306" spans="1:23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>
        <f>IF(Aggregate[[#This Row],[Under 30]]="Yes","Under 30", IF(Aggregate[[#This Row],[Senior]]="Yes","Senior","Other"))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Download]]&lt;5,"Less than 5 GB",IF(Aggregate[[#This Row],[Avg Monthly GB Download]]&lt;10,"Between 5 and 10 GB","10 or more GB"))</f>
        <v>Less than 5 GB</v>
      </c>
    </row>
    <row r="5307" spans="1:23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>
        <f>IF(Aggregate[[#This Row],[Under 30]]="Yes","Under 30", IF(Aggregate[[#This Row],[Senior]]="Yes","Senior","Other"))</f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Download]]&lt;5,"Less than 5 GB",IF(Aggregate[[#This Row],[Avg Monthly GB Download]]&lt;10,"Between 5 and 10 GB","10 or more GB"))</f>
        <v>Between 5 and 10 GB</v>
      </c>
    </row>
    <row r="5308" spans="1:23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>
        <f>IF(Aggregate[[#This Row],[Under 30]]="Yes","Under 30", IF(Aggregate[[#This Row],[Senior]]="Yes","Senior","Other"))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Download]]&lt;5,"Less than 5 GB",IF(Aggregate[[#This Row],[Avg Monthly GB Download]]&lt;10,"Between 5 and 10 GB","10 or more GB"))</f>
        <v>Less than 5 GB</v>
      </c>
    </row>
    <row r="5309" spans="1:23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>
        <f>IF(Aggregate[[#This Row],[Under 30]]="Yes","Under 30", IF(Aggregate[[#This Row],[Senior]]="Yes","Senior","Other"))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Download]]&lt;5,"Less than 5 GB",IF(Aggregate[[#This Row],[Avg Monthly GB Download]]&lt;10,"Between 5 and 10 GB","10 or more GB"))</f>
        <v>Between 5 and 10 GB</v>
      </c>
    </row>
    <row r="5310" spans="1:23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>
        <f>IF(Aggregate[[#This Row],[Under 30]]="Yes","Under 30", IF(Aggregate[[#This Row],[Senior]]="Yes","Senior","Other"))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Download]]&lt;5,"Less than 5 GB",IF(Aggregate[[#This Row],[Avg Monthly GB Download]]&lt;10,"Between 5 and 10 GB","10 or more GB"))</f>
        <v>Between 5 and 10 GB</v>
      </c>
    </row>
    <row r="5311" spans="1:23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>
        <f>IF(Aggregate[[#This Row],[Under 30]]="Yes","Under 30", IF(Aggregate[[#This Row],[Senior]]="Yes","Senior","Other"))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Download]]&lt;5,"Less than 5 GB",IF(Aggregate[[#This Row],[Avg Monthly GB Download]]&lt;10,"Between 5 and 10 GB","10 or more GB"))</f>
        <v>Less than 5 GB</v>
      </c>
    </row>
    <row r="5312" spans="1:23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>
        <f>IF(Aggregate[[#This Row],[Under 30]]="Yes","Under 30", IF(Aggregate[[#This Row],[Senior]]="Yes","Senior","Other"))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Download]]&lt;5,"Less than 5 GB",IF(Aggregate[[#This Row],[Avg Monthly GB Download]]&lt;10,"Between 5 and 10 GB","10 or more GB"))</f>
        <v>10 or more GB</v>
      </c>
    </row>
    <row r="5313" spans="1:23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>
        <f>IF(Aggregate[[#This Row],[Under 30]]="Yes","Under 30", IF(Aggregate[[#This Row],[Senior]]="Yes","Senior","Other"))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Download]]&lt;5,"Less than 5 GB",IF(Aggregate[[#This Row],[Avg Monthly GB Download]]&lt;10,"Between 5 and 10 GB","10 or more GB"))</f>
        <v>10 or more GB</v>
      </c>
    </row>
    <row r="5314" spans="1:23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>
        <f>IF(Aggregate[[#This Row],[Under 30]]="Yes","Under 30", IF(Aggregate[[#This Row],[Senior]]="Yes","Senior","Other"))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Download]]&lt;5,"Less than 5 GB",IF(Aggregate[[#This Row],[Avg Monthly GB Download]]&lt;10,"Between 5 and 10 GB","10 or more GB"))</f>
        <v>Less than 5 GB</v>
      </c>
    </row>
    <row r="5315" spans="1:23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>
        <f>IF(Aggregate[[#This Row],[Under 30]]="Yes","Under 30", IF(Aggregate[[#This Row],[Senior]]="Yes","Senior","Other"))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Download]]&lt;5,"Less than 5 GB",IF(Aggregate[[#This Row],[Avg Monthly GB Download]]&lt;10,"Between 5 and 10 GB","10 or more GB"))</f>
        <v>Between 5 and 10 GB</v>
      </c>
    </row>
    <row r="5316" spans="1:23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>
        <f>IF(Aggregate[[#This Row],[Under 30]]="Yes","Under 30", IF(Aggregate[[#This Row],[Senior]]="Yes","Senior","Other"))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Download]]&lt;5,"Less than 5 GB",IF(Aggregate[[#This Row],[Avg Monthly GB Download]]&lt;10,"Between 5 and 10 GB","10 or more GB"))</f>
        <v>10 or more GB</v>
      </c>
    </row>
    <row r="5317" spans="1:23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>
        <f>IF(Aggregate[[#This Row],[Under 30]]="Yes","Under 30", IF(Aggregate[[#This Row],[Senior]]="Yes","Senior","Other"))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Download]]&lt;5,"Less than 5 GB",IF(Aggregate[[#This Row],[Avg Monthly GB Download]]&lt;10,"Between 5 and 10 GB","10 or more GB"))</f>
        <v>Less than 5 GB</v>
      </c>
    </row>
    <row r="5318" spans="1:23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>
        <f>IF(Aggregate[[#This Row],[Under 30]]="Yes","Under 30", IF(Aggregate[[#This Row],[Senior]]="Yes","Senior","Other"))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Download]]&lt;5,"Less than 5 GB",IF(Aggregate[[#This Row],[Avg Monthly GB Download]]&lt;10,"Between 5 and 10 GB","10 or more GB"))</f>
        <v>10 or more GB</v>
      </c>
    </row>
    <row r="5319" spans="1:23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>
        <f>IF(Aggregate[[#This Row],[Under 30]]="Yes","Under 30", IF(Aggregate[[#This Row],[Senior]]="Yes","Senior","Other"))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Download]]&lt;5,"Less than 5 GB",IF(Aggregate[[#This Row],[Avg Monthly GB Download]]&lt;10,"Between 5 and 10 GB","10 or more GB"))</f>
        <v>Between 5 and 10 GB</v>
      </c>
    </row>
    <row r="5320" spans="1:23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>
        <f>IF(Aggregate[[#This Row],[Under 30]]="Yes","Under 30", IF(Aggregate[[#This Row],[Senior]]="Yes","Senior","Other"))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Download]]&lt;5,"Less than 5 GB",IF(Aggregate[[#This Row],[Avg Monthly GB Download]]&lt;10,"Between 5 and 10 GB","10 or more GB"))</f>
        <v>10 or more GB</v>
      </c>
    </row>
    <row r="5321" spans="1:23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>
        <f>IF(Aggregate[[#This Row],[Under 30]]="Yes","Under 30", IF(Aggregate[[#This Row],[Senior]]="Yes","Senior","Other"))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Download]]&lt;5,"Less than 5 GB",IF(Aggregate[[#This Row],[Avg Monthly GB Download]]&lt;10,"Between 5 and 10 GB","10 or more GB"))</f>
        <v>10 or more GB</v>
      </c>
    </row>
    <row r="5322" spans="1:23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>
        <f>IF(Aggregate[[#This Row],[Under 30]]="Yes","Under 30", IF(Aggregate[[#This Row],[Senior]]="Yes","Senior","Other"))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Download]]&lt;5,"Less than 5 GB",IF(Aggregate[[#This Row],[Avg Monthly GB Download]]&lt;10,"Between 5 and 10 GB","10 or more GB"))</f>
        <v>Between 5 and 10 GB</v>
      </c>
    </row>
    <row r="5323" spans="1:23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>
        <f>IF(Aggregate[[#This Row],[Under 30]]="Yes","Under 30", IF(Aggregate[[#This Row],[Senior]]="Yes","Senior","Other"))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Download]]&lt;5,"Less than 5 GB",IF(Aggregate[[#This Row],[Avg Monthly GB Download]]&lt;10,"Between 5 and 10 GB","10 or more GB"))</f>
        <v>Between 5 and 10 GB</v>
      </c>
    </row>
    <row r="5324" spans="1:23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>
        <f>IF(Aggregate[[#This Row],[Under 30]]="Yes","Under 30", IF(Aggregate[[#This Row],[Senior]]="Yes","Senior","Other"))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Download]]&lt;5,"Less than 5 GB",IF(Aggregate[[#This Row],[Avg Monthly GB Download]]&lt;10,"Between 5 and 10 GB","10 or more GB"))</f>
        <v>10 or more GB</v>
      </c>
    </row>
    <row r="5325" spans="1:23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>
        <f>IF(Aggregate[[#This Row],[Under 30]]="Yes","Under 30", IF(Aggregate[[#This Row],[Senior]]="Yes","Senior","Other"))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Download]]&lt;5,"Less than 5 GB",IF(Aggregate[[#This Row],[Avg Monthly GB Download]]&lt;10,"Between 5 and 10 GB","10 or more GB"))</f>
        <v>Less than 5 GB</v>
      </c>
    </row>
    <row r="5326" spans="1:23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>
        <f>IF(Aggregate[[#This Row],[Under 30]]="Yes","Under 30", IF(Aggregate[[#This Row],[Senior]]="Yes","Senior","Other"))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Download]]&lt;5,"Less than 5 GB",IF(Aggregate[[#This Row],[Avg Monthly GB Download]]&lt;10,"Between 5 and 10 GB","10 or more GB"))</f>
        <v>Between 5 and 10 GB</v>
      </c>
    </row>
    <row r="5327" spans="1:23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>
        <f>IF(Aggregate[[#This Row],[Under 30]]="Yes","Under 30", IF(Aggregate[[#This Row],[Senior]]="Yes","Senior","Other"))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Download]]&lt;5,"Less than 5 GB",IF(Aggregate[[#This Row],[Avg Monthly GB Download]]&lt;10,"Between 5 and 10 GB","10 or more GB"))</f>
        <v>Less than 5 GB</v>
      </c>
    </row>
    <row r="5328" spans="1:23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>
        <f>IF(Aggregate[[#This Row],[Under 30]]="Yes","Under 30", IF(Aggregate[[#This Row],[Senior]]="Yes","Senior","Other"))</f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Download]]&lt;5,"Less than 5 GB",IF(Aggregate[[#This Row],[Avg Monthly GB Download]]&lt;10,"Between 5 and 10 GB","10 or more GB"))</f>
        <v>Between 5 and 10 GB</v>
      </c>
    </row>
    <row r="5329" spans="1:23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>
        <f>IF(Aggregate[[#This Row],[Under 30]]="Yes","Under 30", IF(Aggregate[[#This Row],[Senior]]="Yes","Senior","Other"))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Download]]&lt;5,"Less than 5 GB",IF(Aggregate[[#This Row],[Avg Monthly GB Download]]&lt;10,"Between 5 and 10 GB","10 or more GB"))</f>
        <v>Between 5 and 10 GB</v>
      </c>
    </row>
    <row r="5330" spans="1:23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>
        <f>IF(Aggregate[[#This Row],[Under 30]]="Yes","Under 30", IF(Aggregate[[#This Row],[Senior]]="Yes","Senior","Other"))</f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Download]]&lt;5,"Less than 5 GB",IF(Aggregate[[#This Row],[Avg Monthly GB Download]]&lt;10,"Between 5 and 10 GB","10 or more GB"))</f>
        <v>10 or more GB</v>
      </c>
    </row>
    <row r="5331" spans="1:23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>
        <f>IF(Aggregate[[#This Row],[Under 30]]="Yes","Under 30", IF(Aggregate[[#This Row],[Senior]]="Yes","Senior","Other"))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Download]]&lt;5,"Less than 5 GB",IF(Aggregate[[#This Row],[Avg Monthly GB Download]]&lt;10,"Between 5 and 10 GB","10 or more GB"))</f>
        <v>10 or more GB</v>
      </c>
    </row>
    <row r="5332" spans="1:23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>
        <f>IF(Aggregate[[#This Row],[Under 30]]="Yes","Under 30", IF(Aggregate[[#This Row],[Senior]]="Yes","Senior","Other"))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Download]]&lt;5,"Less than 5 GB",IF(Aggregate[[#This Row],[Avg Monthly GB Download]]&lt;10,"Between 5 and 10 GB","10 or more GB"))</f>
        <v>Between 5 and 10 GB</v>
      </c>
    </row>
    <row r="5333" spans="1:23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>
        <f>IF(Aggregate[[#This Row],[Under 30]]="Yes","Under 30", IF(Aggregate[[#This Row],[Senior]]="Yes","Senior","Other"))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Download]]&lt;5,"Less than 5 GB",IF(Aggregate[[#This Row],[Avg Monthly GB Download]]&lt;10,"Between 5 and 10 GB","10 or more GB"))</f>
        <v>Between 5 and 10 GB</v>
      </c>
    </row>
    <row r="5334" spans="1:23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>
        <f>IF(Aggregate[[#This Row],[Under 30]]="Yes","Under 30", IF(Aggregate[[#This Row],[Senior]]="Yes","Senior","Other"))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Download]]&lt;5,"Less than 5 GB",IF(Aggregate[[#This Row],[Avg Monthly GB Download]]&lt;10,"Between 5 and 10 GB","10 or more GB"))</f>
        <v>10 or more GB</v>
      </c>
    </row>
    <row r="5335" spans="1:23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>
        <f>IF(Aggregate[[#This Row],[Under 30]]="Yes","Under 30", IF(Aggregate[[#This Row],[Senior]]="Yes","Senior","Other"))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Download]]&lt;5,"Less than 5 GB",IF(Aggregate[[#This Row],[Avg Monthly GB Download]]&lt;10,"Between 5 and 10 GB","10 or more GB"))</f>
        <v>Less than 5 GB</v>
      </c>
    </row>
    <row r="5336" spans="1:23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>
        <f>IF(Aggregate[[#This Row],[Under 30]]="Yes","Under 30", IF(Aggregate[[#This Row],[Senior]]="Yes","Senior","Other"))</f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Download]]&lt;5,"Less than 5 GB",IF(Aggregate[[#This Row],[Avg Monthly GB Download]]&lt;10,"Between 5 and 10 GB","10 or more GB"))</f>
        <v>10 or more GB</v>
      </c>
    </row>
    <row r="5337" spans="1:23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>
        <f>IF(Aggregate[[#This Row],[Under 30]]="Yes","Under 30", IF(Aggregate[[#This Row],[Senior]]="Yes","Senior","Other"))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Download]]&lt;5,"Less than 5 GB",IF(Aggregate[[#This Row],[Avg Monthly GB Download]]&lt;10,"Between 5 and 10 GB","10 or more GB"))</f>
        <v>10 or more GB</v>
      </c>
    </row>
    <row r="5338" spans="1:23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>
        <f>IF(Aggregate[[#This Row],[Under 30]]="Yes","Under 30", IF(Aggregate[[#This Row],[Senior]]="Yes","Senior","Other"))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Download]]&lt;5,"Less than 5 GB",IF(Aggregate[[#This Row],[Avg Monthly GB Download]]&lt;10,"Between 5 and 10 GB","10 or more GB"))</f>
        <v>10 or more GB</v>
      </c>
    </row>
    <row r="5339" spans="1:23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>
        <f>IF(Aggregate[[#This Row],[Under 30]]="Yes","Under 30", IF(Aggregate[[#This Row],[Senior]]="Yes","Senior","Other"))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Download]]&lt;5,"Less than 5 GB",IF(Aggregate[[#This Row],[Avg Monthly GB Download]]&lt;10,"Between 5 and 10 GB","10 or more GB"))</f>
        <v>10 or more GB</v>
      </c>
    </row>
    <row r="5340" spans="1:23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>
        <f>IF(Aggregate[[#This Row],[Under 30]]="Yes","Under 30", IF(Aggregate[[#This Row],[Senior]]="Yes","Senior","Other"))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Download]]&lt;5,"Less than 5 GB",IF(Aggregate[[#This Row],[Avg Monthly GB Download]]&lt;10,"Between 5 and 10 GB","10 or more GB"))</f>
        <v>Between 5 and 10 GB</v>
      </c>
    </row>
    <row r="5341" spans="1:23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>
        <f>IF(Aggregate[[#This Row],[Under 30]]="Yes","Under 30", IF(Aggregate[[#This Row],[Senior]]="Yes","Senior","Other"))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Download]]&lt;5,"Less than 5 GB",IF(Aggregate[[#This Row],[Avg Monthly GB Download]]&lt;10,"Between 5 and 10 GB","10 or more GB"))</f>
        <v>Less than 5 GB</v>
      </c>
    </row>
    <row r="5342" spans="1:23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>
        <f>IF(Aggregate[[#This Row],[Under 30]]="Yes","Under 30", IF(Aggregate[[#This Row],[Senior]]="Yes","Senior","Other"))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Download]]&lt;5,"Less than 5 GB",IF(Aggregate[[#This Row],[Avg Monthly GB Download]]&lt;10,"Between 5 and 10 GB","10 or more GB"))</f>
        <v>10 or more GB</v>
      </c>
    </row>
    <row r="5343" spans="1:23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>
        <f>IF(Aggregate[[#This Row],[Under 30]]="Yes","Under 30", IF(Aggregate[[#This Row],[Senior]]="Yes","Senior","Other"))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Download]]&lt;5,"Less than 5 GB",IF(Aggregate[[#This Row],[Avg Monthly GB Download]]&lt;10,"Between 5 and 10 GB","10 or more GB"))</f>
        <v>Between 5 and 10 GB</v>
      </c>
    </row>
    <row r="5344" spans="1:23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>
        <f>IF(Aggregate[[#This Row],[Under 30]]="Yes","Under 30", IF(Aggregate[[#This Row],[Senior]]="Yes","Senior","Other"))</f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Download]]&lt;5,"Less than 5 GB",IF(Aggregate[[#This Row],[Avg Monthly GB Download]]&lt;10,"Between 5 and 10 GB","10 or more GB"))</f>
        <v>Less than 5 GB</v>
      </c>
    </row>
    <row r="5345" spans="1:23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>
        <f>IF(Aggregate[[#This Row],[Under 30]]="Yes","Under 30", IF(Aggregate[[#This Row],[Senior]]="Yes","Senior","Other"))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Download]]&lt;5,"Less than 5 GB",IF(Aggregate[[#This Row],[Avg Monthly GB Download]]&lt;10,"Between 5 and 10 GB","10 or more GB"))</f>
        <v>10 or more GB</v>
      </c>
    </row>
    <row r="5346" spans="1:23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>
        <f>IF(Aggregate[[#This Row],[Under 30]]="Yes","Under 30", IF(Aggregate[[#This Row],[Senior]]="Yes","Senior","Other"))</f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Download]]&lt;5,"Less than 5 GB",IF(Aggregate[[#This Row],[Avg Monthly GB Download]]&lt;10,"Between 5 and 10 GB","10 or more GB"))</f>
        <v>Less than 5 GB</v>
      </c>
    </row>
    <row r="5347" spans="1:23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>
        <f>IF(Aggregate[[#This Row],[Under 30]]="Yes","Under 30", IF(Aggregate[[#This Row],[Senior]]="Yes","Senior","Other"))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Download]]&lt;5,"Less than 5 GB",IF(Aggregate[[#This Row],[Avg Monthly GB Download]]&lt;10,"Between 5 and 10 GB","10 or more GB"))</f>
        <v>10 or more GB</v>
      </c>
    </row>
    <row r="5348" spans="1:23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>
        <f>IF(Aggregate[[#This Row],[Under 30]]="Yes","Under 30", IF(Aggregate[[#This Row],[Senior]]="Yes","Senior","Other"))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Download]]&lt;5,"Less than 5 GB",IF(Aggregate[[#This Row],[Avg Monthly GB Download]]&lt;10,"Between 5 and 10 GB","10 or more GB"))</f>
        <v>10 or more GB</v>
      </c>
    </row>
    <row r="5349" spans="1:23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>
        <f>IF(Aggregate[[#This Row],[Under 30]]="Yes","Under 30", IF(Aggregate[[#This Row],[Senior]]="Yes","Senior","Other"))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Download]]&lt;5,"Less than 5 GB",IF(Aggregate[[#This Row],[Avg Monthly GB Download]]&lt;10,"Between 5 and 10 GB","10 or more GB"))</f>
        <v>10 or more GB</v>
      </c>
    </row>
    <row r="5350" spans="1:23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>
        <f>IF(Aggregate[[#This Row],[Under 30]]="Yes","Under 30", IF(Aggregate[[#This Row],[Senior]]="Yes","Senior","Other"))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Download]]&lt;5,"Less than 5 GB",IF(Aggregate[[#This Row],[Avg Monthly GB Download]]&lt;10,"Between 5 and 10 GB","10 or more GB"))</f>
        <v>Between 5 and 10 GB</v>
      </c>
    </row>
    <row r="5351" spans="1:23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>
        <f>IF(Aggregate[[#This Row],[Under 30]]="Yes","Under 30", IF(Aggregate[[#This Row],[Senior]]="Yes","Senior","Other"))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Download]]&lt;5,"Less than 5 GB",IF(Aggregate[[#This Row],[Avg Monthly GB Download]]&lt;10,"Between 5 and 10 GB","10 or more GB"))</f>
        <v>10 or more GB</v>
      </c>
    </row>
    <row r="5352" spans="1:23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>
        <f>IF(Aggregate[[#This Row],[Under 30]]="Yes","Under 30", IF(Aggregate[[#This Row],[Senior]]="Yes","Senior","Other"))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Download]]&lt;5,"Less than 5 GB",IF(Aggregate[[#This Row],[Avg Monthly GB Download]]&lt;10,"Between 5 and 10 GB","10 or more GB"))</f>
        <v>Less than 5 GB</v>
      </c>
    </row>
    <row r="5353" spans="1:23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>
        <f>IF(Aggregate[[#This Row],[Under 30]]="Yes","Under 30", IF(Aggregate[[#This Row],[Senior]]="Yes","Senior","Other"))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Download]]&lt;5,"Less than 5 GB",IF(Aggregate[[#This Row],[Avg Monthly GB Download]]&lt;10,"Between 5 and 10 GB","10 or more GB"))</f>
        <v>Between 5 and 10 GB</v>
      </c>
    </row>
    <row r="5354" spans="1:23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>
        <f>IF(Aggregate[[#This Row],[Under 30]]="Yes","Under 30", IF(Aggregate[[#This Row],[Senior]]="Yes","Senior","Other"))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Download]]&lt;5,"Less than 5 GB",IF(Aggregate[[#This Row],[Avg Monthly GB Download]]&lt;10,"Between 5 and 10 GB","10 or more GB"))</f>
        <v>Less than 5 GB</v>
      </c>
    </row>
    <row r="5355" spans="1:23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>
        <f>IF(Aggregate[[#This Row],[Under 30]]="Yes","Under 30", IF(Aggregate[[#This Row],[Senior]]="Yes","Senior","Other"))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Download]]&lt;5,"Less than 5 GB",IF(Aggregate[[#This Row],[Avg Monthly GB Download]]&lt;10,"Between 5 and 10 GB","10 or more GB"))</f>
        <v>Less than 5 GB</v>
      </c>
    </row>
    <row r="5356" spans="1:23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>
        <f>IF(Aggregate[[#This Row],[Under 30]]="Yes","Under 30", IF(Aggregate[[#This Row],[Senior]]="Yes","Senior","Other"))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Download]]&lt;5,"Less than 5 GB",IF(Aggregate[[#This Row],[Avg Monthly GB Download]]&lt;10,"Between 5 and 10 GB","10 or more GB"))</f>
        <v>Less than 5 GB</v>
      </c>
    </row>
    <row r="5357" spans="1:23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>
        <f>IF(Aggregate[[#This Row],[Under 30]]="Yes","Under 30", IF(Aggregate[[#This Row],[Senior]]="Yes","Senior","Other"))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Download]]&lt;5,"Less than 5 GB",IF(Aggregate[[#This Row],[Avg Monthly GB Download]]&lt;10,"Between 5 and 10 GB","10 or more GB"))</f>
        <v>10 or more GB</v>
      </c>
    </row>
    <row r="5358" spans="1:23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>
        <f>IF(Aggregate[[#This Row],[Under 30]]="Yes","Under 30", IF(Aggregate[[#This Row],[Senior]]="Yes","Senior","Other"))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Download]]&lt;5,"Less than 5 GB",IF(Aggregate[[#This Row],[Avg Monthly GB Download]]&lt;10,"Between 5 and 10 GB","10 or more GB"))</f>
        <v>Less than 5 GB</v>
      </c>
    </row>
    <row r="5359" spans="1:23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>
        <f>IF(Aggregate[[#This Row],[Under 30]]="Yes","Under 30", IF(Aggregate[[#This Row],[Senior]]="Yes","Senior","Other"))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Download]]&lt;5,"Less than 5 GB",IF(Aggregate[[#This Row],[Avg Monthly GB Download]]&lt;10,"Between 5 and 10 GB","10 or more GB"))</f>
        <v>Less than 5 GB</v>
      </c>
    </row>
    <row r="5360" spans="1:23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>
        <f>IF(Aggregate[[#This Row],[Under 30]]="Yes","Under 30", IF(Aggregate[[#This Row],[Senior]]="Yes","Senior","Other"))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Download]]&lt;5,"Less than 5 GB",IF(Aggregate[[#This Row],[Avg Monthly GB Download]]&lt;10,"Between 5 and 10 GB","10 or more GB"))</f>
        <v>Between 5 and 10 GB</v>
      </c>
    </row>
    <row r="5361" spans="1:23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>
        <f>IF(Aggregate[[#This Row],[Under 30]]="Yes","Under 30", IF(Aggregate[[#This Row],[Senior]]="Yes","Senior","Other"))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Download]]&lt;5,"Less than 5 GB",IF(Aggregate[[#This Row],[Avg Monthly GB Download]]&lt;10,"Between 5 and 10 GB","10 or more GB"))</f>
        <v>Between 5 and 10 GB</v>
      </c>
    </row>
    <row r="5362" spans="1:23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>
        <f>IF(Aggregate[[#This Row],[Under 30]]="Yes","Under 30", IF(Aggregate[[#This Row],[Senior]]="Yes","Senior","Other"))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Download]]&lt;5,"Less than 5 GB",IF(Aggregate[[#This Row],[Avg Monthly GB Download]]&lt;10,"Between 5 and 10 GB","10 or more GB"))</f>
        <v>Between 5 and 10 GB</v>
      </c>
    </row>
    <row r="5363" spans="1:23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>
        <f>IF(Aggregate[[#This Row],[Under 30]]="Yes","Under 30", IF(Aggregate[[#This Row],[Senior]]="Yes","Senior","Other"))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Download]]&lt;5,"Less than 5 GB",IF(Aggregate[[#This Row],[Avg Monthly GB Download]]&lt;10,"Between 5 and 10 GB","10 or more GB"))</f>
        <v>Less than 5 GB</v>
      </c>
    </row>
    <row r="5364" spans="1:23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>
        <f>IF(Aggregate[[#This Row],[Under 30]]="Yes","Under 30", IF(Aggregate[[#This Row],[Senior]]="Yes","Senior","Other"))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Download]]&lt;5,"Less than 5 GB",IF(Aggregate[[#This Row],[Avg Monthly GB Download]]&lt;10,"Between 5 and 10 GB","10 or more GB"))</f>
        <v>Between 5 and 10 GB</v>
      </c>
    </row>
    <row r="5365" spans="1:23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>
        <f>IF(Aggregate[[#This Row],[Under 30]]="Yes","Under 30", IF(Aggregate[[#This Row],[Senior]]="Yes","Senior","Other"))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Download]]&lt;5,"Less than 5 GB",IF(Aggregate[[#This Row],[Avg Monthly GB Download]]&lt;10,"Between 5 and 10 GB","10 or more GB"))</f>
        <v>10 or more GB</v>
      </c>
    </row>
    <row r="5366" spans="1:23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>
        <f>IF(Aggregate[[#This Row],[Under 30]]="Yes","Under 30", IF(Aggregate[[#This Row],[Senior]]="Yes","Senior","Other"))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Download]]&lt;5,"Less than 5 GB",IF(Aggregate[[#This Row],[Avg Monthly GB Download]]&lt;10,"Between 5 and 10 GB","10 or more GB"))</f>
        <v>Between 5 and 10 GB</v>
      </c>
    </row>
    <row r="5367" spans="1:23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>
        <f>IF(Aggregate[[#This Row],[Under 30]]="Yes","Under 30", IF(Aggregate[[#This Row],[Senior]]="Yes","Senior","Other"))</f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Download]]&lt;5,"Less than 5 GB",IF(Aggregate[[#This Row],[Avg Monthly GB Download]]&lt;10,"Between 5 and 10 GB","10 or more GB"))</f>
        <v>Less than 5 GB</v>
      </c>
    </row>
    <row r="5368" spans="1:23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>
        <f>IF(Aggregate[[#This Row],[Under 30]]="Yes","Under 30", IF(Aggregate[[#This Row],[Senior]]="Yes","Senior","Other"))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Download]]&lt;5,"Less than 5 GB",IF(Aggregate[[#This Row],[Avg Monthly GB Download]]&lt;10,"Between 5 and 10 GB","10 or more GB"))</f>
        <v>Less than 5 GB</v>
      </c>
    </row>
    <row r="5369" spans="1:23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>
        <f>IF(Aggregate[[#This Row],[Under 30]]="Yes","Under 30", IF(Aggregate[[#This Row],[Senior]]="Yes","Senior","Other"))</f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Download]]&lt;5,"Less than 5 GB",IF(Aggregate[[#This Row],[Avg Monthly GB Download]]&lt;10,"Between 5 and 10 GB","10 or more GB"))</f>
        <v>Between 5 and 10 GB</v>
      </c>
    </row>
    <row r="5370" spans="1:23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>
        <f>IF(Aggregate[[#This Row],[Under 30]]="Yes","Under 30", IF(Aggregate[[#This Row],[Senior]]="Yes","Senior","Other"))</f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Download]]&lt;5,"Less than 5 GB",IF(Aggregate[[#This Row],[Avg Monthly GB Download]]&lt;10,"Between 5 and 10 GB","10 or more GB"))</f>
        <v>10 or more GB</v>
      </c>
    </row>
    <row r="5371" spans="1:23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>
        <f>IF(Aggregate[[#This Row],[Under 30]]="Yes","Under 30", IF(Aggregate[[#This Row],[Senior]]="Yes","Senior","Other"))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Download]]&lt;5,"Less than 5 GB",IF(Aggregate[[#This Row],[Avg Monthly GB Download]]&lt;10,"Between 5 and 10 GB","10 or more GB"))</f>
        <v>10 or more GB</v>
      </c>
    </row>
    <row r="5372" spans="1:23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>
        <f>IF(Aggregate[[#This Row],[Under 30]]="Yes","Under 30", IF(Aggregate[[#This Row],[Senior]]="Yes","Senior","Other"))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Download]]&lt;5,"Less than 5 GB",IF(Aggregate[[#This Row],[Avg Monthly GB Download]]&lt;10,"Between 5 and 10 GB","10 or more GB"))</f>
        <v>Less than 5 GB</v>
      </c>
    </row>
    <row r="5373" spans="1:23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>
        <f>IF(Aggregate[[#This Row],[Under 30]]="Yes","Under 30", IF(Aggregate[[#This Row],[Senior]]="Yes","Senior","Other"))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Download]]&lt;5,"Less than 5 GB",IF(Aggregate[[#This Row],[Avg Monthly GB Download]]&lt;10,"Between 5 and 10 GB","10 or more GB"))</f>
        <v>Less than 5 GB</v>
      </c>
    </row>
    <row r="5374" spans="1:23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>
        <f>IF(Aggregate[[#This Row],[Under 30]]="Yes","Under 30", IF(Aggregate[[#This Row],[Senior]]="Yes","Senior","Other"))</f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Download]]&lt;5,"Less than 5 GB",IF(Aggregate[[#This Row],[Avg Monthly GB Download]]&lt;10,"Between 5 and 10 GB","10 or more GB"))</f>
        <v>Between 5 and 10 GB</v>
      </c>
    </row>
    <row r="5375" spans="1:23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>
        <f>IF(Aggregate[[#This Row],[Under 30]]="Yes","Under 30", IF(Aggregate[[#This Row],[Senior]]="Yes","Senior","Other"))</f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Download]]&lt;5,"Less than 5 GB",IF(Aggregate[[#This Row],[Avg Monthly GB Download]]&lt;10,"Between 5 and 10 GB","10 or more GB"))</f>
        <v>Less than 5 GB</v>
      </c>
    </row>
    <row r="5376" spans="1:23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>
        <f>IF(Aggregate[[#This Row],[Under 30]]="Yes","Under 30", IF(Aggregate[[#This Row],[Senior]]="Yes","Senior","Other"))</f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Download]]&lt;5,"Less than 5 GB",IF(Aggregate[[#This Row],[Avg Monthly GB Download]]&lt;10,"Between 5 and 10 GB","10 or more GB"))</f>
        <v>Less than 5 GB</v>
      </c>
    </row>
    <row r="5377" spans="1:23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>
        <f>IF(Aggregate[[#This Row],[Under 30]]="Yes","Under 30", IF(Aggregate[[#This Row],[Senior]]="Yes","Senior","Other"))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Download]]&lt;5,"Less than 5 GB",IF(Aggregate[[#This Row],[Avg Monthly GB Download]]&lt;10,"Between 5 and 10 GB","10 or more GB"))</f>
        <v>10 or more GB</v>
      </c>
    </row>
    <row r="5378" spans="1:23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>
        <f>IF(Aggregate[[#This Row],[Under 30]]="Yes","Under 30", IF(Aggregate[[#This Row],[Senior]]="Yes","Senior","Other"))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Download]]&lt;5,"Less than 5 GB",IF(Aggregate[[#This Row],[Avg Monthly GB Download]]&lt;10,"Between 5 and 10 GB","10 or more GB"))</f>
        <v>Between 5 and 10 GB</v>
      </c>
    </row>
    <row r="5379" spans="1:23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>
        <f>IF(Aggregate[[#This Row],[Under 30]]="Yes","Under 30", IF(Aggregate[[#This Row],[Senior]]="Yes","Senior","Other"))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Download]]&lt;5,"Less than 5 GB",IF(Aggregate[[#This Row],[Avg Monthly GB Download]]&lt;10,"Between 5 and 10 GB","10 or more GB"))</f>
        <v>Between 5 and 10 GB</v>
      </c>
    </row>
    <row r="5380" spans="1:23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>
        <f>IF(Aggregate[[#This Row],[Under 30]]="Yes","Under 30", IF(Aggregate[[#This Row],[Senior]]="Yes","Senior","Other"))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Download]]&lt;5,"Less than 5 GB",IF(Aggregate[[#This Row],[Avg Monthly GB Download]]&lt;10,"Between 5 and 10 GB","10 or more GB"))</f>
        <v>10 or more GB</v>
      </c>
    </row>
    <row r="5381" spans="1:23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>
        <f>IF(Aggregate[[#This Row],[Under 30]]="Yes","Under 30", IF(Aggregate[[#This Row],[Senior]]="Yes","Senior","Other"))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Download]]&lt;5,"Less than 5 GB",IF(Aggregate[[#This Row],[Avg Monthly GB Download]]&lt;10,"Between 5 and 10 GB","10 or more GB"))</f>
        <v>Between 5 and 10 GB</v>
      </c>
    </row>
    <row r="5382" spans="1:23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>
        <f>IF(Aggregate[[#This Row],[Under 30]]="Yes","Under 30", IF(Aggregate[[#This Row],[Senior]]="Yes","Senior","Other"))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Download]]&lt;5,"Less than 5 GB",IF(Aggregate[[#This Row],[Avg Monthly GB Download]]&lt;10,"Between 5 and 10 GB","10 or more GB"))</f>
        <v>Less than 5 GB</v>
      </c>
    </row>
    <row r="5383" spans="1:23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>
        <f>IF(Aggregate[[#This Row],[Under 30]]="Yes","Under 30", IF(Aggregate[[#This Row],[Senior]]="Yes","Senior","Other"))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Download]]&lt;5,"Less than 5 GB",IF(Aggregate[[#This Row],[Avg Monthly GB Download]]&lt;10,"Between 5 and 10 GB","10 or more GB"))</f>
        <v>10 or more GB</v>
      </c>
    </row>
    <row r="5384" spans="1:23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>
        <f>IF(Aggregate[[#This Row],[Under 30]]="Yes","Under 30", IF(Aggregate[[#This Row],[Senior]]="Yes","Senior","Other"))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Download]]&lt;5,"Less than 5 GB",IF(Aggregate[[#This Row],[Avg Monthly GB Download]]&lt;10,"Between 5 and 10 GB","10 or more GB"))</f>
        <v>Less than 5 GB</v>
      </c>
    </row>
    <row r="5385" spans="1:23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>
        <f>IF(Aggregate[[#This Row],[Under 30]]="Yes","Under 30", IF(Aggregate[[#This Row],[Senior]]="Yes","Senior","Other"))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Download]]&lt;5,"Less than 5 GB",IF(Aggregate[[#This Row],[Avg Monthly GB Download]]&lt;10,"Between 5 and 10 GB","10 or more GB"))</f>
        <v>10 or more GB</v>
      </c>
    </row>
    <row r="5386" spans="1:23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>
        <f>IF(Aggregate[[#This Row],[Under 30]]="Yes","Under 30", IF(Aggregate[[#This Row],[Senior]]="Yes","Senior","Other"))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Download]]&lt;5,"Less than 5 GB",IF(Aggregate[[#This Row],[Avg Monthly GB Download]]&lt;10,"Between 5 and 10 GB","10 or more GB"))</f>
        <v>Between 5 and 10 GB</v>
      </c>
    </row>
    <row r="5387" spans="1:23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>
        <f>IF(Aggregate[[#This Row],[Under 30]]="Yes","Under 30", IF(Aggregate[[#This Row],[Senior]]="Yes","Senior","Other"))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Download]]&lt;5,"Less than 5 GB",IF(Aggregate[[#This Row],[Avg Monthly GB Download]]&lt;10,"Between 5 and 10 GB","10 or more GB"))</f>
        <v>Less than 5 GB</v>
      </c>
    </row>
    <row r="5388" spans="1:23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>
        <f>IF(Aggregate[[#This Row],[Under 30]]="Yes","Under 30", IF(Aggregate[[#This Row],[Senior]]="Yes","Senior","Other"))</f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Download]]&lt;5,"Less than 5 GB",IF(Aggregate[[#This Row],[Avg Monthly GB Download]]&lt;10,"Between 5 and 10 GB","10 or more GB"))</f>
        <v>Less than 5 GB</v>
      </c>
    </row>
    <row r="5389" spans="1:23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>
        <f>IF(Aggregate[[#This Row],[Under 30]]="Yes","Under 30", IF(Aggregate[[#This Row],[Senior]]="Yes","Senior","Other"))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Download]]&lt;5,"Less than 5 GB",IF(Aggregate[[#This Row],[Avg Monthly GB Download]]&lt;10,"Between 5 and 10 GB","10 or more GB"))</f>
        <v>Less than 5 GB</v>
      </c>
    </row>
    <row r="5390" spans="1:23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>
        <f>IF(Aggregate[[#This Row],[Under 30]]="Yes","Under 30", IF(Aggregate[[#This Row],[Senior]]="Yes","Senior","Other"))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Download]]&lt;5,"Less than 5 GB",IF(Aggregate[[#This Row],[Avg Monthly GB Download]]&lt;10,"Between 5 and 10 GB","10 or more GB"))</f>
        <v>Between 5 and 10 GB</v>
      </c>
    </row>
    <row r="5391" spans="1:23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>
        <f>IF(Aggregate[[#This Row],[Under 30]]="Yes","Under 30", IF(Aggregate[[#This Row],[Senior]]="Yes","Senior","Other"))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Download]]&lt;5,"Less than 5 GB",IF(Aggregate[[#This Row],[Avg Monthly GB Download]]&lt;10,"Between 5 and 10 GB","10 or more GB"))</f>
        <v>Between 5 and 10 GB</v>
      </c>
    </row>
    <row r="5392" spans="1:23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>
        <f>IF(Aggregate[[#This Row],[Under 30]]="Yes","Under 30", IF(Aggregate[[#This Row],[Senior]]="Yes","Senior","Other"))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Download]]&lt;5,"Less than 5 GB",IF(Aggregate[[#This Row],[Avg Monthly GB Download]]&lt;10,"Between 5 and 10 GB","10 or more GB"))</f>
        <v>Between 5 and 10 GB</v>
      </c>
    </row>
    <row r="5393" spans="1:23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>
        <f>IF(Aggregate[[#This Row],[Under 30]]="Yes","Under 30", IF(Aggregate[[#This Row],[Senior]]="Yes","Senior","Other"))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Download]]&lt;5,"Less than 5 GB",IF(Aggregate[[#This Row],[Avg Monthly GB Download]]&lt;10,"Between 5 and 10 GB","10 or more GB"))</f>
        <v>Between 5 and 10 GB</v>
      </c>
    </row>
    <row r="5394" spans="1:23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>
        <f>IF(Aggregate[[#This Row],[Under 30]]="Yes","Under 30", IF(Aggregate[[#This Row],[Senior]]="Yes","Senior","Other"))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Download]]&lt;5,"Less than 5 GB",IF(Aggregate[[#This Row],[Avg Monthly GB Download]]&lt;10,"Between 5 and 10 GB","10 or more GB"))</f>
        <v>Less than 5 GB</v>
      </c>
    </row>
    <row r="5395" spans="1:23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>
        <f>IF(Aggregate[[#This Row],[Under 30]]="Yes","Under 30", IF(Aggregate[[#This Row],[Senior]]="Yes","Senior","Other"))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Download]]&lt;5,"Less than 5 GB",IF(Aggregate[[#This Row],[Avg Monthly GB Download]]&lt;10,"Between 5 and 10 GB","10 or more GB"))</f>
        <v>10 or more GB</v>
      </c>
    </row>
    <row r="5396" spans="1:23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>
        <f>IF(Aggregate[[#This Row],[Under 30]]="Yes","Under 30", IF(Aggregate[[#This Row],[Senior]]="Yes","Senior","Other"))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Download]]&lt;5,"Less than 5 GB",IF(Aggregate[[#This Row],[Avg Monthly GB Download]]&lt;10,"Between 5 and 10 GB","10 or more GB"))</f>
        <v>Between 5 and 10 GB</v>
      </c>
    </row>
    <row r="5397" spans="1:23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>
        <f>IF(Aggregate[[#This Row],[Under 30]]="Yes","Under 30", IF(Aggregate[[#This Row],[Senior]]="Yes","Senior","Other"))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Download]]&lt;5,"Less than 5 GB",IF(Aggregate[[#This Row],[Avg Monthly GB Download]]&lt;10,"Between 5 and 10 GB","10 or more GB"))</f>
        <v>Less than 5 GB</v>
      </c>
    </row>
    <row r="5398" spans="1:23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>
        <f>IF(Aggregate[[#This Row],[Under 30]]="Yes","Under 30", IF(Aggregate[[#This Row],[Senior]]="Yes","Senior","Other"))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Download]]&lt;5,"Less than 5 GB",IF(Aggregate[[#This Row],[Avg Monthly GB Download]]&lt;10,"Between 5 and 10 GB","10 or more GB"))</f>
        <v>Less than 5 GB</v>
      </c>
    </row>
    <row r="5399" spans="1:23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>
        <f>IF(Aggregate[[#This Row],[Under 30]]="Yes","Under 30", IF(Aggregate[[#This Row],[Senior]]="Yes","Senior","Other"))</f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Download]]&lt;5,"Less than 5 GB",IF(Aggregate[[#This Row],[Avg Monthly GB Download]]&lt;10,"Between 5 and 10 GB","10 or more GB"))</f>
        <v>Less than 5 GB</v>
      </c>
    </row>
    <row r="5400" spans="1:23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>
        <f>IF(Aggregate[[#This Row],[Under 30]]="Yes","Under 30", IF(Aggregate[[#This Row],[Senior]]="Yes","Senior","Other"))</f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Download]]&lt;5,"Less than 5 GB",IF(Aggregate[[#This Row],[Avg Monthly GB Download]]&lt;10,"Between 5 and 10 GB","10 or more GB"))</f>
        <v>Less than 5 GB</v>
      </c>
    </row>
    <row r="5401" spans="1:23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>
        <f>IF(Aggregate[[#This Row],[Under 30]]="Yes","Under 30", IF(Aggregate[[#This Row],[Senior]]="Yes","Senior","Other"))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Download]]&lt;5,"Less than 5 GB",IF(Aggregate[[#This Row],[Avg Monthly GB Download]]&lt;10,"Between 5 and 10 GB","10 or more GB"))</f>
        <v>Less than 5 GB</v>
      </c>
    </row>
    <row r="5402" spans="1:23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>
        <f>IF(Aggregate[[#This Row],[Under 30]]="Yes","Under 30", IF(Aggregate[[#This Row],[Senior]]="Yes","Senior","Other"))</f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Download]]&lt;5,"Less than 5 GB",IF(Aggregate[[#This Row],[Avg Monthly GB Download]]&lt;10,"Between 5 and 10 GB","10 or more GB"))</f>
        <v>Less than 5 GB</v>
      </c>
    </row>
    <row r="5403" spans="1:23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>
        <f>IF(Aggregate[[#This Row],[Under 30]]="Yes","Under 30", IF(Aggregate[[#This Row],[Senior]]="Yes","Senior","Other"))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Download]]&lt;5,"Less than 5 GB",IF(Aggregate[[#This Row],[Avg Monthly GB Download]]&lt;10,"Between 5 and 10 GB","10 or more GB"))</f>
        <v>10 or more GB</v>
      </c>
    </row>
    <row r="5404" spans="1:23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>
        <f>IF(Aggregate[[#This Row],[Under 30]]="Yes","Under 30", IF(Aggregate[[#This Row],[Senior]]="Yes","Senior","Other"))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Download]]&lt;5,"Less than 5 GB",IF(Aggregate[[#This Row],[Avg Monthly GB Download]]&lt;10,"Between 5 and 10 GB","10 or more GB"))</f>
        <v>10 or more GB</v>
      </c>
    </row>
    <row r="5405" spans="1:23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>
        <f>IF(Aggregate[[#This Row],[Under 30]]="Yes","Under 30", IF(Aggregate[[#This Row],[Senior]]="Yes","Senior","Other"))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Download]]&lt;5,"Less than 5 GB",IF(Aggregate[[#This Row],[Avg Monthly GB Download]]&lt;10,"Between 5 and 10 GB","10 or more GB"))</f>
        <v>10 or more GB</v>
      </c>
    </row>
    <row r="5406" spans="1:23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>
        <f>IF(Aggregate[[#This Row],[Under 30]]="Yes","Under 30", IF(Aggregate[[#This Row],[Senior]]="Yes","Senior","Other"))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Download]]&lt;5,"Less than 5 GB",IF(Aggregate[[#This Row],[Avg Monthly GB Download]]&lt;10,"Between 5 and 10 GB","10 or more GB"))</f>
        <v>Between 5 and 10 GB</v>
      </c>
    </row>
    <row r="5407" spans="1:23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>
        <f>IF(Aggregate[[#This Row],[Under 30]]="Yes","Under 30", IF(Aggregate[[#This Row],[Senior]]="Yes","Senior","Other"))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Download]]&lt;5,"Less than 5 GB",IF(Aggregate[[#This Row],[Avg Monthly GB Download]]&lt;10,"Between 5 and 10 GB","10 or more GB"))</f>
        <v>10 or more GB</v>
      </c>
    </row>
    <row r="5408" spans="1:23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>
        <f>IF(Aggregate[[#This Row],[Under 30]]="Yes","Under 30", IF(Aggregate[[#This Row],[Senior]]="Yes","Senior","Other"))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Download]]&lt;5,"Less than 5 GB",IF(Aggregate[[#This Row],[Avg Monthly GB Download]]&lt;10,"Between 5 and 10 GB","10 or more GB"))</f>
        <v>Between 5 and 10 GB</v>
      </c>
    </row>
    <row r="5409" spans="1:23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>
        <f>IF(Aggregate[[#This Row],[Under 30]]="Yes","Under 30", IF(Aggregate[[#This Row],[Senior]]="Yes","Senior","Other"))</f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Download]]&lt;5,"Less than 5 GB",IF(Aggregate[[#This Row],[Avg Monthly GB Download]]&lt;10,"Between 5 and 10 GB","10 or more GB"))</f>
        <v>Between 5 and 10 GB</v>
      </c>
    </row>
    <row r="5410" spans="1:23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>
        <f>IF(Aggregate[[#This Row],[Under 30]]="Yes","Under 30", IF(Aggregate[[#This Row],[Senior]]="Yes","Senior","Other"))</f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Download]]&lt;5,"Less than 5 GB",IF(Aggregate[[#This Row],[Avg Monthly GB Download]]&lt;10,"Between 5 and 10 GB","10 or more GB"))</f>
        <v>Between 5 and 10 GB</v>
      </c>
    </row>
    <row r="5411" spans="1:23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>
        <f>IF(Aggregate[[#This Row],[Under 30]]="Yes","Under 30", IF(Aggregate[[#This Row],[Senior]]="Yes","Senior","Other"))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Download]]&lt;5,"Less than 5 GB",IF(Aggregate[[#This Row],[Avg Monthly GB Download]]&lt;10,"Between 5 and 10 GB","10 or more GB"))</f>
        <v>Between 5 and 10 GB</v>
      </c>
    </row>
    <row r="5412" spans="1:23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>
        <f>IF(Aggregate[[#This Row],[Under 30]]="Yes","Under 30", IF(Aggregate[[#This Row],[Senior]]="Yes","Senior","Other"))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Download]]&lt;5,"Less than 5 GB",IF(Aggregate[[#This Row],[Avg Monthly GB Download]]&lt;10,"Between 5 and 10 GB","10 or more GB"))</f>
        <v>10 or more GB</v>
      </c>
    </row>
    <row r="5413" spans="1:23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>
        <f>IF(Aggregate[[#This Row],[Under 30]]="Yes","Under 30", IF(Aggregate[[#This Row],[Senior]]="Yes","Senior","Other"))</f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Download]]&lt;5,"Less than 5 GB",IF(Aggregate[[#This Row],[Avg Monthly GB Download]]&lt;10,"Between 5 and 10 GB","10 or more GB"))</f>
        <v>Between 5 and 10 GB</v>
      </c>
    </row>
    <row r="5414" spans="1:23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>
        <f>IF(Aggregate[[#This Row],[Under 30]]="Yes","Under 30", IF(Aggregate[[#This Row],[Senior]]="Yes","Senior","Other"))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Download]]&lt;5,"Less than 5 GB",IF(Aggregate[[#This Row],[Avg Monthly GB Download]]&lt;10,"Between 5 and 10 GB","10 or more GB"))</f>
        <v>Less than 5 GB</v>
      </c>
    </row>
    <row r="5415" spans="1:23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>
        <f>IF(Aggregate[[#This Row],[Under 30]]="Yes","Under 30", IF(Aggregate[[#This Row],[Senior]]="Yes","Senior","Other"))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Download]]&lt;5,"Less than 5 GB",IF(Aggregate[[#This Row],[Avg Monthly GB Download]]&lt;10,"Between 5 and 10 GB","10 or more GB"))</f>
        <v>Less than 5 GB</v>
      </c>
    </row>
    <row r="5416" spans="1:23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>
        <f>IF(Aggregate[[#This Row],[Under 30]]="Yes","Under 30", IF(Aggregate[[#This Row],[Senior]]="Yes","Senior","Other"))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Download]]&lt;5,"Less than 5 GB",IF(Aggregate[[#This Row],[Avg Monthly GB Download]]&lt;10,"Between 5 and 10 GB","10 or more GB"))</f>
        <v>10 or more GB</v>
      </c>
    </row>
    <row r="5417" spans="1:23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>
        <f>IF(Aggregate[[#This Row],[Under 30]]="Yes","Under 30", IF(Aggregate[[#This Row],[Senior]]="Yes","Senior","Other"))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Download]]&lt;5,"Less than 5 GB",IF(Aggregate[[#This Row],[Avg Monthly GB Download]]&lt;10,"Between 5 and 10 GB","10 or more GB"))</f>
        <v>10 or more GB</v>
      </c>
    </row>
    <row r="5418" spans="1:23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>
        <f>IF(Aggregate[[#This Row],[Under 30]]="Yes","Under 30", IF(Aggregate[[#This Row],[Senior]]="Yes","Senior","Other"))</f>
        <v>Senior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Download]]&lt;5,"Less than 5 GB",IF(Aggregate[[#This Row],[Avg Monthly GB Download]]&lt;10,"Between 5 and 10 GB","10 or more GB"))</f>
        <v>Between 5 and 10 GB</v>
      </c>
    </row>
    <row r="5419" spans="1:23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>
        <f>IF(Aggregate[[#This Row],[Under 30]]="Yes","Under 30", IF(Aggregate[[#This Row],[Senior]]="Yes","Senior","Other"))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Download]]&lt;5,"Less than 5 GB",IF(Aggregate[[#This Row],[Avg Monthly GB Download]]&lt;10,"Between 5 and 10 GB","10 or more GB"))</f>
        <v>10 or more GB</v>
      </c>
    </row>
    <row r="5420" spans="1:23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>
        <f>IF(Aggregate[[#This Row],[Under 30]]="Yes","Under 30", IF(Aggregate[[#This Row],[Senior]]="Yes","Senior","Other"))</f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Download]]&lt;5,"Less than 5 GB",IF(Aggregate[[#This Row],[Avg Monthly GB Download]]&lt;10,"Between 5 and 10 GB","10 or more GB"))</f>
        <v>Less than 5 GB</v>
      </c>
    </row>
    <row r="5421" spans="1:23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>
        <f>IF(Aggregate[[#This Row],[Under 30]]="Yes","Under 30", IF(Aggregate[[#This Row],[Senior]]="Yes","Senior","Other"))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Download]]&lt;5,"Less than 5 GB",IF(Aggregate[[#This Row],[Avg Monthly GB Download]]&lt;10,"Between 5 and 10 GB","10 or more GB"))</f>
        <v>Between 5 and 10 GB</v>
      </c>
    </row>
    <row r="5422" spans="1:23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>
        <f>IF(Aggregate[[#This Row],[Under 30]]="Yes","Under 30", IF(Aggregate[[#This Row],[Senior]]="Yes","Senior","Other"))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Download]]&lt;5,"Less than 5 GB",IF(Aggregate[[#This Row],[Avg Monthly GB Download]]&lt;10,"Between 5 and 10 GB","10 or more GB"))</f>
        <v>Between 5 and 10 GB</v>
      </c>
    </row>
    <row r="5423" spans="1:23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>
        <f>IF(Aggregate[[#This Row],[Under 30]]="Yes","Under 30", IF(Aggregate[[#This Row],[Senior]]="Yes","Senior","Other"))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Download]]&lt;5,"Less than 5 GB",IF(Aggregate[[#This Row],[Avg Monthly GB Download]]&lt;10,"Between 5 and 10 GB","10 or more GB"))</f>
        <v>10 or more GB</v>
      </c>
    </row>
    <row r="5424" spans="1:23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>
        <f>IF(Aggregate[[#This Row],[Under 30]]="Yes","Under 30", IF(Aggregate[[#This Row],[Senior]]="Yes","Senior","Other"))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Download]]&lt;5,"Less than 5 GB",IF(Aggregate[[#This Row],[Avg Monthly GB Download]]&lt;10,"Between 5 and 10 GB","10 or more GB"))</f>
        <v>Less than 5 GB</v>
      </c>
    </row>
    <row r="5425" spans="1:23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>
        <f>IF(Aggregate[[#This Row],[Under 30]]="Yes","Under 30", IF(Aggregate[[#This Row],[Senior]]="Yes","Senior","Other"))</f>
        <v>Senior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Download]]&lt;5,"Less than 5 GB",IF(Aggregate[[#This Row],[Avg Monthly GB Download]]&lt;10,"Between 5 and 10 GB","10 or more GB"))</f>
        <v>Less than 5 GB</v>
      </c>
    </row>
    <row r="5426" spans="1:23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>
        <f>IF(Aggregate[[#This Row],[Under 30]]="Yes","Under 30", IF(Aggregate[[#This Row],[Senior]]="Yes","Senior","Other"))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Download]]&lt;5,"Less than 5 GB",IF(Aggregate[[#This Row],[Avg Monthly GB Download]]&lt;10,"Between 5 and 10 GB","10 or more GB"))</f>
        <v>10 or more GB</v>
      </c>
    </row>
    <row r="5427" spans="1:23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>
        <f>IF(Aggregate[[#This Row],[Under 30]]="Yes","Under 30", IF(Aggregate[[#This Row],[Senior]]="Yes","Senior","Other"))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Download]]&lt;5,"Less than 5 GB",IF(Aggregate[[#This Row],[Avg Monthly GB Download]]&lt;10,"Between 5 and 10 GB","10 or more GB"))</f>
        <v>Between 5 and 10 GB</v>
      </c>
    </row>
    <row r="5428" spans="1:23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>
        <f>IF(Aggregate[[#This Row],[Under 30]]="Yes","Under 30", IF(Aggregate[[#This Row],[Senior]]="Yes","Senior","Other"))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Download]]&lt;5,"Less than 5 GB",IF(Aggregate[[#This Row],[Avg Monthly GB Download]]&lt;10,"Between 5 and 10 GB","10 or more GB"))</f>
        <v>Between 5 and 10 GB</v>
      </c>
    </row>
    <row r="5429" spans="1:23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>
        <f>IF(Aggregate[[#This Row],[Under 30]]="Yes","Under 30", IF(Aggregate[[#This Row],[Senior]]="Yes","Senior","Other"))</f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Download]]&lt;5,"Less than 5 GB",IF(Aggregate[[#This Row],[Avg Monthly GB Download]]&lt;10,"Between 5 and 10 GB","10 or more GB"))</f>
        <v>Less than 5 GB</v>
      </c>
    </row>
    <row r="5430" spans="1:23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>
        <f>IF(Aggregate[[#This Row],[Under 30]]="Yes","Under 30", IF(Aggregate[[#This Row],[Senior]]="Yes","Senior","Other"))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Download]]&lt;5,"Less than 5 GB",IF(Aggregate[[#This Row],[Avg Monthly GB Download]]&lt;10,"Between 5 and 10 GB","10 or more GB"))</f>
        <v>Between 5 and 10 GB</v>
      </c>
    </row>
    <row r="5431" spans="1:23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>
        <f>IF(Aggregate[[#This Row],[Under 30]]="Yes","Under 30", IF(Aggregate[[#This Row],[Senior]]="Yes","Senior","Other"))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Download]]&lt;5,"Less than 5 GB",IF(Aggregate[[#This Row],[Avg Monthly GB Download]]&lt;10,"Between 5 and 10 GB","10 or more GB"))</f>
        <v>Less than 5 GB</v>
      </c>
    </row>
    <row r="5432" spans="1:23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>
        <f>IF(Aggregate[[#This Row],[Under 30]]="Yes","Under 30", IF(Aggregate[[#This Row],[Senior]]="Yes","Senior","Other"))</f>
        <v>Senior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Download]]&lt;5,"Less than 5 GB",IF(Aggregate[[#This Row],[Avg Monthly GB Download]]&lt;10,"Between 5 and 10 GB","10 or more GB"))</f>
        <v>10 or more GB</v>
      </c>
    </row>
    <row r="5433" spans="1:23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>
        <f>IF(Aggregate[[#This Row],[Under 30]]="Yes","Under 30", IF(Aggregate[[#This Row],[Senior]]="Yes","Senior","Other"))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Download]]&lt;5,"Less than 5 GB",IF(Aggregate[[#This Row],[Avg Monthly GB Download]]&lt;10,"Between 5 and 10 GB","10 or more GB"))</f>
        <v>10 or more GB</v>
      </c>
    </row>
    <row r="5434" spans="1:23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>
        <f>IF(Aggregate[[#This Row],[Under 30]]="Yes","Under 30", IF(Aggregate[[#This Row],[Senior]]="Yes","Senior","Other"))</f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Download]]&lt;5,"Less than 5 GB",IF(Aggregate[[#This Row],[Avg Monthly GB Download]]&lt;10,"Between 5 and 10 GB","10 or more GB"))</f>
        <v>Between 5 and 10 GB</v>
      </c>
    </row>
    <row r="5435" spans="1:23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>
        <f>IF(Aggregate[[#This Row],[Under 30]]="Yes","Under 30", IF(Aggregate[[#This Row],[Senior]]="Yes","Senior","Other"))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Download]]&lt;5,"Less than 5 GB",IF(Aggregate[[#This Row],[Avg Monthly GB Download]]&lt;10,"Between 5 and 10 GB","10 or more GB"))</f>
        <v>Between 5 and 10 GB</v>
      </c>
    </row>
    <row r="5436" spans="1:23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>
        <f>IF(Aggregate[[#This Row],[Under 30]]="Yes","Under 30", IF(Aggregate[[#This Row],[Senior]]="Yes","Senior","Other"))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Download]]&lt;5,"Less than 5 GB",IF(Aggregate[[#This Row],[Avg Monthly GB Download]]&lt;10,"Between 5 and 10 GB","10 or more GB"))</f>
        <v>10 or more GB</v>
      </c>
    </row>
    <row r="5437" spans="1:23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>
        <f>IF(Aggregate[[#This Row],[Under 30]]="Yes","Under 30", IF(Aggregate[[#This Row],[Senior]]="Yes","Senior","Other"))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Download]]&lt;5,"Less than 5 GB",IF(Aggregate[[#This Row],[Avg Monthly GB Download]]&lt;10,"Between 5 and 10 GB","10 or more GB"))</f>
        <v>Less than 5 GB</v>
      </c>
    </row>
    <row r="5438" spans="1:23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>
        <f>IF(Aggregate[[#This Row],[Under 30]]="Yes","Under 30", IF(Aggregate[[#This Row],[Senior]]="Yes","Senior","Other"))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Download]]&lt;5,"Less than 5 GB",IF(Aggregate[[#This Row],[Avg Monthly GB Download]]&lt;10,"Between 5 and 10 GB","10 or more GB"))</f>
        <v>Less than 5 GB</v>
      </c>
    </row>
    <row r="5439" spans="1:23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>
        <f>IF(Aggregate[[#This Row],[Under 30]]="Yes","Under 30", IF(Aggregate[[#This Row],[Senior]]="Yes","Senior","Other"))</f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Download]]&lt;5,"Less than 5 GB",IF(Aggregate[[#This Row],[Avg Monthly GB Download]]&lt;10,"Between 5 and 10 GB","10 or more GB"))</f>
        <v>Between 5 and 10 GB</v>
      </c>
    </row>
    <row r="5440" spans="1:23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>
        <f>IF(Aggregate[[#This Row],[Under 30]]="Yes","Under 30", IF(Aggregate[[#This Row],[Senior]]="Yes","Senior","Other"))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Download]]&lt;5,"Less than 5 GB",IF(Aggregate[[#This Row],[Avg Monthly GB Download]]&lt;10,"Between 5 and 10 GB","10 or more GB"))</f>
        <v>10 or more GB</v>
      </c>
    </row>
    <row r="5441" spans="1:23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>
        <f>IF(Aggregate[[#This Row],[Under 30]]="Yes","Under 30", IF(Aggregate[[#This Row],[Senior]]="Yes","Senior","Other"))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Download]]&lt;5,"Less than 5 GB",IF(Aggregate[[#This Row],[Avg Monthly GB Download]]&lt;10,"Between 5 and 10 GB","10 or more GB"))</f>
        <v>Less than 5 GB</v>
      </c>
    </row>
    <row r="5442" spans="1:23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>
        <f>IF(Aggregate[[#This Row],[Under 30]]="Yes","Under 30", IF(Aggregate[[#This Row],[Senior]]="Yes","Senior","Other"))</f>
        <v>Senior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Download]]&lt;5,"Less than 5 GB",IF(Aggregate[[#This Row],[Avg Monthly GB Download]]&lt;10,"Between 5 and 10 GB","10 or more GB"))</f>
        <v>Less than 5 GB</v>
      </c>
    </row>
    <row r="5443" spans="1:23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>
        <f>IF(Aggregate[[#This Row],[Under 30]]="Yes","Under 30", IF(Aggregate[[#This Row],[Senior]]="Yes","Senior","Other"))</f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Download]]&lt;5,"Less than 5 GB",IF(Aggregate[[#This Row],[Avg Monthly GB Download]]&lt;10,"Between 5 and 10 GB","10 or more GB"))</f>
        <v>Less than 5 GB</v>
      </c>
    </row>
    <row r="5444" spans="1:23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>
        <f>IF(Aggregate[[#This Row],[Under 30]]="Yes","Under 30", IF(Aggregate[[#This Row],[Senior]]="Yes","Senior","Other"))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Download]]&lt;5,"Less than 5 GB",IF(Aggregate[[#This Row],[Avg Monthly GB Download]]&lt;10,"Between 5 and 10 GB","10 or more GB"))</f>
        <v>10 or more GB</v>
      </c>
    </row>
    <row r="5445" spans="1:23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>
        <f>IF(Aggregate[[#This Row],[Under 30]]="Yes","Under 30", IF(Aggregate[[#This Row],[Senior]]="Yes","Senior","Other"))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Download]]&lt;5,"Less than 5 GB",IF(Aggregate[[#This Row],[Avg Monthly GB Download]]&lt;10,"Between 5 and 10 GB","10 or more GB"))</f>
        <v>10 or more GB</v>
      </c>
    </row>
    <row r="5446" spans="1:23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>
        <f>IF(Aggregate[[#This Row],[Under 30]]="Yes","Under 30", IF(Aggregate[[#This Row],[Senior]]="Yes","Senior","Other"))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Download]]&lt;5,"Less than 5 GB",IF(Aggregate[[#This Row],[Avg Monthly GB Download]]&lt;10,"Between 5 and 10 GB","10 or more GB"))</f>
        <v>Less than 5 GB</v>
      </c>
    </row>
    <row r="5447" spans="1:23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>
        <f>IF(Aggregate[[#This Row],[Under 30]]="Yes","Under 30", IF(Aggregate[[#This Row],[Senior]]="Yes","Senior","Other"))</f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Download]]&lt;5,"Less than 5 GB",IF(Aggregate[[#This Row],[Avg Monthly GB Download]]&lt;10,"Between 5 and 10 GB","10 or more GB"))</f>
        <v>Between 5 and 10 GB</v>
      </c>
    </row>
    <row r="5448" spans="1:23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>
        <f>IF(Aggregate[[#This Row],[Under 30]]="Yes","Under 30", IF(Aggregate[[#This Row],[Senior]]="Yes","Senior","Other"))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Download]]&lt;5,"Less than 5 GB",IF(Aggregate[[#This Row],[Avg Monthly GB Download]]&lt;10,"Between 5 and 10 GB","10 or more GB"))</f>
        <v>Less than 5 GB</v>
      </c>
    </row>
    <row r="5449" spans="1:23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>
        <f>IF(Aggregate[[#This Row],[Under 30]]="Yes","Under 30", IF(Aggregate[[#This Row],[Senior]]="Yes","Senior","Other"))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Download]]&lt;5,"Less than 5 GB",IF(Aggregate[[#This Row],[Avg Monthly GB Download]]&lt;10,"Between 5 and 10 GB","10 or more GB"))</f>
        <v>Less than 5 GB</v>
      </c>
    </row>
    <row r="5450" spans="1:23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>
        <f>IF(Aggregate[[#This Row],[Under 30]]="Yes","Under 30", IF(Aggregate[[#This Row],[Senior]]="Yes","Senior","Other"))</f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Download]]&lt;5,"Less than 5 GB",IF(Aggregate[[#This Row],[Avg Monthly GB Download]]&lt;10,"Between 5 and 10 GB","10 or more GB"))</f>
        <v>Between 5 and 10 GB</v>
      </c>
    </row>
    <row r="5451" spans="1:23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>
        <f>IF(Aggregate[[#This Row],[Under 30]]="Yes","Under 30", IF(Aggregate[[#This Row],[Senior]]="Yes","Senior","Other"))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Download]]&lt;5,"Less than 5 GB",IF(Aggregate[[#This Row],[Avg Monthly GB Download]]&lt;10,"Between 5 and 10 GB","10 or more GB"))</f>
        <v>10 or more GB</v>
      </c>
    </row>
    <row r="5452" spans="1:23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>
        <f>IF(Aggregate[[#This Row],[Under 30]]="Yes","Under 30", IF(Aggregate[[#This Row],[Senior]]="Yes","Senior","Other"))</f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Download]]&lt;5,"Less than 5 GB",IF(Aggregate[[#This Row],[Avg Monthly GB Download]]&lt;10,"Between 5 and 10 GB","10 or more GB"))</f>
        <v>Less than 5 GB</v>
      </c>
    </row>
    <row r="5453" spans="1:23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>
        <f>IF(Aggregate[[#This Row],[Under 30]]="Yes","Under 30", IF(Aggregate[[#This Row],[Senior]]="Yes","Senior","Other"))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Download]]&lt;5,"Less than 5 GB",IF(Aggregate[[#This Row],[Avg Monthly GB Download]]&lt;10,"Between 5 and 10 GB","10 or more GB"))</f>
        <v>10 or more GB</v>
      </c>
    </row>
    <row r="5454" spans="1:23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>
        <f>IF(Aggregate[[#This Row],[Under 30]]="Yes","Under 30", IF(Aggregate[[#This Row],[Senior]]="Yes","Senior","Other"))</f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Download]]&lt;5,"Less than 5 GB",IF(Aggregate[[#This Row],[Avg Monthly GB Download]]&lt;10,"Between 5 and 10 GB","10 or more GB"))</f>
        <v>Between 5 and 10 GB</v>
      </c>
    </row>
    <row r="5455" spans="1:23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>
        <f>IF(Aggregate[[#This Row],[Under 30]]="Yes","Under 30", IF(Aggregate[[#This Row],[Senior]]="Yes","Senior","Other"))</f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Download]]&lt;5,"Less than 5 GB",IF(Aggregate[[#This Row],[Avg Monthly GB Download]]&lt;10,"Between 5 and 10 GB","10 or more GB"))</f>
        <v>Less than 5 GB</v>
      </c>
    </row>
    <row r="5456" spans="1:23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>
        <f>IF(Aggregate[[#This Row],[Under 30]]="Yes","Under 30", IF(Aggregate[[#This Row],[Senior]]="Yes","Senior","Other"))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Download]]&lt;5,"Less than 5 GB",IF(Aggregate[[#This Row],[Avg Monthly GB Download]]&lt;10,"Between 5 and 10 GB","10 or more GB"))</f>
        <v>10 or more GB</v>
      </c>
    </row>
    <row r="5457" spans="1:23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>
        <f>IF(Aggregate[[#This Row],[Under 30]]="Yes","Under 30", IF(Aggregate[[#This Row],[Senior]]="Yes","Senior","Other"))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Download]]&lt;5,"Less than 5 GB",IF(Aggregate[[#This Row],[Avg Monthly GB Download]]&lt;10,"Between 5 and 10 GB","10 or more GB"))</f>
        <v>Between 5 and 10 GB</v>
      </c>
    </row>
    <row r="5458" spans="1:23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>
        <f>IF(Aggregate[[#This Row],[Under 30]]="Yes","Under 30", IF(Aggregate[[#This Row],[Senior]]="Yes","Senior","Other"))</f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Download]]&lt;5,"Less than 5 GB",IF(Aggregate[[#This Row],[Avg Monthly GB Download]]&lt;10,"Between 5 and 10 GB","10 or more GB"))</f>
        <v>Between 5 and 10 GB</v>
      </c>
    </row>
    <row r="5459" spans="1:23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>
        <f>IF(Aggregate[[#This Row],[Under 30]]="Yes","Under 30", IF(Aggregate[[#This Row],[Senior]]="Yes","Senior","Other"))</f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Download]]&lt;5,"Less than 5 GB",IF(Aggregate[[#This Row],[Avg Monthly GB Download]]&lt;10,"Between 5 and 10 GB","10 or more GB"))</f>
        <v>Less than 5 GB</v>
      </c>
    </row>
    <row r="5460" spans="1:23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>
        <f>IF(Aggregate[[#This Row],[Under 30]]="Yes","Under 30", IF(Aggregate[[#This Row],[Senior]]="Yes","Senior","Other"))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Download]]&lt;5,"Less than 5 GB",IF(Aggregate[[#This Row],[Avg Monthly GB Download]]&lt;10,"Between 5 and 10 GB","10 or more GB"))</f>
        <v>10 or more GB</v>
      </c>
    </row>
    <row r="5461" spans="1:23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>
        <f>IF(Aggregate[[#This Row],[Under 30]]="Yes","Under 30", IF(Aggregate[[#This Row],[Senior]]="Yes","Senior","Other"))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Download]]&lt;5,"Less than 5 GB",IF(Aggregate[[#This Row],[Avg Monthly GB Download]]&lt;10,"Between 5 and 10 GB","10 or more GB"))</f>
        <v>Less than 5 GB</v>
      </c>
    </row>
    <row r="5462" spans="1:23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>
        <f>IF(Aggregate[[#This Row],[Under 30]]="Yes","Under 30", IF(Aggregate[[#This Row],[Senior]]="Yes","Senior","Other"))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Download]]&lt;5,"Less than 5 GB",IF(Aggregate[[#This Row],[Avg Monthly GB Download]]&lt;10,"Between 5 and 10 GB","10 or more GB"))</f>
        <v>Between 5 and 10 GB</v>
      </c>
    </row>
    <row r="5463" spans="1:23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>
        <f>IF(Aggregate[[#This Row],[Under 30]]="Yes","Under 30", IF(Aggregate[[#This Row],[Senior]]="Yes","Senior","Other"))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Download]]&lt;5,"Less than 5 GB",IF(Aggregate[[#This Row],[Avg Monthly GB Download]]&lt;10,"Between 5 and 10 GB","10 or more GB"))</f>
        <v>Less than 5 GB</v>
      </c>
    </row>
    <row r="5464" spans="1:23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>
        <f>IF(Aggregate[[#This Row],[Under 30]]="Yes","Under 30", IF(Aggregate[[#This Row],[Senior]]="Yes","Senior","Other"))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Download]]&lt;5,"Less than 5 GB",IF(Aggregate[[#This Row],[Avg Monthly GB Download]]&lt;10,"Between 5 and 10 GB","10 or more GB"))</f>
        <v>Between 5 and 10 GB</v>
      </c>
    </row>
    <row r="5465" spans="1:23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>
        <f>IF(Aggregate[[#This Row],[Under 30]]="Yes","Under 30", IF(Aggregate[[#This Row],[Senior]]="Yes","Senior","Other"))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Download]]&lt;5,"Less than 5 GB",IF(Aggregate[[#This Row],[Avg Monthly GB Download]]&lt;10,"Between 5 and 10 GB","10 or more GB"))</f>
        <v>Between 5 and 10 GB</v>
      </c>
    </row>
    <row r="5466" spans="1:23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>
        <f>IF(Aggregate[[#This Row],[Under 30]]="Yes","Under 30", IF(Aggregate[[#This Row],[Senior]]="Yes","Senior","Other"))</f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Download]]&lt;5,"Less than 5 GB",IF(Aggregate[[#This Row],[Avg Monthly GB Download]]&lt;10,"Between 5 and 10 GB","10 or more GB"))</f>
        <v>Less than 5 GB</v>
      </c>
    </row>
    <row r="5467" spans="1:23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>
        <f>IF(Aggregate[[#This Row],[Under 30]]="Yes","Under 30", IF(Aggregate[[#This Row],[Senior]]="Yes","Senior","Other"))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Download]]&lt;5,"Less than 5 GB",IF(Aggregate[[#This Row],[Avg Monthly GB Download]]&lt;10,"Between 5 and 10 GB","10 or more GB"))</f>
        <v>10 or more GB</v>
      </c>
    </row>
    <row r="5468" spans="1:23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>
        <f>IF(Aggregate[[#This Row],[Under 30]]="Yes","Under 30", IF(Aggregate[[#This Row],[Senior]]="Yes","Senior","Other"))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Download]]&lt;5,"Less than 5 GB",IF(Aggregate[[#This Row],[Avg Monthly GB Download]]&lt;10,"Between 5 and 10 GB","10 or more GB"))</f>
        <v>10 or more GB</v>
      </c>
    </row>
    <row r="5469" spans="1:23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>
        <f>IF(Aggregate[[#This Row],[Under 30]]="Yes","Under 30", IF(Aggregate[[#This Row],[Senior]]="Yes","Senior","Other"))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Download]]&lt;5,"Less than 5 GB",IF(Aggregate[[#This Row],[Avg Monthly GB Download]]&lt;10,"Between 5 and 10 GB","10 or more GB"))</f>
        <v>10 or more GB</v>
      </c>
    </row>
    <row r="5470" spans="1:23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>
        <f>IF(Aggregate[[#This Row],[Under 30]]="Yes","Under 30", IF(Aggregate[[#This Row],[Senior]]="Yes","Senior","Other"))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Download]]&lt;5,"Less than 5 GB",IF(Aggregate[[#This Row],[Avg Monthly GB Download]]&lt;10,"Between 5 and 10 GB","10 or more GB"))</f>
        <v>Between 5 and 10 GB</v>
      </c>
    </row>
    <row r="5471" spans="1:23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>
        <f>IF(Aggregate[[#This Row],[Under 30]]="Yes","Under 30", IF(Aggregate[[#This Row],[Senior]]="Yes","Senior","Other"))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Download]]&lt;5,"Less than 5 GB",IF(Aggregate[[#This Row],[Avg Monthly GB Download]]&lt;10,"Between 5 and 10 GB","10 or more GB"))</f>
        <v>Between 5 and 10 GB</v>
      </c>
    </row>
    <row r="5472" spans="1:23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>
        <f>IF(Aggregate[[#This Row],[Under 30]]="Yes","Under 30", IF(Aggregate[[#This Row],[Senior]]="Yes","Senior","Other"))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Download]]&lt;5,"Less than 5 GB",IF(Aggregate[[#This Row],[Avg Monthly GB Download]]&lt;10,"Between 5 and 10 GB","10 or more GB"))</f>
        <v>10 or more GB</v>
      </c>
    </row>
    <row r="5473" spans="1:23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>
        <f>IF(Aggregate[[#This Row],[Under 30]]="Yes","Under 30", IF(Aggregate[[#This Row],[Senior]]="Yes","Senior","Other"))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Download]]&lt;5,"Less than 5 GB",IF(Aggregate[[#This Row],[Avg Monthly GB Download]]&lt;10,"Between 5 and 10 GB","10 or more GB"))</f>
        <v>Less than 5 GB</v>
      </c>
    </row>
    <row r="5474" spans="1:23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>
        <f>IF(Aggregate[[#This Row],[Under 30]]="Yes","Under 30", IF(Aggregate[[#This Row],[Senior]]="Yes","Senior","Other"))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Download]]&lt;5,"Less than 5 GB",IF(Aggregate[[#This Row],[Avg Monthly GB Download]]&lt;10,"Between 5 and 10 GB","10 or more GB"))</f>
        <v>Less than 5 GB</v>
      </c>
    </row>
    <row r="5475" spans="1:23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>
        <f>IF(Aggregate[[#This Row],[Under 30]]="Yes","Under 30", IF(Aggregate[[#This Row],[Senior]]="Yes","Senior","Other"))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Download]]&lt;5,"Less than 5 GB",IF(Aggregate[[#This Row],[Avg Monthly GB Download]]&lt;10,"Between 5 and 10 GB","10 or more GB"))</f>
        <v>10 or more GB</v>
      </c>
    </row>
    <row r="5476" spans="1:23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>
        <f>IF(Aggregate[[#This Row],[Under 30]]="Yes","Under 30", IF(Aggregate[[#This Row],[Senior]]="Yes","Senior","Other"))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Download]]&lt;5,"Less than 5 GB",IF(Aggregate[[#This Row],[Avg Monthly GB Download]]&lt;10,"Between 5 and 10 GB","10 or more GB"))</f>
        <v>Between 5 and 10 GB</v>
      </c>
    </row>
    <row r="5477" spans="1:23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>
        <f>IF(Aggregate[[#This Row],[Under 30]]="Yes","Under 30", IF(Aggregate[[#This Row],[Senior]]="Yes","Senior","Other"))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Download]]&lt;5,"Less than 5 GB",IF(Aggregate[[#This Row],[Avg Monthly GB Download]]&lt;10,"Between 5 and 10 GB","10 or more GB"))</f>
        <v>10 or more GB</v>
      </c>
    </row>
    <row r="5478" spans="1:23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>
        <f>IF(Aggregate[[#This Row],[Under 30]]="Yes","Under 30", IF(Aggregate[[#This Row],[Senior]]="Yes","Senior","Other"))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Download]]&lt;5,"Less than 5 GB",IF(Aggregate[[#This Row],[Avg Monthly GB Download]]&lt;10,"Between 5 and 10 GB","10 or more GB"))</f>
        <v>Less than 5 GB</v>
      </c>
    </row>
    <row r="5479" spans="1:23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>
        <f>IF(Aggregate[[#This Row],[Under 30]]="Yes","Under 30", IF(Aggregate[[#This Row],[Senior]]="Yes","Senior","Other"))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Download]]&lt;5,"Less than 5 GB",IF(Aggregate[[#This Row],[Avg Monthly GB Download]]&lt;10,"Between 5 and 10 GB","10 or more GB"))</f>
        <v>10 or more GB</v>
      </c>
    </row>
    <row r="5480" spans="1:23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>
        <f>IF(Aggregate[[#This Row],[Under 30]]="Yes","Under 30", IF(Aggregate[[#This Row],[Senior]]="Yes","Senior","Other"))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Download]]&lt;5,"Less than 5 GB",IF(Aggregate[[#This Row],[Avg Monthly GB Download]]&lt;10,"Between 5 and 10 GB","10 or more GB"))</f>
        <v>Between 5 and 10 GB</v>
      </c>
    </row>
    <row r="5481" spans="1:23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>
        <f>IF(Aggregate[[#This Row],[Under 30]]="Yes","Under 30", IF(Aggregate[[#This Row],[Senior]]="Yes","Senior","Other"))</f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Download]]&lt;5,"Less than 5 GB",IF(Aggregate[[#This Row],[Avg Monthly GB Download]]&lt;10,"Between 5 and 10 GB","10 or more GB"))</f>
        <v>Less than 5 GB</v>
      </c>
    </row>
    <row r="5482" spans="1:23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>
        <f>IF(Aggregate[[#This Row],[Under 30]]="Yes","Under 30", IF(Aggregate[[#This Row],[Senior]]="Yes","Senior","Other"))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Download]]&lt;5,"Less than 5 GB",IF(Aggregate[[#This Row],[Avg Monthly GB Download]]&lt;10,"Between 5 and 10 GB","10 or more GB"))</f>
        <v>Between 5 and 10 GB</v>
      </c>
    </row>
    <row r="5483" spans="1:23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>
        <f>IF(Aggregate[[#This Row],[Under 30]]="Yes","Under 30", IF(Aggregate[[#This Row],[Senior]]="Yes","Senior","Other"))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Download]]&lt;5,"Less than 5 GB",IF(Aggregate[[#This Row],[Avg Monthly GB Download]]&lt;10,"Between 5 and 10 GB","10 or more GB"))</f>
        <v>Between 5 and 10 GB</v>
      </c>
    </row>
    <row r="5484" spans="1:23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>
        <f>IF(Aggregate[[#This Row],[Under 30]]="Yes","Under 30", IF(Aggregate[[#This Row],[Senior]]="Yes","Senior","Other"))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Download]]&lt;5,"Less than 5 GB",IF(Aggregate[[#This Row],[Avg Monthly GB Download]]&lt;10,"Between 5 and 10 GB","10 or more GB"))</f>
        <v>Between 5 and 10 GB</v>
      </c>
    </row>
    <row r="5485" spans="1:23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>
        <f>IF(Aggregate[[#This Row],[Under 30]]="Yes","Under 30", IF(Aggregate[[#This Row],[Senior]]="Yes","Senior","Other"))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Download]]&lt;5,"Less than 5 GB",IF(Aggregate[[#This Row],[Avg Monthly GB Download]]&lt;10,"Between 5 and 10 GB","10 or more GB"))</f>
        <v>10 or more GB</v>
      </c>
    </row>
    <row r="5486" spans="1:23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>
        <f>IF(Aggregate[[#This Row],[Under 30]]="Yes","Under 30", IF(Aggregate[[#This Row],[Senior]]="Yes","Senior","Other"))</f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Download]]&lt;5,"Less than 5 GB",IF(Aggregate[[#This Row],[Avg Monthly GB Download]]&lt;10,"Between 5 and 10 GB","10 or more GB"))</f>
        <v>Between 5 and 10 GB</v>
      </c>
    </row>
    <row r="5487" spans="1:23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>
        <f>IF(Aggregate[[#This Row],[Under 30]]="Yes","Under 30", IF(Aggregate[[#This Row],[Senior]]="Yes","Senior","Other"))</f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Download]]&lt;5,"Less than 5 GB",IF(Aggregate[[#This Row],[Avg Monthly GB Download]]&lt;10,"Between 5 and 10 GB","10 or more GB"))</f>
        <v>Between 5 and 10 GB</v>
      </c>
    </row>
    <row r="5488" spans="1:23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>
        <f>IF(Aggregate[[#This Row],[Under 30]]="Yes","Under 30", IF(Aggregate[[#This Row],[Senior]]="Yes","Senior","Other"))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Download]]&lt;5,"Less than 5 GB",IF(Aggregate[[#This Row],[Avg Monthly GB Download]]&lt;10,"Between 5 and 10 GB","10 or more GB"))</f>
        <v>10 or more GB</v>
      </c>
    </row>
    <row r="5489" spans="1:23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>
        <f>IF(Aggregate[[#This Row],[Under 30]]="Yes","Under 30", IF(Aggregate[[#This Row],[Senior]]="Yes","Senior","Other"))</f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Download]]&lt;5,"Less than 5 GB",IF(Aggregate[[#This Row],[Avg Monthly GB Download]]&lt;10,"Between 5 and 10 GB","10 or more GB"))</f>
        <v>Between 5 and 10 GB</v>
      </c>
    </row>
    <row r="5490" spans="1:23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>
        <f>IF(Aggregate[[#This Row],[Under 30]]="Yes","Under 30", IF(Aggregate[[#This Row],[Senior]]="Yes","Senior","Other"))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Download]]&lt;5,"Less than 5 GB",IF(Aggregate[[#This Row],[Avg Monthly GB Download]]&lt;10,"Between 5 and 10 GB","10 or more GB"))</f>
        <v>10 or more GB</v>
      </c>
    </row>
    <row r="5491" spans="1:23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>
        <f>IF(Aggregate[[#This Row],[Under 30]]="Yes","Under 30", IF(Aggregate[[#This Row],[Senior]]="Yes","Senior","Other"))</f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Download]]&lt;5,"Less than 5 GB",IF(Aggregate[[#This Row],[Avg Monthly GB Download]]&lt;10,"Between 5 and 10 GB","10 or more GB"))</f>
        <v>Between 5 and 10 GB</v>
      </c>
    </row>
    <row r="5492" spans="1:23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>
        <f>IF(Aggregate[[#This Row],[Under 30]]="Yes","Under 30", IF(Aggregate[[#This Row],[Senior]]="Yes","Senior","Other"))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Download]]&lt;5,"Less than 5 GB",IF(Aggregate[[#This Row],[Avg Monthly GB Download]]&lt;10,"Between 5 and 10 GB","10 or more GB"))</f>
        <v>10 or more GB</v>
      </c>
    </row>
    <row r="5493" spans="1:23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>
        <f>IF(Aggregate[[#This Row],[Under 30]]="Yes","Under 30", IF(Aggregate[[#This Row],[Senior]]="Yes","Senior","Other"))</f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Download]]&lt;5,"Less than 5 GB",IF(Aggregate[[#This Row],[Avg Monthly GB Download]]&lt;10,"Between 5 and 10 GB","10 or more GB"))</f>
        <v>Less than 5 GB</v>
      </c>
    </row>
    <row r="5494" spans="1:23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>
        <f>IF(Aggregate[[#This Row],[Under 30]]="Yes","Under 30", IF(Aggregate[[#This Row],[Senior]]="Yes","Senior","Other"))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Download]]&lt;5,"Less than 5 GB",IF(Aggregate[[#This Row],[Avg Monthly GB Download]]&lt;10,"Between 5 and 10 GB","10 or more GB"))</f>
        <v>10 or more GB</v>
      </c>
    </row>
    <row r="5495" spans="1:23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>
        <f>IF(Aggregate[[#This Row],[Under 30]]="Yes","Under 30", IF(Aggregate[[#This Row],[Senior]]="Yes","Senior","Other"))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Download]]&lt;5,"Less than 5 GB",IF(Aggregate[[#This Row],[Avg Monthly GB Download]]&lt;10,"Between 5 and 10 GB","10 or more GB"))</f>
        <v>10 or more GB</v>
      </c>
    </row>
    <row r="5496" spans="1:23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>
        <f>IF(Aggregate[[#This Row],[Under 30]]="Yes","Under 30", IF(Aggregate[[#This Row],[Senior]]="Yes","Senior","Other"))</f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Download]]&lt;5,"Less than 5 GB",IF(Aggregate[[#This Row],[Avg Monthly GB Download]]&lt;10,"Between 5 and 10 GB","10 or more GB"))</f>
        <v>Between 5 and 10 GB</v>
      </c>
    </row>
    <row r="5497" spans="1:23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>
        <f>IF(Aggregate[[#This Row],[Under 30]]="Yes","Under 30", IF(Aggregate[[#This Row],[Senior]]="Yes","Senior","Other"))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Download]]&lt;5,"Less than 5 GB",IF(Aggregate[[#This Row],[Avg Monthly GB Download]]&lt;10,"Between 5 and 10 GB","10 or more GB"))</f>
        <v>10 or more GB</v>
      </c>
    </row>
    <row r="5498" spans="1:23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>
        <f>IF(Aggregate[[#This Row],[Under 30]]="Yes","Under 30", IF(Aggregate[[#This Row],[Senior]]="Yes","Senior","Other"))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Download]]&lt;5,"Less than 5 GB",IF(Aggregate[[#This Row],[Avg Monthly GB Download]]&lt;10,"Between 5 and 10 GB","10 or more GB"))</f>
        <v>10 or more GB</v>
      </c>
    </row>
    <row r="5499" spans="1:23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>
        <f>IF(Aggregate[[#This Row],[Under 30]]="Yes","Under 30", IF(Aggregate[[#This Row],[Senior]]="Yes","Senior","Other"))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Download]]&lt;5,"Less than 5 GB",IF(Aggregate[[#This Row],[Avg Monthly GB Download]]&lt;10,"Between 5 and 10 GB","10 or more GB"))</f>
        <v>Between 5 and 10 GB</v>
      </c>
    </row>
    <row r="5500" spans="1:23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>
        <f>IF(Aggregate[[#This Row],[Under 30]]="Yes","Under 30", IF(Aggregate[[#This Row],[Senior]]="Yes","Senior","Other"))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Download]]&lt;5,"Less than 5 GB",IF(Aggregate[[#This Row],[Avg Monthly GB Download]]&lt;10,"Between 5 and 10 GB","10 or more GB"))</f>
        <v>Less than 5 GB</v>
      </c>
    </row>
    <row r="5501" spans="1:23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>
        <f>IF(Aggregate[[#This Row],[Under 30]]="Yes","Under 30", IF(Aggregate[[#This Row],[Senior]]="Yes","Senior","Other"))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Download]]&lt;5,"Less than 5 GB",IF(Aggregate[[#This Row],[Avg Monthly GB Download]]&lt;10,"Between 5 and 10 GB","10 or more GB"))</f>
        <v>Less than 5 GB</v>
      </c>
    </row>
    <row r="5502" spans="1:23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>
        <f>IF(Aggregate[[#This Row],[Under 30]]="Yes","Under 30", IF(Aggregate[[#This Row],[Senior]]="Yes","Senior","Other"))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Download]]&lt;5,"Less than 5 GB",IF(Aggregate[[#This Row],[Avg Monthly GB Download]]&lt;10,"Between 5 and 10 GB","10 or more GB"))</f>
        <v>Less than 5 GB</v>
      </c>
    </row>
    <row r="5503" spans="1:23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>
        <f>IF(Aggregate[[#This Row],[Under 30]]="Yes","Under 30", IF(Aggregate[[#This Row],[Senior]]="Yes","Senior","Other"))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Download]]&lt;5,"Less than 5 GB",IF(Aggregate[[#This Row],[Avg Monthly GB Download]]&lt;10,"Between 5 and 10 GB","10 or more GB"))</f>
        <v>10 or more GB</v>
      </c>
    </row>
    <row r="5504" spans="1:23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>
        <f>IF(Aggregate[[#This Row],[Under 30]]="Yes","Under 30", IF(Aggregate[[#This Row],[Senior]]="Yes","Senior","Other"))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Download]]&lt;5,"Less than 5 GB",IF(Aggregate[[#This Row],[Avg Monthly GB Download]]&lt;10,"Between 5 and 10 GB","10 or more GB"))</f>
        <v>Between 5 and 10 GB</v>
      </c>
    </row>
    <row r="5505" spans="1:23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>
        <f>IF(Aggregate[[#This Row],[Under 30]]="Yes","Under 30", IF(Aggregate[[#This Row],[Senior]]="Yes","Senior","Other"))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Download]]&lt;5,"Less than 5 GB",IF(Aggregate[[#This Row],[Avg Monthly GB Download]]&lt;10,"Between 5 and 10 GB","10 or more GB"))</f>
        <v>10 or more GB</v>
      </c>
    </row>
    <row r="5506" spans="1:23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>
        <f>IF(Aggregate[[#This Row],[Under 30]]="Yes","Under 30", IF(Aggregate[[#This Row],[Senior]]="Yes","Senior","Other"))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Download]]&lt;5,"Less than 5 GB",IF(Aggregate[[#This Row],[Avg Monthly GB Download]]&lt;10,"Between 5 and 10 GB","10 or more GB"))</f>
        <v>Less than 5 GB</v>
      </c>
    </row>
    <row r="5507" spans="1:23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>
        <f>IF(Aggregate[[#This Row],[Under 30]]="Yes","Under 30", IF(Aggregate[[#This Row],[Senior]]="Yes","Senior","Other"))</f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Download]]&lt;5,"Less than 5 GB",IF(Aggregate[[#This Row],[Avg Monthly GB Download]]&lt;10,"Between 5 and 10 GB","10 or more GB"))</f>
        <v>Less than 5 GB</v>
      </c>
    </row>
    <row r="5508" spans="1:23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>
        <f>IF(Aggregate[[#This Row],[Under 30]]="Yes","Under 30", IF(Aggregate[[#This Row],[Senior]]="Yes","Senior","Other"))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Download]]&lt;5,"Less than 5 GB",IF(Aggregate[[#This Row],[Avg Monthly GB Download]]&lt;10,"Between 5 and 10 GB","10 or more GB"))</f>
        <v>Between 5 and 10 GB</v>
      </c>
    </row>
    <row r="5509" spans="1:23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>
        <f>IF(Aggregate[[#This Row],[Under 30]]="Yes","Under 30", IF(Aggregate[[#This Row],[Senior]]="Yes","Senior","Other"))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Download]]&lt;5,"Less than 5 GB",IF(Aggregate[[#This Row],[Avg Monthly GB Download]]&lt;10,"Between 5 and 10 GB","10 or more GB"))</f>
        <v>Less than 5 GB</v>
      </c>
    </row>
    <row r="5510" spans="1:23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>
        <f>IF(Aggregate[[#This Row],[Under 30]]="Yes","Under 30", IF(Aggregate[[#This Row],[Senior]]="Yes","Senior","Other"))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Download]]&lt;5,"Less than 5 GB",IF(Aggregate[[#This Row],[Avg Monthly GB Download]]&lt;10,"Between 5 and 10 GB","10 or more GB"))</f>
        <v>10 or more GB</v>
      </c>
    </row>
    <row r="5511" spans="1:23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>
        <f>IF(Aggregate[[#This Row],[Under 30]]="Yes","Under 30", IF(Aggregate[[#This Row],[Senior]]="Yes","Senior","Other"))</f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Download]]&lt;5,"Less than 5 GB",IF(Aggregate[[#This Row],[Avg Monthly GB Download]]&lt;10,"Between 5 and 10 GB","10 or more GB"))</f>
        <v>10 or more GB</v>
      </c>
    </row>
    <row r="5512" spans="1:23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>
        <f>IF(Aggregate[[#This Row],[Under 30]]="Yes","Under 30", IF(Aggregate[[#This Row],[Senior]]="Yes","Senior","Other"))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Download]]&lt;5,"Less than 5 GB",IF(Aggregate[[#This Row],[Avg Monthly GB Download]]&lt;10,"Between 5 and 10 GB","10 or more GB"))</f>
        <v>10 or more GB</v>
      </c>
    </row>
    <row r="5513" spans="1:23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>
        <f>IF(Aggregate[[#This Row],[Under 30]]="Yes","Under 30", IF(Aggregate[[#This Row],[Senior]]="Yes","Senior","Other"))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Download]]&lt;5,"Less than 5 GB",IF(Aggregate[[#This Row],[Avg Monthly GB Download]]&lt;10,"Between 5 and 10 GB","10 or more GB"))</f>
        <v>Between 5 and 10 GB</v>
      </c>
    </row>
    <row r="5514" spans="1:23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>
        <f>IF(Aggregate[[#This Row],[Under 30]]="Yes","Under 30", IF(Aggregate[[#This Row],[Senior]]="Yes","Senior","Other"))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Download]]&lt;5,"Less than 5 GB",IF(Aggregate[[#This Row],[Avg Monthly GB Download]]&lt;10,"Between 5 and 10 GB","10 or more GB"))</f>
        <v>10 or more GB</v>
      </c>
    </row>
    <row r="5515" spans="1:23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>
        <f>IF(Aggregate[[#This Row],[Under 30]]="Yes","Under 30", IF(Aggregate[[#This Row],[Senior]]="Yes","Senior","Other"))</f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Download]]&lt;5,"Less than 5 GB",IF(Aggregate[[#This Row],[Avg Monthly GB Download]]&lt;10,"Between 5 and 10 GB","10 or more GB"))</f>
        <v>Between 5 and 10 GB</v>
      </c>
    </row>
    <row r="5516" spans="1:23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>
        <f>IF(Aggregate[[#This Row],[Under 30]]="Yes","Under 30", IF(Aggregate[[#This Row],[Senior]]="Yes","Senior","Other"))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Download]]&lt;5,"Less than 5 GB",IF(Aggregate[[#This Row],[Avg Monthly GB Download]]&lt;10,"Between 5 and 10 GB","10 or more GB"))</f>
        <v>10 or more GB</v>
      </c>
    </row>
    <row r="5517" spans="1:23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>
        <f>IF(Aggregate[[#This Row],[Under 30]]="Yes","Under 30", IF(Aggregate[[#This Row],[Senior]]="Yes","Senior","Other"))</f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Download]]&lt;5,"Less than 5 GB",IF(Aggregate[[#This Row],[Avg Monthly GB Download]]&lt;10,"Between 5 and 10 GB","10 or more GB"))</f>
        <v>Less than 5 GB</v>
      </c>
    </row>
    <row r="5518" spans="1:23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>
        <f>IF(Aggregate[[#This Row],[Under 30]]="Yes","Under 30", IF(Aggregate[[#This Row],[Senior]]="Yes","Senior","Other"))</f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Download]]&lt;5,"Less than 5 GB",IF(Aggregate[[#This Row],[Avg Monthly GB Download]]&lt;10,"Between 5 and 10 GB","10 or more GB"))</f>
        <v>Between 5 and 10 GB</v>
      </c>
    </row>
    <row r="5519" spans="1:23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>
        <f>IF(Aggregate[[#This Row],[Under 30]]="Yes","Under 30", IF(Aggregate[[#This Row],[Senior]]="Yes","Senior","Other"))</f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Download]]&lt;5,"Less than 5 GB",IF(Aggregate[[#This Row],[Avg Monthly GB Download]]&lt;10,"Between 5 and 10 GB","10 or more GB"))</f>
        <v>10 or more GB</v>
      </c>
    </row>
    <row r="5520" spans="1:23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>
        <f>IF(Aggregate[[#This Row],[Under 30]]="Yes","Under 30", IF(Aggregate[[#This Row],[Senior]]="Yes","Senior","Other"))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Download]]&lt;5,"Less than 5 GB",IF(Aggregate[[#This Row],[Avg Monthly GB Download]]&lt;10,"Between 5 and 10 GB","10 or more GB"))</f>
        <v>10 or more GB</v>
      </c>
    </row>
    <row r="5521" spans="1:23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>
        <f>IF(Aggregate[[#This Row],[Under 30]]="Yes","Under 30", IF(Aggregate[[#This Row],[Senior]]="Yes","Senior","Other"))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Download]]&lt;5,"Less than 5 GB",IF(Aggregate[[#This Row],[Avg Monthly GB Download]]&lt;10,"Between 5 and 10 GB","10 or more GB"))</f>
        <v>10 or more GB</v>
      </c>
    </row>
    <row r="5522" spans="1:23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>
        <f>IF(Aggregate[[#This Row],[Under 30]]="Yes","Under 30", IF(Aggregate[[#This Row],[Senior]]="Yes","Senior","Other"))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Download]]&lt;5,"Less than 5 GB",IF(Aggregate[[#This Row],[Avg Monthly GB Download]]&lt;10,"Between 5 and 10 GB","10 or more GB"))</f>
        <v>Between 5 and 10 GB</v>
      </c>
    </row>
    <row r="5523" spans="1:23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>
        <f>IF(Aggregate[[#This Row],[Under 30]]="Yes","Under 30", IF(Aggregate[[#This Row],[Senior]]="Yes","Senior","Other"))</f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Download]]&lt;5,"Less than 5 GB",IF(Aggregate[[#This Row],[Avg Monthly GB Download]]&lt;10,"Between 5 and 10 GB","10 or more GB"))</f>
        <v>Between 5 and 10 GB</v>
      </c>
    </row>
    <row r="5524" spans="1:23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>
        <f>IF(Aggregate[[#This Row],[Under 30]]="Yes","Under 30", IF(Aggregate[[#This Row],[Senior]]="Yes","Senior","Other"))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Download]]&lt;5,"Less than 5 GB",IF(Aggregate[[#This Row],[Avg Monthly GB Download]]&lt;10,"Between 5 and 10 GB","10 or more GB"))</f>
        <v>Less than 5 GB</v>
      </c>
    </row>
    <row r="5525" spans="1:23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>
        <f>IF(Aggregate[[#This Row],[Under 30]]="Yes","Under 30", IF(Aggregate[[#This Row],[Senior]]="Yes","Senior","Other"))</f>
        <v>Senior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Download]]&lt;5,"Less than 5 GB",IF(Aggregate[[#This Row],[Avg Monthly GB Download]]&lt;10,"Between 5 and 10 GB","10 or more GB"))</f>
        <v>Less than 5 GB</v>
      </c>
    </row>
    <row r="5526" spans="1:23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>
        <f>IF(Aggregate[[#This Row],[Under 30]]="Yes","Under 30", IF(Aggregate[[#This Row],[Senior]]="Yes","Senior","Other"))</f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Download]]&lt;5,"Less than 5 GB",IF(Aggregate[[#This Row],[Avg Monthly GB Download]]&lt;10,"Between 5 and 10 GB","10 or more GB"))</f>
        <v>Between 5 and 10 GB</v>
      </c>
    </row>
    <row r="5527" spans="1:23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>
        <f>IF(Aggregate[[#This Row],[Under 30]]="Yes","Under 30", IF(Aggregate[[#This Row],[Senior]]="Yes","Senior","Other"))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Download]]&lt;5,"Less than 5 GB",IF(Aggregate[[#This Row],[Avg Monthly GB Download]]&lt;10,"Between 5 and 10 GB","10 or more GB"))</f>
        <v>10 or more GB</v>
      </c>
    </row>
    <row r="5528" spans="1:23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>
        <f>IF(Aggregate[[#This Row],[Under 30]]="Yes","Under 30", IF(Aggregate[[#This Row],[Senior]]="Yes","Senior","Other"))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Download]]&lt;5,"Less than 5 GB",IF(Aggregate[[#This Row],[Avg Monthly GB Download]]&lt;10,"Between 5 and 10 GB","10 or more GB"))</f>
        <v>Less than 5 GB</v>
      </c>
    </row>
    <row r="5529" spans="1:23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>
        <f>IF(Aggregate[[#This Row],[Under 30]]="Yes","Under 30", IF(Aggregate[[#This Row],[Senior]]="Yes","Senior","Other"))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Download]]&lt;5,"Less than 5 GB",IF(Aggregate[[#This Row],[Avg Monthly GB Download]]&lt;10,"Between 5 and 10 GB","10 or more GB"))</f>
        <v>10 or more GB</v>
      </c>
    </row>
    <row r="5530" spans="1:23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>
        <f>IF(Aggregate[[#This Row],[Under 30]]="Yes","Under 30", IF(Aggregate[[#This Row],[Senior]]="Yes","Senior","Other"))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Download]]&lt;5,"Less than 5 GB",IF(Aggregate[[#This Row],[Avg Monthly GB Download]]&lt;10,"Between 5 and 10 GB","10 or more GB"))</f>
        <v>Less than 5 GB</v>
      </c>
    </row>
    <row r="5531" spans="1:23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>
        <f>IF(Aggregate[[#This Row],[Under 30]]="Yes","Under 30", IF(Aggregate[[#This Row],[Senior]]="Yes","Senior","Other"))</f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Download]]&lt;5,"Less than 5 GB",IF(Aggregate[[#This Row],[Avg Monthly GB Download]]&lt;10,"Between 5 and 10 GB","10 or more GB"))</f>
        <v>10 or more GB</v>
      </c>
    </row>
    <row r="5532" spans="1:23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>
        <f>IF(Aggregate[[#This Row],[Under 30]]="Yes","Under 30", IF(Aggregate[[#This Row],[Senior]]="Yes","Senior","Other"))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Download]]&lt;5,"Less than 5 GB",IF(Aggregate[[#This Row],[Avg Monthly GB Download]]&lt;10,"Between 5 and 10 GB","10 or more GB"))</f>
        <v>Between 5 and 10 GB</v>
      </c>
    </row>
    <row r="5533" spans="1:23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>
        <f>IF(Aggregate[[#This Row],[Under 30]]="Yes","Under 30", IF(Aggregate[[#This Row],[Senior]]="Yes","Senior","Other"))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Download]]&lt;5,"Less than 5 GB",IF(Aggregate[[#This Row],[Avg Monthly GB Download]]&lt;10,"Between 5 and 10 GB","10 or more GB"))</f>
        <v>Less than 5 GB</v>
      </c>
    </row>
    <row r="5534" spans="1:23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>
        <f>IF(Aggregate[[#This Row],[Under 30]]="Yes","Under 30", IF(Aggregate[[#This Row],[Senior]]="Yes","Senior","Other"))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Download]]&lt;5,"Less than 5 GB",IF(Aggregate[[#This Row],[Avg Monthly GB Download]]&lt;10,"Between 5 and 10 GB","10 or more GB"))</f>
        <v>Between 5 and 10 GB</v>
      </c>
    </row>
    <row r="5535" spans="1:23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>
        <f>IF(Aggregate[[#This Row],[Under 30]]="Yes","Under 30", IF(Aggregate[[#This Row],[Senior]]="Yes","Senior","Other"))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Download]]&lt;5,"Less than 5 GB",IF(Aggregate[[#This Row],[Avg Monthly GB Download]]&lt;10,"Between 5 and 10 GB","10 or more GB"))</f>
        <v>Between 5 and 10 GB</v>
      </c>
    </row>
    <row r="5536" spans="1:23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>
        <f>IF(Aggregate[[#This Row],[Under 30]]="Yes","Under 30", IF(Aggregate[[#This Row],[Senior]]="Yes","Senior","Other"))</f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Download]]&lt;5,"Less than 5 GB",IF(Aggregate[[#This Row],[Avg Monthly GB Download]]&lt;10,"Between 5 and 10 GB","10 or more GB"))</f>
        <v>Between 5 and 10 GB</v>
      </c>
    </row>
    <row r="5537" spans="1:23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>
        <f>IF(Aggregate[[#This Row],[Under 30]]="Yes","Under 30", IF(Aggregate[[#This Row],[Senior]]="Yes","Senior","Other"))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Download]]&lt;5,"Less than 5 GB",IF(Aggregate[[#This Row],[Avg Monthly GB Download]]&lt;10,"Between 5 and 10 GB","10 or more GB"))</f>
        <v>10 or more GB</v>
      </c>
    </row>
    <row r="5538" spans="1:23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>
        <f>IF(Aggregate[[#This Row],[Under 30]]="Yes","Under 30", IF(Aggregate[[#This Row],[Senior]]="Yes","Senior","Other"))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Download]]&lt;5,"Less than 5 GB",IF(Aggregate[[#This Row],[Avg Monthly GB Download]]&lt;10,"Between 5 and 10 GB","10 or more GB"))</f>
        <v>Between 5 and 10 GB</v>
      </c>
    </row>
    <row r="5539" spans="1:23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>
        <f>IF(Aggregate[[#This Row],[Under 30]]="Yes","Under 30", IF(Aggregate[[#This Row],[Senior]]="Yes","Senior","Other"))</f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Download]]&lt;5,"Less than 5 GB",IF(Aggregate[[#This Row],[Avg Monthly GB Download]]&lt;10,"Between 5 and 10 GB","10 or more GB"))</f>
        <v>Less than 5 GB</v>
      </c>
    </row>
    <row r="5540" spans="1:23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>
        <f>IF(Aggregate[[#This Row],[Under 30]]="Yes","Under 30", IF(Aggregate[[#This Row],[Senior]]="Yes","Senior","Other"))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Download]]&lt;5,"Less than 5 GB",IF(Aggregate[[#This Row],[Avg Monthly GB Download]]&lt;10,"Between 5 and 10 GB","10 or more GB"))</f>
        <v>Between 5 and 10 GB</v>
      </c>
    </row>
    <row r="5541" spans="1:23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>
        <f>IF(Aggregate[[#This Row],[Under 30]]="Yes","Under 30", IF(Aggregate[[#This Row],[Senior]]="Yes","Senior","Other"))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Download]]&lt;5,"Less than 5 GB",IF(Aggregate[[#This Row],[Avg Monthly GB Download]]&lt;10,"Between 5 and 10 GB","10 or more GB"))</f>
        <v>Between 5 and 10 GB</v>
      </c>
    </row>
    <row r="5542" spans="1:23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>
        <f>IF(Aggregate[[#This Row],[Under 30]]="Yes","Under 30", IF(Aggregate[[#This Row],[Senior]]="Yes","Senior","Other"))</f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Download]]&lt;5,"Less than 5 GB",IF(Aggregate[[#This Row],[Avg Monthly GB Download]]&lt;10,"Between 5 and 10 GB","10 or more GB"))</f>
        <v>Between 5 and 10 GB</v>
      </c>
    </row>
    <row r="5543" spans="1:23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>
        <f>IF(Aggregate[[#This Row],[Under 30]]="Yes","Under 30", IF(Aggregate[[#This Row],[Senior]]="Yes","Senior","Other"))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Download]]&lt;5,"Less than 5 GB",IF(Aggregate[[#This Row],[Avg Monthly GB Download]]&lt;10,"Between 5 and 10 GB","10 or more GB"))</f>
        <v>Less than 5 GB</v>
      </c>
    </row>
    <row r="5544" spans="1:23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>
        <f>IF(Aggregate[[#This Row],[Under 30]]="Yes","Under 30", IF(Aggregate[[#This Row],[Senior]]="Yes","Senior","Other"))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Download]]&lt;5,"Less than 5 GB",IF(Aggregate[[#This Row],[Avg Monthly GB Download]]&lt;10,"Between 5 and 10 GB","10 or more GB"))</f>
        <v>Between 5 and 10 GB</v>
      </c>
    </row>
    <row r="5545" spans="1:23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>
        <f>IF(Aggregate[[#This Row],[Under 30]]="Yes","Under 30", IF(Aggregate[[#This Row],[Senior]]="Yes","Senior","Other"))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Download]]&lt;5,"Less than 5 GB",IF(Aggregate[[#This Row],[Avg Monthly GB Download]]&lt;10,"Between 5 and 10 GB","10 or more GB"))</f>
        <v>Between 5 and 10 GB</v>
      </c>
    </row>
    <row r="5546" spans="1:23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>
        <f>IF(Aggregate[[#This Row],[Under 30]]="Yes","Under 30", IF(Aggregate[[#This Row],[Senior]]="Yes","Senior","Other"))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Download]]&lt;5,"Less than 5 GB",IF(Aggregate[[#This Row],[Avg Monthly GB Download]]&lt;10,"Between 5 and 10 GB","10 or more GB"))</f>
        <v>Between 5 and 10 GB</v>
      </c>
    </row>
    <row r="5547" spans="1:23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>
        <f>IF(Aggregate[[#This Row],[Under 30]]="Yes","Under 30", IF(Aggregate[[#This Row],[Senior]]="Yes","Senior","Other"))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Download]]&lt;5,"Less than 5 GB",IF(Aggregate[[#This Row],[Avg Monthly GB Download]]&lt;10,"Between 5 and 10 GB","10 or more GB"))</f>
        <v>Between 5 and 10 GB</v>
      </c>
    </row>
    <row r="5548" spans="1:23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>
        <f>IF(Aggregate[[#This Row],[Under 30]]="Yes","Under 30", IF(Aggregate[[#This Row],[Senior]]="Yes","Senior","Other"))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Download]]&lt;5,"Less than 5 GB",IF(Aggregate[[#This Row],[Avg Monthly GB Download]]&lt;10,"Between 5 and 10 GB","10 or more GB"))</f>
        <v>Between 5 and 10 GB</v>
      </c>
    </row>
    <row r="5549" spans="1:23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>
        <f>IF(Aggregate[[#This Row],[Under 30]]="Yes","Under 30", IF(Aggregate[[#This Row],[Senior]]="Yes","Senior","Other"))</f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Download]]&lt;5,"Less than 5 GB",IF(Aggregate[[#This Row],[Avg Monthly GB Download]]&lt;10,"Between 5 and 10 GB","10 or more GB"))</f>
        <v>Between 5 and 10 GB</v>
      </c>
    </row>
    <row r="5550" spans="1:23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>
        <f>IF(Aggregate[[#This Row],[Under 30]]="Yes","Under 30", IF(Aggregate[[#This Row],[Senior]]="Yes","Senior","Other"))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Download]]&lt;5,"Less than 5 GB",IF(Aggregate[[#This Row],[Avg Monthly GB Download]]&lt;10,"Between 5 and 10 GB","10 or more GB"))</f>
        <v>Less than 5 GB</v>
      </c>
    </row>
    <row r="5551" spans="1:23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>
        <f>IF(Aggregate[[#This Row],[Under 30]]="Yes","Under 30", IF(Aggregate[[#This Row],[Senior]]="Yes","Senior","Other"))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Download]]&lt;5,"Less than 5 GB",IF(Aggregate[[#This Row],[Avg Monthly GB Download]]&lt;10,"Between 5 and 10 GB","10 or more GB"))</f>
        <v>Less than 5 GB</v>
      </c>
    </row>
    <row r="5552" spans="1:23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>
        <f>IF(Aggregate[[#This Row],[Under 30]]="Yes","Under 30", IF(Aggregate[[#This Row],[Senior]]="Yes","Senior","Other"))</f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Download]]&lt;5,"Less than 5 GB",IF(Aggregate[[#This Row],[Avg Monthly GB Download]]&lt;10,"Between 5 and 10 GB","10 or more GB"))</f>
        <v>Less than 5 GB</v>
      </c>
    </row>
    <row r="5553" spans="1:23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>
        <f>IF(Aggregate[[#This Row],[Under 30]]="Yes","Under 30", IF(Aggregate[[#This Row],[Senior]]="Yes","Senior","Other"))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Download]]&lt;5,"Less than 5 GB",IF(Aggregate[[#This Row],[Avg Monthly GB Download]]&lt;10,"Between 5 and 10 GB","10 or more GB"))</f>
        <v>Less than 5 GB</v>
      </c>
    </row>
    <row r="5554" spans="1:23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>
        <f>IF(Aggregate[[#This Row],[Under 30]]="Yes","Under 30", IF(Aggregate[[#This Row],[Senior]]="Yes","Senior","Other"))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Download]]&lt;5,"Less than 5 GB",IF(Aggregate[[#This Row],[Avg Monthly GB Download]]&lt;10,"Between 5 and 10 GB","10 or more GB"))</f>
        <v>10 or more GB</v>
      </c>
    </row>
    <row r="5555" spans="1:23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>
        <f>IF(Aggregate[[#This Row],[Under 30]]="Yes","Under 30", IF(Aggregate[[#This Row],[Senior]]="Yes","Senior","Other"))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Download]]&lt;5,"Less than 5 GB",IF(Aggregate[[#This Row],[Avg Monthly GB Download]]&lt;10,"Between 5 and 10 GB","10 or more GB"))</f>
        <v>10 or more GB</v>
      </c>
    </row>
    <row r="5556" spans="1:23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>
        <f>IF(Aggregate[[#This Row],[Under 30]]="Yes","Under 30", IF(Aggregate[[#This Row],[Senior]]="Yes","Senior","Other"))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Download]]&lt;5,"Less than 5 GB",IF(Aggregate[[#This Row],[Avg Monthly GB Download]]&lt;10,"Between 5 and 10 GB","10 or more GB"))</f>
        <v>Between 5 and 10 GB</v>
      </c>
    </row>
    <row r="5557" spans="1:23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>
        <f>IF(Aggregate[[#This Row],[Under 30]]="Yes","Under 30", IF(Aggregate[[#This Row],[Senior]]="Yes","Senior","Other"))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Download]]&lt;5,"Less than 5 GB",IF(Aggregate[[#This Row],[Avg Monthly GB Download]]&lt;10,"Between 5 and 10 GB","10 or more GB"))</f>
        <v>10 or more GB</v>
      </c>
    </row>
    <row r="5558" spans="1:23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>
        <f>IF(Aggregate[[#This Row],[Under 30]]="Yes","Under 30", IF(Aggregate[[#This Row],[Senior]]="Yes","Senior","Other"))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Download]]&lt;5,"Less than 5 GB",IF(Aggregate[[#This Row],[Avg Monthly GB Download]]&lt;10,"Between 5 and 10 GB","10 or more GB"))</f>
        <v>10 or more GB</v>
      </c>
    </row>
    <row r="5559" spans="1:23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>
        <f>IF(Aggregate[[#This Row],[Under 30]]="Yes","Under 30", IF(Aggregate[[#This Row],[Senior]]="Yes","Senior","Other"))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Download]]&lt;5,"Less than 5 GB",IF(Aggregate[[#This Row],[Avg Monthly GB Download]]&lt;10,"Between 5 and 10 GB","10 or more GB"))</f>
        <v>Less than 5 GB</v>
      </c>
    </row>
    <row r="5560" spans="1:23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>
        <f>IF(Aggregate[[#This Row],[Under 30]]="Yes","Under 30", IF(Aggregate[[#This Row],[Senior]]="Yes","Senior","Other"))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Download]]&lt;5,"Less than 5 GB",IF(Aggregate[[#This Row],[Avg Monthly GB Download]]&lt;10,"Between 5 and 10 GB","10 or more GB"))</f>
        <v>Between 5 and 10 GB</v>
      </c>
    </row>
    <row r="5561" spans="1:23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>
        <f>IF(Aggregate[[#This Row],[Under 30]]="Yes","Under 30", IF(Aggregate[[#This Row],[Senior]]="Yes","Senior","Other"))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Download]]&lt;5,"Less than 5 GB",IF(Aggregate[[#This Row],[Avg Monthly GB Download]]&lt;10,"Between 5 and 10 GB","10 or more GB"))</f>
        <v>10 or more GB</v>
      </c>
    </row>
    <row r="5562" spans="1:23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>
        <f>IF(Aggregate[[#This Row],[Under 30]]="Yes","Under 30", IF(Aggregate[[#This Row],[Senior]]="Yes","Senior","Other"))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Download]]&lt;5,"Less than 5 GB",IF(Aggregate[[#This Row],[Avg Monthly GB Download]]&lt;10,"Between 5 and 10 GB","10 or more GB"))</f>
        <v>Between 5 and 10 GB</v>
      </c>
    </row>
    <row r="5563" spans="1:23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>
        <f>IF(Aggregate[[#This Row],[Under 30]]="Yes","Under 30", IF(Aggregate[[#This Row],[Senior]]="Yes","Senior","Other"))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Download]]&lt;5,"Less than 5 GB",IF(Aggregate[[#This Row],[Avg Monthly GB Download]]&lt;10,"Between 5 and 10 GB","10 or more GB"))</f>
        <v>10 or more GB</v>
      </c>
    </row>
    <row r="5564" spans="1:23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>
        <f>IF(Aggregate[[#This Row],[Under 30]]="Yes","Under 30", IF(Aggregate[[#This Row],[Senior]]="Yes","Senior","Other"))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Download]]&lt;5,"Less than 5 GB",IF(Aggregate[[#This Row],[Avg Monthly GB Download]]&lt;10,"Between 5 and 10 GB","10 or more GB"))</f>
        <v>10 or more GB</v>
      </c>
    </row>
    <row r="5565" spans="1:23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>
        <f>IF(Aggregate[[#This Row],[Under 30]]="Yes","Under 30", IF(Aggregate[[#This Row],[Senior]]="Yes","Senior","Other"))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Download]]&lt;5,"Less than 5 GB",IF(Aggregate[[#This Row],[Avg Monthly GB Download]]&lt;10,"Between 5 and 10 GB","10 or more GB"))</f>
        <v>Between 5 and 10 GB</v>
      </c>
    </row>
    <row r="5566" spans="1:23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>
        <f>IF(Aggregate[[#This Row],[Under 30]]="Yes","Under 30", IF(Aggregate[[#This Row],[Senior]]="Yes","Senior","Other"))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Download]]&lt;5,"Less than 5 GB",IF(Aggregate[[#This Row],[Avg Monthly GB Download]]&lt;10,"Between 5 and 10 GB","10 or more GB"))</f>
        <v>Less than 5 GB</v>
      </c>
    </row>
    <row r="5567" spans="1:23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>
        <f>IF(Aggregate[[#This Row],[Under 30]]="Yes","Under 30", IF(Aggregate[[#This Row],[Senior]]="Yes","Senior","Other"))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Download]]&lt;5,"Less than 5 GB",IF(Aggregate[[#This Row],[Avg Monthly GB Download]]&lt;10,"Between 5 and 10 GB","10 or more GB"))</f>
        <v>Less than 5 GB</v>
      </c>
    </row>
    <row r="5568" spans="1:23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>
        <f>IF(Aggregate[[#This Row],[Under 30]]="Yes","Under 30", IF(Aggregate[[#This Row],[Senior]]="Yes","Senior","Other"))</f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Download]]&lt;5,"Less than 5 GB",IF(Aggregate[[#This Row],[Avg Monthly GB Download]]&lt;10,"Between 5 and 10 GB","10 or more GB"))</f>
        <v>10 or more GB</v>
      </c>
    </row>
    <row r="5569" spans="1:23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>
        <f>IF(Aggregate[[#This Row],[Under 30]]="Yes","Under 30", IF(Aggregate[[#This Row],[Senior]]="Yes","Senior","Other"))</f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Download]]&lt;5,"Less than 5 GB",IF(Aggregate[[#This Row],[Avg Monthly GB Download]]&lt;10,"Between 5 and 10 GB","10 or more GB"))</f>
        <v>Between 5 and 10 GB</v>
      </c>
    </row>
    <row r="5570" spans="1:23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>
        <f>IF(Aggregate[[#This Row],[Under 30]]="Yes","Under 30", IF(Aggregate[[#This Row],[Senior]]="Yes","Senior","Other"))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Download]]&lt;5,"Less than 5 GB",IF(Aggregate[[#This Row],[Avg Monthly GB Download]]&lt;10,"Between 5 and 10 GB","10 or more GB"))</f>
        <v>Between 5 and 10 GB</v>
      </c>
    </row>
    <row r="5571" spans="1:23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>
        <f>IF(Aggregate[[#This Row],[Under 30]]="Yes","Under 30", IF(Aggregate[[#This Row],[Senior]]="Yes","Senior","Other"))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Download]]&lt;5,"Less than 5 GB",IF(Aggregate[[#This Row],[Avg Monthly GB Download]]&lt;10,"Between 5 and 10 GB","10 or more GB"))</f>
        <v>Between 5 and 10 GB</v>
      </c>
    </row>
    <row r="5572" spans="1:23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>
        <f>IF(Aggregate[[#This Row],[Under 30]]="Yes","Under 30", IF(Aggregate[[#This Row],[Senior]]="Yes","Senior","Other"))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Download]]&lt;5,"Less than 5 GB",IF(Aggregate[[#This Row],[Avg Monthly GB Download]]&lt;10,"Between 5 and 10 GB","10 or more GB"))</f>
        <v>10 or more GB</v>
      </c>
    </row>
    <row r="5573" spans="1:23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>
        <f>IF(Aggregate[[#This Row],[Under 30]]="Yes","Under 30", IF(Aggregate[[#This Row],[Senior]]="Yes","Senior","Other"))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Download]]&lt;5,"Less than 5 GB",IF(Aggregate[[#This Row],[Avg Monthly GB Download]]&lt;10,"Between 5 and 10 GB","10 or more GB"))</f>
        <v>10 or more GB</v>
      </c>
    </row>
    <row r="5574" spans="1:23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>
        <f>IF(Aggregate[[#This Row],[Under 30]]="Yes","Under 30", IF(Aggregate[[#This Row],[Senior]]="Yes","Senior","Other"))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Download]]&lt;5,"Less than 5 GB",IF(Aggregate[[#This Row],[Avg Monthly GB Download]]&lt;10,"Between 5 and 10 GB","10 or more GB"))</f>
        <v>Between 5 and 10 GB</v>
      </c>
    </row>
    <row r="5575" spans="1:23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>
        <f>IF(Aggregate[[#This Row],[Under 30]]="Yes","Under 30", IF(Aggregate[[#This Row],[Senior]]="Yes","Senior","Other"))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Download]]&lt;5,"Less than 5 GB",IF(Aggregate[[#This Row],[Avg Monthly GB Download]]&lt;10,"Between 5 and 10 GB","10 or more GB"))</f>
        <v>Between 5 and 10 GB</v>
      </c>
    </row>
    <row r="5576" spans="1:23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>
        <f>IF(Aggregate[[#This Row],[Under 30]]="Yes","Under 30", IF(Aggregate[[#This Row],[Senior]]="Yes","Senior","Other"))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Download]]&lt;5,"Less than 5 GB",IF(Aggregate[[#This Row],[Avg Monthly GB Download]]&lt;10,"Between 5 and 10 GB","10 or more GB"))</f>
        <v>Between 5 and 10 GB</v>
      </c>
    </row>
    <row r="5577" spans="1:23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>
        <f>IF(Aggregate[[#This Row],[Under 30]]="Yes","Under 30", IF(Aggregate[[#This Row],[Senior]]="Yes","Senior","Other"))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Download]]&lt;5,"Less than 5 GB",IF(Aggregate[[#This Row],[Avg Monthly GB Download]]&lt;10,"Between 5 and 10 GB","10 or more GB"))</f>
        <v>Between 5 and 10 GB</v>
      </c>
    </row>
    <row r="5578" spans="1:23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>
        <f>IF(Aggregate[[#This Row],[Under 30]]="Yes","Under 30", IF(Aggregate[[#This Row],[Senior]]="Yes","Senior","Other"))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Download]]&lt;5,"Less than 5 GB",IF(Aggregate[[#This Row],[Avg Monthly GB Download]]&lt;10,"Between 5 and 10 GB","10 or more GB"))</f>
        <v>Between 5 and 10 GB</v>
      </c>
    </row>
    <row r="5579" spans="1:23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>
        <f>IF(Aggregate[[#This Row],[Under 30]]="Yes","Under 30", IF(Aggregate[[#This Row],[Senior]]="Yes","Senior","Other"))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Download]]&lt;5,"Less than 5 GB",IF(Aggregate[[#This Row],[Avg Monthly GB Download]]&lt;10,"Between 5 and 10 GB","10 or more GB"))</f>
        <v>Less than 5 GB</v>
      </c>
    </row>
    <row r="5580" spans="1:23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>
        <f>IF(Aggregate[[#This Row],[Under 30]]="Yes","Under 30", IF(Aggregate[[#This Row],[Senior]]="Yes","Senior","Other"))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Download]]&lt;5,"Less than 5 GB",IF(Aggregate[[#This Row],[Avg Monthly GB Download]]&lt;10,"Between 5 and 10 GB","10 or more GB"))</f>
        <v>10 or more GB</v>
      </c>
    </row>
    <row r="5581" spans="1:23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>
        <f>IF(Aggregate[[#This Row],[Under 30]]="Yes","Under 30", IF(Aggregate[[#This Row],[Senior]]="Yes","Senior","Other"))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Download]]&lt;5,"Less than 5 GB",IF(Aggregate[[#This Row],[Avg Monthly GB Download]]&lt;10,"Between 5 and 10 GB","10 or more GB"))</f>
        <v>Less than 5 GB</v>
      </c>
    </row>
    <row r="5582" spans="1:23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>
        <f>IF(Aggregate[[#This Row],[Under 30]]="Yes","Under 30", IF(Aggregate[[#This Row],[Senior]]="Yes","Senior","Other"))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Download]]&lt;5,"Less than 5 GB",IF(Aggregate[[#This Row],[Avg Monthly GB Download]]&lt;10,"Between 5 and 10 GB","10 or more GB"))</f>
        <v>Between 5 and 10 GB</v>
      </c>
    </row>
    <row r="5583" spans="1:23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>
        <f>IF(Aggregate[[#This Row],[Under 30]]="Yes","Under 30", IF(Aggregate[[#This Row],[Senior]]="Yes","Senior","Other"))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Download]]&lt;5,"Less than 5 GB",IF(Aggregate[[#This Row],[Avg Monthly GB Download]]&lt;10,"Between 5 and 10 GB","10 or more GB"))</f>
        <v>Between 5 and 10 GB</v>
      </c>
    </row>
    <row r="5584" spans="1:23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>
        <f>IF(Aggregate[[#This Row],[Under 30]]="Yes","Under 30", IF(Aggregate[[#This Row],[Senior]]="Yes","Senior","Other"))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Download]]&lt;5,"Less than 5 GB",IF(Aggregate[[#This Row],[Avg Monthly GB Download]]&lt;10,"Between 5 and 10 GB","10 or more GB"))</f>
        <v>Less than 5 GB</v>
      </c>
    </row>
    <row r="5585" spans="1:23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>
        <f>IF(Aggregate[[#This Row],[Under 30]]="Yes","Under 30", IF(Aggregate[[#This Row],[Senior]]="Yes","Senior","Other"))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Download]]&lt;5,"Less than 5 GB",IF(Aggregate[[#This Row],[Avg Monthly GB Download]]&lt;10,"Between 5 and 10 GB","10 or more GB"))</f>
        <v>10 or more GB</v>
      </c>
    </row>
    <row r="5586" spans="1:23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>
        <f>IF(Aggregate[[#This Row],[Under 30]]="Yes","Under 30", IF(Aggregate[[#This Row],[Senior]]="Yes","Senior","Other"))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Download]]&lt;5,"Less than 5 GB",IF(Aggregate[[#This Row],[Avg Monthly GB Download]]&lt;10,"Between 5 and 10 GB","10 or more GB"))</f>
        <v>10 or more GB</v>
      </c>
    </row>
    <row r="5587" spans="1:23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>
        <f>IF(Aggregate[[#This Row],[Under 30]]="Yes","Under 30", IF(Aggregate[[#This Row],[Senior]]="Yes","Senior","Other"))</f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Download]]&lt;5,"Less than 5 GB",IF(Aggregate[[#This Row],[Avg Monthly GB Download]]&lt;10,"Between 5 and 10 GB","10 or more GB"))</f>
        <v>Between 5 and 10 GB</v>
      </c>
    </row>
    <row r="5588" spans="1:23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>
        <f>IF(Aggregate[[#This Row],[Under 30]]="Yes","Under 30", IF(Aggregate[[#This Row],[Senior]]="Yes","Senior","Other"))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Download]]&lt;5,"Less than 5 GB",IF(Aggregate[[#This Row],[Avg Monthly GB Download]]&lt;10,"Between 5 and 10 GB","10 or more GB"))</f>
        <v>10 or more GB</v>
      </c>
    </row>
    <row r="5589" spans="1:23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>
        <f>IF(Aggregate[[#This Row],[Under 30]]="Yes","Under 30", IF(Aggregate[[#This Row],[Senior]]="Yes","Senior","Other"))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Download]]&lt;5,"Less than 5 GB",IF(Aggregate[[#This Row],[Avg Monthly GB Download]]&lt;10,"Between 5 and 10 GB","10 or more GB"))</f>
        <v>Less than 5 GB</v>
      </c>
    </row>
    <row r="5590" spans="1:23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>
        <f>IF(Aggregate[[#This Row],[Under 30]]="Yes","Under 30", IF(Aggregate[[#This Row],[Senior]]="Yes","Senior","Other"))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Download]]&lt;5,"Less than 5 GB",IF(Aggregate[[#This Row],[Avg Monthly GB Download]]&lt;10,"Between 5 and 10 GB","10 or more GB"))</f>
        <v>Between 5 and 10 GB</v>
      </c>
    </row>
    <row r="5591" spans="1:23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>
        <f>IF(Aggregate[[#This Row],[Under 30]]="Yes","Under 30", IF(Aggregate[[#This Row],[Senior]]="Yes","Senior","Other"))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Download]]&lt;5,"Less than 5 GB",IF(Aggregate[[#This Row],[Avg Monthly GB Download]]&lt;10,"Between 5 and 10 GB","10 or more GB"))</f>
        <v>Between 5 and 10 GB</v>
      </c>
    </row>
    <row r="5592" spans="1:23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>
        <f>IF(Aggregate[[#This Row],[Under 30]]="Yes","Under 30", IF(Aggregate[[#This Row],[Senior]]="Yes","Senior","Other"))</f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Download]]&lt;5,"Less than 5 GB",IF(Aggregate[[#This Row],[Avg Monthly GB Download]]&lt;10,"Between 5 and 10 GB","10 or more GB"))</f>
        <v>Less than 5 GB</v>
      </c>
    </row>
    <row r="5593" spans="1:23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>
        <f>IF(Aggregate[[#This Row],[Under 30]]="Yes","Under 30", IF(Aggregate[[#This Row],[Senior]]="Yes","Senior","Other"))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Download]]&lt;5,"Less than 5 GB",IF(Aggregate[[#This Row],[Avg Monthly GB Download]]&lt;10,"Between 5 and 10 GB","10 or more GB"))</f>
        <v>Less than 5 GB</v>
      </c>
    </row>
    <row r="5594" spans="1:23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>
        <f>IF(Aggregate[[#This Row],[Under 30]]="Yes","Under 30", IF(Aggregate[[#This Row],[Senior]]="Yes","Senior","Other"))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Download]]&lt;5,"Less than 5 GB",IF(Aggregate[[#This Row],[Avg Monthly GB Download]]&lt;10,"Between 5 and 10 GB","10 or more GB"))</f>
        <v>10 or more GB</v>
      </c>
    </row>
    <row r="5595" spans="1:23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>
        <f>IF(Aggregate[[#This Row],[Under 30]]="Yes","Under 30", IF(Aggregate[[#This Row],[Senior]]="Yes","Senior","Other"))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Download]]&lt;5,"Less than 5 GB",IF(Aggregate[[#This Row],[Avg Monthly GB Download]]&lt;10,"Between 5 and 10 GB","10 or more GB"))</f>
        <v>Less than 5 GB</v>
      </c>
    </row>
    <row r="5596" spans="1:23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>
        <f>IF(Aggregate[[#This Row],[Under 30]]="Yes","Under 30", IF(Aggregate[[#This Row],[Senior]]="Yes","Senior","Other"))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Download]]&lt;5,"Less than 5 GB",IF(Aggregate[[#This Row],[Avg Monthly GB Download]]&lt;10,"Between 5 and 10 GB","10 or more GB"))</f>
        <v>Less than 5 GB</v>
      </c>
    </row>
    <row r="5597" spans="1:23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>
        <f>IF(Aggregate[[#This Row],[Under 30]]="Yes","Under 30", IF(Aggregate[[#This Row],[Senior]]="Yes","Senior","Other"))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Download]]&lt;5,"Less than 5 GB",IF(Aggregate[[#This Row],[Avg Monthly GB Download]]&lt;10,"Between 5 and 10 GB","10 or more GB"))</f>
        <v>10 or more GB</v>
      </c>
    </row>
    <row r="5598" spans="1:23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>
        <f>IF(Aggregate[[#This Row],[Under 30]]="Yes","Under 30", IF(Aggregate[[#This Row],[Senior]]="Yes","Senior","Other"))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Download]]&lt;5,"Less than 5 GB",IF(Aggregate[[#This Row],[Avg Monthly GB Download]]&lt;10,"Between 5 and 10 GB","10 or more GB"))</f>
        <v>Between 5 and 10 GB</v>
      </c>
    </row>
    <row r="5599" spans="1:23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>
        <f>IF(Aggregate[[#This Row],[Under 30]]="Yes","Under 30", IF(Aggregate[[#This Row],[Senior]]="Yes","Senior","Other"))</f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Download]]&lt;5,"Less than 5 GB",IF(Aggregate[[#This Row],[Avg Monthly GB Download]]&lt;10,"Between 5 and 10 GB","10 or more GB"))</f>
        <v>10 or more GB</v>
      </c>
    </row>
    <row r="5600" spans="1:23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>
        <f>IF(Aggregate[[#This Row],[Under 30]]="Yes","Under 30", IF(Aggregate[[#This Row],[Senior]]="Yes","Senior","Other"))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Download]]&lt;5,"Less than 5 GB",IF(Aggregate[[#This Row],[Avg Monthly GB Download]]&lt;10,"Between 5 and 10 GB","10 or more GB"))</f>
        <v>Between 5 and 10 GB</v>
      </c>
    </row>
    <row r="5601" spans="1:23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>
        <f>IF(Aggregate[[#This Row],[Under 30]]="Yes","Under 30", IF(Aggregate[[#This Row],[Senior]]="Yes","Senior","Other"))</f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Download]]&lt;5,"Less than 5 GB",IF(Aggregate[[#This Row],[Avg Monthly GB Download]]&lt;10,"Between 5 and 10 GB","10 or more GB"))</f>
        <v>Between 5 and 10 GB</v>
      </c>
    </row>
    <row r="5602" spans="1:23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>
        <f>IF(Aggregate[[#This Row],[Under 30]]="Yes","Under 30", IF(Aggregate[[#This Row],[Senior]]="Yes","Senior","Other"))</f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Download]]&lt;5,"Less than 5 GB",IF(Aggregate[[#This Row],[Avg Monthly GB Download]]&lt;10,"Between 5 and 10 GB","10 or more GB"))</f>
        <v>Between 5 and 10 GB</v>
      </c>
    </row>
    <row r="5603" spans="1:23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>
        <f>IF(Aggregate[[#This Row],[Under 30]]="Yes","Under 30", IF(Aggregate[[#This Row],[Senior]]="Yes","Senior","Other"))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Download]]&lt;5,"Less than 5 GB",IF(Aggregate[[#This Row],[Avg Monthly GB Download]]&lt;10,"Between 5 and 10 GB","10 or more GB"))</f>
        <v>Between 5 and 10 GB</v>
      </c>
    </row>
    <row r="5604" spans="1:23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>
        <f>IF(Aggregate[[#This Row],[Under 30]]="Yes","Under 30", IF(Aggregate[[#This Row],[Senior]]="Yes","Senior","Other"))</f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Download]]&lt;5,"Less than 5 GB",IF(Aggregate[[#This Row],[Avg Monthly GB Download]]&lt;10,"Between 5 and 10 GB","10 or more GB"))</f>
        <v>Less than 5 GB</v>
      </c>
    </row>
    <row r="5605" spans="1:23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>
        <f>IF(Aggregate[[#This Row],[Under 30]]="Yes","Under 30", IF(Aggregate[[#This Row],[Senior]]="Yes","Senior","Other"))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Download]]&lt;5,"Less than 5 GB",IF(Aggregate[[#This Row],[Avg Monthly GB Download]]&lt;10,"Between 5 and 10 GB","10 or more GB"))</f>
        <v>Between 5 and 10 GB</v>
      </c>
    </row>
    <row r="5606" spans="1:23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>
        <f>IF(Aggregate[[#This Row],[Under 30]]="Yes","Under 30", IF(Aggregate[[#This Row],[Senior]]="Yes","Senior","Other"))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Download]]&lt;5,"Less than 5 GB",IF(Aggregate[[#This Row],[Avg Monthly GB Download]]&lt;10,"Between 5 and 10 GB","10 or more GB"))</f>
        <v>Less than 5 GB</v>
      </c>
    </row>
    <row r="5607" spans="1:23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>
        <f>IF(Aggregate[[#This Row],[Under 30]]="Yes","Under 30", IF(Aggregate[[#This Row],[Senior]]="Yes","Senior","Other"))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Download]]&lt;5,"Less than 5 GB",IF(Aggregate[[#This Row],[Avg Monthly GB Download]]&lt;10,"Between 5 and 10 GB","10 or more GB"))</f>
        <v>Between 5 and 10 GB</v>
      </c>
    </row>
    <row r="5608" spans="1:23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>
        <f>IF(Aggregate[[#This Row],[Under 30]]="Yes","Under 30", IF(Aggregate[[#This Row],[Senior]]="Yes","Senior","Other"))</f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Download]]&lt;5,"Less than 5 GB",IF(Aggregate[[#This Row],[Avg Monthly GB Download]]&lt;10,"Between 5 and 10 GB","10 or more GB"))</f>
        <v>Between 5 and 10 GB</v>
      </c>
    </row>
    <row r="5609" spans="1:23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>
        <f>IF(Aggregate[[#This Row],[Under 30]]="Yes","Under 30", IF(Aggregate[[#This Row],[Senior]]="Yes","Senior","Other"))</f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Download]]&lt;5,"Less than 5 GB",IF(Aggregate[[#This Row],[Avg Monthly GB Download]]&lt;10,"Between 5 and 10 GB","10 or more GB"))</f>
        <v>Less than 5 GB</v>
      </c>
    </row>
    <row r="5610" spans="1:23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>
        <f>IF(Aggregate[[#This Row],[Under 30]]="Yes","Under 30", IF(Aggregate[[#This Row],[Senior]]="Yes","Senior","Other"))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Download]]&lt;5,"Less than 5 GB",IF(Aggregate[[#This Row],[Avg Monthly GB Download]]&lt;10,"Between 5 and 10 GB","10 or more GB"))</f>
        <v>10 or more GB</v>
      </c>
    </row>
    <row r="5611" spans="1:23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>
        <f>IF(Aggregate[[#This Row],[Under 30]]="Yes","Under 30", IF(Aggregate[[#This Row],[Senior]]="Yes","Senior","Other"))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Download]]&lt;5,"Less than 5 GB",IF(Aggregate[[#This Row],[Avg Monthly GB Download]]&lt;10,"Between 5 and 10 GB","10 or more GB"))</f>
        <v>Less than 5 GB</v>
      </c>
    </row>
    <row r="5612" spans="1:23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>
        <f>IF(Aggregate[[#This Row],[Under 30]]="Yes","Under 30", IF(Aggregate[[#This Row],[Senior]]="Yes","Senior","Other"))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Download]]&lt;5,"Less than 5 GB",IF(Aggregate[[#This Row],[Avg Monthly GB Download]]&lt;10,"Between 5 and 10 GB","10 or more GB"))</f>
        <v>Less than 5 GB</v>
      </c>
    </row>
    <row r="5613" spans="1:23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>
        <f>IF(Aggregate[[#This Row],[Under 30]]="Yes","Under 30", IF(Aggregate[[#This Row],[Senior]]="Yes","Senior","Other"))</f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Download]]&lt;5,"Less than 5 GB",IF(Aggregate[[#This Row],[Avg Monthly GB Download]]&lt;10,"Between 5 and 10 GB","10 or more GB"))</f>
        <v>Less than 5 GB</v>
      </c>
    </row>
    <row r="5614" spans="1:23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>
        <f>IF(Aggregate[[#This Row],[Under 30]]="Yes","Under 30", IF(Aggregate[[#This Row],[Senior]]="Yes","Senior","Other"))</f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Download]]&lt;5,"Less than 5 GB",IF(Aggregate[[#This Row],[Avg Monthly GB Download]]&lt;10,"Between 5 and 10 GB","10 or more GB"))</f>
        <v>Less than 5 GB</v>
      </c>
    </row>
    <row r="5615" spans="1:23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>
        <f>IF(Aggregate[[#This Row],[Under 30]]="Yes","Under 30", IF(Aggregate[[#This Row],[Senior]]="Yes","Senior","Other"))</f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Download]]&lt;5,"Less than 5 GB",IF(Aggregate[[#This Row],[Avg Monthly GB Download]]&lt;10,"Between 5 and 10 GB","10 or more GB"))</f>
        <v>Less than 5 GB</v>
      </c>
    </row>
    <row r="5616" spans="1:23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>
        <f>IF(Aggregate[[#This Row],[Under 30]]="Yes","Under 30", IF(Aggregate[[#This Row],[Senior]]="Yes","Senior","Other"))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Download]]&lt;5,"Less than 5 GB",IF(Aggregate[[#This Row],[Avg Monthly GB Download]]&lt;10,"Between 5 and 10 GB","10 or more GB"))</f>
        <v>10 or more GB</v>
      </c>
    </row>
    <row r="5617" spans="1:23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>
        <f>IF(Aggregate[[#This Row],[Under 30]]="Yes","Under 30", IF(Aggregate[[#This Row],[Senior]]="Yes","Senior","Other"))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Download]]&lt;5,"Less than 5 GB",IF(Aggregate[[#This Row],[Avg Monthly GB Download]]&lt;10,"Between 5 and 10 GB","10 or more GB"))</f>
        <v>Less than 5 GB</v>
      </c>
    </row>
    <row r="5618" spans="1:23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>
        <f>IF(Aggregate[[#This Row],[Under 30]]="Yes","Under 30", IF(Aggregate[[#This Row],[Senior]]="Yes","Senior","Other"))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Download]]&lt;5,"Less than 5 GB",IF(Aggregate[[#This Row],[Avg Monthly GB Download]]&lt;10,"Between 5 and 10 GB","10 or more GB"))</f>
        <v>Between 5 and 10 GB</v>
      </c>
    </row>
    <row r="5619" spans="1:23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>
        <f>IF(Aggregate[[#This Row],[Under 30]]="Yes","Under 30", IF(Aggregate[[#This Row],[Senior]]="Yes","Senior","Other"))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Download]]&lt;5,"Less than 5 GB",IF(Aggregate[[#This Row],[Avg Monthly GB Download]]&lt;10,"Between 5 and 10 GB","10 or more GB"))</f>
        <v>Less than 5 GB</v>
      </c>
    </row>
    <row r="5620" spans="1:23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>
        <f>IF(Aggregate[[#This Row],[Under 30]]="Yes","Under 30", IF(Aggregate[[#This Row],[Senior]]="Yes","Senior","Other"))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Download]]&lt;5,"Less than 5 GB",IF(Aggregate[[#This Row],[Avg Monthly GB Download]]&lt;10,"Between 5 and 10 GB","10 or more GB"))</f>
        <v>10 or more GB</v>
      </c>
    </row>
    <row r="5621" spans="1:23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>
        <f>IF(Aggregate[[#This Row],[Under 30]]="Yes","Under 30", IF(Aggregate[[#This Row],[Senior]]="Yes","Senior","Other"))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Download]]&lt;5,"Less than 5 GB",IF(Aggregate[[#This Row],[Avg Monthly GB Download]]&lt;10,"Between 5 and 10 GB","10 or more GB"))</f>
        <v>10 or more GB</v>
      </c>
    </row>
    <row r="5622" spans="1:23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>
        <f>IF(Aggregate[[#This Row],[Under 30]]="Yes","Under 30", IF(Aggregate[[#This Row],[Senior]]="Yes","Senior","Other"))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Download]]&lt;5,"Less than 5 GB",IF(Aggregate[[#This Row],[Avg Monthly GB Download]]&lt;10,"Between 5 and 10 GB","10 or more GB"))</f>
        <v>Between 5 and 10 GB</v>
      </c>
    </row>
    <row r="5623" spans="1:23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>
        <f>IF(Aggregate[[#This Row],[Under 30]]="Yes","Under 30", IF(Aggregate[[#This Row],[Senior]]="Yes","Senior","Other"))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Download]]&lt;5,"Less than 5 GB",IF(Aggregate[[#This Row],[Avg Monthly GB Download]]&lt;10,"Between 5 and 10 GB","10 or more GB"))</f>
        <v>10 or more GB</v>
      </c>
    </row>
    <row r="5624" spans="1:23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>
        <f>IF(Aggregate[[#This Row],[Under 30]]="Yes","Under 30", IF(Aggregate[[#This Row],[Senior]]="Yes","Senior","Other"))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Download]]&lt;5,"Less than 5 GB",IF(Aggregate[[#This Row],[Avg Monthly GB Download]]&lt;10,"Between 5 and 10 GB","10 or more GB"))</f>
        <v>10 or more GB</v>
      </c>
    </row>
    <row r="5625" spans="1:23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>
        <f>IF(Aggregate[[#This Row],[Under 30]]="Yes","Under 30", IF(Aggregate[[#This Row],[Senior]]="Yes","Senior","Other"))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Download]]&lt;5,"Less than 5 GB",IF(Aggregate[[#This Row],[Avg Monthly GB Download]]&lt;10,"Between 5 and 10 GB","10 or more GB"))</f>
        <v>Less than 5 GB</v>
      </c>
    </row>
    <row r="5626" spans="1:23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>
        <f>IF(Aggregate[[#This Row],[Under 30]]="Yes","Under 30", IF(Aggregate[[#This Row],[Senior]]="Yes","Senior","Other"))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Download]]&lt;5,"Less than 5 GB",IF(Aggregate[[#This Row],[Avg Monthly GB Download]]&lt;10,"Between 5 and 10 GB","10 or more GB"))</f>
        <v>10 or more GB</v>
      </c>
    </row>
    <row r="5627" spans="1:23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>
        <f>IF(Aggregate[[#This Row],[Under 30]]="Yes","Under 30", IF(Aggregate[[#This Row],[Senior]]="Yes","Senior","Other"))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Download]]&lt;5,"Less than 5 GB",IF(Aggregate[[#This Row],[Avg Monthly GB Download]]&lt;10,"Between 5 and 10 GB","10 or more GB"))</f>
        <v>10 or more GB</v>
      </c>
    </row>
    <row r="5628" spans="1:23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>
        <f>IF(Aggregate[[#This Row],[Under 30]]="Yes","Under 30", IF(Aggregate[[#This Row],[Senior]]="Yes","Senior","Other"))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Download]]&lt;5,"Less than 5 GB",IF(Aggregate[[#This Row],[Avg Monthly GB Download]]&lt;10,"Between 5 and 10 GB","10 or more GB"))</f>
        <v>Less than 5 GB</v>
      </c>
    </row>
    <row r="5629" spans="1:23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>
        <f>IF(Aggregate[[#This Row],[Under 30]]="Yes","Under 30", IF(Aggregate[[#This Row],[Senior]]="Yes","Senior","Other"))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Download]]&lt;5,"Less than 5 GB",IF(Aggregate[[#This Row],[Avg Monthly GB Download]]&lt;10,"Between 5 and 10 GB","10 or more GB"))</f>
        <v>Less than 5 GB</v>
      </c>
    </row>
    <row r="5630" spans="1:23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>
        <f>IF(Aggregate[[#This Row],[Under 30]]="Yes","Under 30", IF(Aggregate[[#This Row],[Senior]]="Yes","Senior","Other"))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Download]]&lt;5,"Less than 5 GB",IF(Aggregate[[#This Row],[Avg Monthly GB Download]]&lt;10,"Between 5 and 10 GB","10 or more GB"))</f>
        <v>Less than 5 GB</v>
      </c>
    </row>
    <row r="5631" spans="1:23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>
        <f>IF(Aggregate[[#This Row],[Under 30]]="Yes","Under 30", IF(Aggregate[[#This Row],[Senior]]="Yes","Senior","Other"))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Download]]&lt;5,"Less than 5 GB",IF(Aggregate[[#This Row],[Avg Monthly GB Download]]&lt;10,"Between 5 and 10 GB","10 or more GB"))</f>
        <v>Between 5 and 10 GB</v>
      </c>
    </row>
    <row r="5632" spans="1:23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>
        <f>IF(Aggregate[[#This Row],[Under 30]]="Yes","Under 30", IF(Aggregate[[#This Row],[Senior]]="Yes","Senior","Other"))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Download]]&lt;5,"Less than 5 GB",IF(Aggregate[[#This Row],[Avg Monthly GB Download]]&lt;10,"Between 5 and 10 GB","10 or more GB"))</f>
        <v>10 or more GB</v>
      </c>
    </row>
    <row r="5633" spans="1:23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>
        <f>IF(Aggregate[[#This Row],[Under 30]]="Yes","Under 30", IF(Aggregate[[#This Row],[Senior]]="Yes","Senior","Other"))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Download]]&lt;5,"Less than 5 GB",IF(Aggregate[[#This Row],[Avg Monthly GB Download]]&lt;10,"Between 5 and 10 GB","10 or more GB"))</f>
        <v>10 or more GB</v>
      </c>
    </row>
    <row r="5634" spans="1:23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>
        <f>IF(Aggregate[[#This Row],[Under 30]]="Yes","Under 30", IF(Aggregate[[#This Row],[Senior]]="Yes","Senior","Other"))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Download]]&lt;5,"Less than 5 GB",IF(Aggregate[[#This Row],[Avg Monthly GB Download]]&lt;10,"Between 5 and 10 GB","10 or more GB"))</f>
        <v>10 or more GB</v>
      </c>
    </row>
    <row r="5635" spans="1:23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>
        <f>IF(Aggregate[[#This Row],[Under 30]]="Yes","Under 30", IF(Aggregate[[#This Row],[Senior]]="Yes","Senior","Other"))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Download]]&lt;5,"Less than 5 GB",IF(Aggregate[[#This Row],[Avg Monthly GB Download]]&lt;10,"Between 5 and 10 GB","10 or more GB"))</f>
        <v>Less than 5 GB</v>
      </c>
    </row>
    <row r="5636" spans="1:23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>
        <f>IF(Aggregate[[#This Row],[Under 30]]="Yes","Under 30", IF(Aggregate[[#This Row],[Senior]]="Yes","Senior","Other"))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Download]]&lt;5,"Less than 5 GB",IF(Aggregate[[#This Row],[Avg Monthly GB Download]]&lt;10,"Between 5 and 10 GB","10 or more GB"))</f>
        <v>Less than 5 GB</v>
      </c>
    </row>
    <row r="5637" spans="1:23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>
        <f>IF(Aggregate[[#This Row],[Under 30]]="Yes","Under 30", IF(Aggregate[[#This Row],[Senior]]="Yes","Senior","Other"))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Download]]&lt;5,"Less than 5 GB",IF(Aggregate[[#This Row],[Avg Monthly GB Download]]&lt;10,"Between 5 and 10 GB","10 or more GB"))</f>
        <v>Less than 5 GB</v>
      </c>
    </row>
    <row r="5638" spans="1:23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>
        <f>IF(Aggregate[[#This Row],[Under 30]]="Yes","Under 30", IF(Aggregate[[#This Row],[Senior]]="Yes","Senior","Other"))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Download]]&lt;5,"Less than 5 GB",IF(Aggregate[[#This Row],[Avg Monthly GB Download]]&lt;10,"Between 5 and 10 GB","10 or more GB"))</f>
        <v>Less than 5 GB</v>
      </c>
    </row>
    <row r="5639" spans="1:23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>
        <f>IF(Aggregate[[#This Row],[Under 30]]="Yes","Under 30", IF(Aggregate[[#This Row],[Senior]]="Yes","Senior","Other"))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Download]]&lt;5,"Less than 5 GB",IF(Aggregate[[#This Row],[Avg Monthly GB Download]]&lt;10,"Between 5 and 10 GB","10 or more GB"))</f>
        <v>Between 5 and 10 GB</v>
      </c>
    </row>
    <row r="5640" spans="1:23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>
        <f>IF(Aggregate[[#This Row],[Under 30]]="Yes","Under 30", IF(Aggregate[[#This Row],[Senior]]="Yes","Senior","Other"))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Download]]&lt;5,"Less than 5 GB",IF(Aggregate[[#This Row],[Avg Monthly GB Download]]&lt;10,"Between 5 and 10 GB","10 or more GB"))</f>
        <v>Between 5 and 10 GB</v>
      </c>
    </row>
    <row r="5641" spans="1:23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>
        <f>IF(Aggregate[[#This Row],[Under 30]]="Yes","Under 30", IF(Aggregate[[#This Row],[Senior]]="Yes","Senior","Other"))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Download]]&lt;5,"Less than 5 GB",IF(Aggregate[[#This Row],[Avg Monthly GB Download]]&lt;10,"Between 5 and 10 GB","10 or more GB"))</f>
        <v>Between 5 and 10 GB</v>
      </c>
    </row>
    <row r="5642" spans="1:23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>
        <f>IF(Aggregate[[#This Row],[Under 30]]="Yes","Under 30", IF(Aggregate[[#This Row],[Senior]]="Yes","Senior","Other"))</f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Download]]&lt;5,"Less than 5 GB",IF(Aggregate[[#This Row],[Avg Monthly GB Download]]&lt;10,"Between 5 and 10 GB","10 or more GB"))</f>
        <v>Less than 5 GB</v>
      </c>
    </row>
    <row r="5643" spans="1:23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>
        <f>IF(Aggregate[[#This Row],[Under 30]]="Yes","Under 30", IF(Aggregate[[#This Row],[Senior]]="Yes","Senior","Other"))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Download]]&lt;5,"Less than 5 GB",IF(Aggregate[[#This Row],[Avg Monthly GB Download]]&lt;10,"Between 5 and 10 GB","10 or more GB"))</f>
        <v>Less than 5 GB</v>
      </c>
    </row>
    <row r="5644" spans="1:23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>
        <f>IF(Aggregate[[#This Row],[Under 30]]="Yes","Under 30", IF(Aggregate[[#This Row],[Senior]]="Yes","Senior","Other"))</f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Download]]&lt;5,"Less than 5 GB",IF(Aggregate[[#This Row],[Avg Monthly GB Download]]&lt;10,"Between 5 and 10 GB","10 or more GB"))</f>
        <v>Between 5 and 10 GB</v>
      </c>
    </row>
    <row r="5645" spans="1:23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>
        <f>IF(Aggregate[[#This Row],[Under 30]]="Yes","Under 30", IF(Aggregate[[#This Row],[Senior]]="Yes","Senior","Other"))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Download]]&lt;5,"Less than 5 GB",IF(Aggregate[[#This Row],[Avg Monthly GB Download]]&lt;10,"Between 5 and 10 GB","10 or more GB"))</f>
        <v>Less than 5 GB</v>
      </c>
    </row>
    <row r="5646" spans="1:23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>
        <f>IF(Aggregate[[#This Row],[Under 30]]="Yes","Under 30", IF(Aggregate[[#This Row],[Senior]]="Yes","Senior","Other"))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Download]]&lt;5,"Less than 5 GB",IF(Aggregate[[#This Row],[Avg Monthly GB Download]]&lt;10,"Between 5 and 10 GB","10 or more GB"))</f>
        <v>Between 5 and 10 GB</v>
      </c>
    </row>
    <row r="5647" spans="1:23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>
        <f>IF(Aggregate[[#This Row],[Under 30]]="Yes","Under 30", IF(Aggregate[[#This Row],[Senior]]="Yes","Senior","Other"))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Download]]&lt;5,"Less than 5 GB",IF(Aggregate[[#This Row],[Avg Monthly GB Download]]&lt;10,"Between 5 and 10 GB","10 or more GB"))</f>
        <v>Between 5 and 10 GB</v>
      </c>
    </row>
    <row r="5648" spans="1:23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>
        <f>IF(Aggregate[[#This Row],[Under 30]]="Yes","Under 30", IF(Aggregate[[#This Row],[Senior]]="Yes","Senior","Other"))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Download]]&lt;5,"Less than 5 GB",IF(Aggregate[[#This Row],[Avg Monthly GB Download]]&lt;10,"Between 5 and 10 GB","10 or more GB"))</f>
        <v>Less than 5 GB</v>
      </c>
    </row>
    <row r="5649" spans="1:23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>
        <f>IF(Aggregate[[#This Row],[Under 30]]="Yes","Under 30", IF(Aggregate[[#This Row],[Senior]]="Yes","Senior","Other"))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Download]]&lt;5,"Less than 5 GB",IF(Aggregate[[#This Row],[Avg Monthly GB Download]]&lt;10,"Between 5 and 10 GB","10 or more GB"))</f>
        <v>Between 5 and 10 GB</v>
      </c>
    </row>
    <row r="5650" spans="1:23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>
        <f>IF(Aggregate[[#This Row],[Under 30]]="Yes","Under 30", IF(Aggregate[[#This Row],[Senior]]="Yes","Senior","Other"))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Download]]&lt;5,"Less than 5 GB",IF(Aggregate[[#This Row],[Avg Monthly GB Download]]&lt;10,"Between 5 and 10 GB","10 or more GB"))</f>
        <v>Less than 5 GB</v>
      </c>
    </row>
    <row r="5651" spans="1:23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>
        <f>IF(Aggregate[[#This Row],[Under 30]]="Yes","Under 30", IF(Aggregate[[#This Row],[Senior]]="Yes","Senior","Other"))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Download]]&lt;5,"Less than 5 GB",IF(Aggregate[[#This Row],[Avg Monthly GB Download]]&lt;10,"Between 5 and 10 GB","10 or more GB"))</f>
        <v>Between 5 and 10 GB</v>
      </c>
    </row>
    <row r="5652" spans="1:23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>
        <f>IF(Aggregate[[#This Row],[Under 30]]="Yes","Under 30", IF(Aggregate[[#This Row],[Senior]]="Yes","Senior","Other"))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Download]]&lt;5,"Less than 5 GB",IF(Aggregate[[#This Row],[Avg Monthly GB Download]]&lt;10,"Between 5 and 10 GB","10 or more GB"))</f>
        <v>10 or more GB</v>
      </c>
    </row>
    <row r="5653" spans="1:23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>
        <f>IF(Aggregate[[#This Row],[Under 30]]="Yes","Under 30", IF(Aggregate[[#This Row],[Senior]]="Yes","Senior","Other"))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Download]]&lt;5,"Less than 5 GB",IF(Aggregate[[#This Row],[Avg Monthly GB Download]]&lt;10,"Between 5 and 10 GB","10 or more GB"))</f>
        <v>Between 5 and 10 GB</v>
      </c>
    </row>
    <row r="5654" spans="1:23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>
        <f>IF(Aggregate[[#This Row],[Under 30]]="Yes","Under 30", IF(Aggregate[[#This Row],[Senior]]="Yes","Senior","Other"))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Download]]&lt;5,"Less than 5 GB",IF(Aggregate[[#This Row],[Avg Monthly GB Download]]&lt;10,"Between 5 and 10 GB","10 or more GB"))</f>
        <v>10 or more GB</v>
      </c>
    </row>
    <row r="5655" spans="1:23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>
        <f>IF(Aggregate[[#This Row],[Under 30]]="Yes","Under 30", IF(Aggregate[[#This Row],[Senior]]="Yes","Senior","Other"))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Download]]&lt;5,"Less than 5 GB",IF(Aggregate[[#This Row],[Avg Monthly GB Download]]&lt;10,"Between 5 and 10 GB","10 or more GB"))</f>
        <v>Less than 5 GB</v>
      </c>
    </row>
    <row r="5656" spans="1:23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>
        <f>IF(Aggregate[[#This Row],[Under 30]]="Yes","Under 30", IF(Aggregate[[#This Row],[Senior]]="Yes","Senior","Other"))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Download]]&lt;5,"Less than 5 GB",IF(Aggregate[[#This Row],[Avg Monthly GB Download]]&lt;10,"Between 5 and 10 GB","10 or more GB"))</f>
        <v>10 or more GB</v>
      </c>
    </row>
    <row r="5657" spans="1:23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>
        <f>IF(Aggregate[[#This Row],[Under 30]]="Yes","Under 30", IF(Aggregate[[#This Row],[Senior]]="Yes","Senior","Other"))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Download]]&lt;5,"Less than 5 GB",IF(Aggregate[[#This Row],[Avg Monthly GB Download]]&lt;10,"Between 5 and 10 GB","10 or more GB"))</f>
        <v>10 or more GB</v>
      </c>
    </row>
    <row r="5658" spans="1:23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>
        <f>IF(Aggregate[[#This Row],[Under 30]]="Yes","Under 30", IF(Aggregate[[#This Row],[Senior]]="Yes","Senior","Other"))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Download]]&lt;5,"Less than 5 GB",IF(Aggregate[[#This Row],[Avg Monthly GB Download]]&lt;10,"Between 5 and 10 GB","10 or more GB"))</f>
        <v>10 or more GB</v>
      </c>
    </row>
    <row r="5659" spans="1:23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>
        <f>IF(Aggregate[[#This Row],[Under 30]]="Yes","Under 30", IF(Aggregate[[#This Row],[Senior]]="Yes","Senior","Other"))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Download]]&lt;5,"Less than 5 GB",IF(Aggregate[[#This Row],[Avg Monthly GB Download]]&lt;10,"Between 5 and 10 GB","10 or more GB"))</f>
        <v>10 or more GB</v>
      </c>
    </row>
    <row r="5660" spans="1:23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>
        <f>IF(Aggregate[[#This Row],[Under 30]]="Yes","Under 30", IF(Aggregate[[#This Row],[Senior]]="Yes","Senior","Other"))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Download]]&lt;5,"Less than 5 GB",IF(Aggregate[[#This Row],[Avg Monthly GB Download]]&lt;10,"Between 5 and 10 GB","10 or more GB"))</f>
        <v>10 or more GB</v>
      </c>
    </row>
    <row r="5661" spans="1:23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>
        <f>IF(Aggregate[[#This Row],[Under 30]]="Yes","Under 30", IF(Aggregate[[#This Row],[Senior]]="Yes","Senior","Other"))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Download]]&lt;5,"Less than 5 GB",IF(Aggregate[[#This Row],[Avg Monthly GB Download]]&lt;10,"Between 5 and 10 GB","10 or more GB"))</f>
        <v>10 or more GB</v>
      </c>
    </row>
    <row r="5662" spans="1:23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>
        <f>IF(Aggregate[[#This Row],[Under 30]]="Yes","Under 30", IF(Aggregate[[#This Row],[Senior]]="Yes","Senior","Other"))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Download]]&lt;5,"Less than 5 GB",IF(Aggregate[[#This Row],[Avg Monthly GB Download]]&lt;10,"Between 5 and 10 GB","10 or more GB"))</f>
        <v>10 or more GB</v>
      </c>
    </row>
    <row r="5663" spans="1:23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>
        <f>IF(Aggregate[[#This Row],[Under 30]]="Yes","Under 30", IF(Aggregate[[#This Row],[Senior]]="Yes","Senior","Other"))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Download]]&lt;5,"Less than 5 GB",IF(Aggregate[[#This Row],[Avg Monthly GB Download]]&lt;10,"Between 5 and 10 GB","10 or more GB"))</f>
        <v>Less than 5 GB</v>
      </c>
    </row>
    <row r="5664" spans="1:23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>
        <f>IF(Aggregate[[#This Row],[Under 30]]="Yes","Under 30", IF(Aggregate[[#This Row],[Senior]]="Yes","Senior","Other"))</f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Download]]&lt;5,"Less than 5 GB",IF(Aggregate[[#This Row],[Avg Monthly GB Download]]&lt;10,"Between 5 and 10 GB","10 or more GB"))</f>
        <v>Less than 5 GB</v>
      </c>
    </row>
    <row r="5665" spans="1:23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>
        <f>IF(Aggregate[[#This Row],[Under 30]]="Yes","Under 30", IF(Aggregate[[#This Row],[Senior]]="Yes","Senior","Other"))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Download]]&lt;5,"Less than 5 GB",IF(Aggregate[[#This Row],[Avg Monthly GB Download]]&lt;10,"Between 5 and 10 GB","10 or more GB"))</f>
        <v>10 or more GB</v>
      </c>
    </row>
    <row r="5666" spans="1:23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>
        <f>IF(Aggregate[[#This Row],[Under 30]]="Yes","Under 30", IF(Aggregate[[#This Row],[Senior]]="Yes","Senior","Other"))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Download]]&lt;5,"Less than 5 GB",IF(Aggregate[[#This Row],[Avg Monthly GB Download]]&lt;10,"Between 5 and 10 GB","10 or more GB"))</f>
        <v>10 or more GB</v>
      </c>
    </row>
    <row r="5667" spans="1:23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>
        <f>IF(Aggregate[[#This Row],[Under 30]]="Yes","Under 30", IF(Aggregate[[#This Row],[Senior]]="Yes","Senior","Other"))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Download]]&lt;5,"Less than 5 GB",IF(Aggregate[[#This Row],[Avg Monthly GB Download]]&lt;10,"Between 5 and 10 GB","10 or more GB"))</f>
        <v>Less than 5 GB</v>
      </c>
    </row>
    <row r="5668" spans="1:23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>
        <f>IF(Aggregate[[#This Row],[Under 30]]="Yes","Under 30", IF(Aggregate[[#This Row],[Senior]]="Yes","Senior","Other"))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Download]]&lt;5,"Less than 5 GB",IF(Aggregate[[#This Row],[Avg Monthly GB Download]]&lt;10,"Between 5 and 10 GB","10 or more GB"))</f>
        <v>Less than 5 GB</v>
      </c>
    </row>
    <row r="5669" spans="1:23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>
        <f>IF(Aggregate[[#This Row],[Under 30]]="Yes","Under 30", IF(Aggregate[[#This Row],[Senior]]="Yes","Senior","Other"))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Download]]&lt;5,"Less than 5 GB",IF(Aggregate[[#This Row],[Avg Monthly GB Download]]&lt;10,"Between 5 and 10 GB","10 or more GB"))</f>
        <v>10 or more GB</v>
      </c>
    </row>
    <row r="5670" spans="1:23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>
        <f>IF(Aggregate[[#This Row],[Under 30]]="Yes","Under 30", IF(Aggregate[[#This Row],[Senior]]="Yes","Senior","Other"))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Download]]&lt;5,"Less than 5 GB",IF(Aggregate[[#This Row],[Avg Monthly GB Download]]&lt;10,"Between 5 and 10 GB","10 or more GB"))</f>
        <v>Less than 5 GB</v>
      </c>
    </row>
    <row r="5671" spans="1:23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>
        <f>IF(Aggregate[[#This Row],[Under 30]]="Yes","Under 30", IF(Aggregate[[#This Row],[Senior]]="Yes","Senior","Other"))</f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Download]]&lt;5,"Less than 5 GB",IF(Aggregate[[#This Row],[Avg Monthly GB Download]]&lt;10,"Between 5 and 10 GB","10 or more GB"))</f>
        <v>Less than 5 GB</v>
      </c>
    </row>
    <row r="5672" spans="1:23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>
        <f>IF(Aggregate[[#This Row],[Under 30]]="Yes","Under 30", IF(Aggregate[[#This Row],[Senior]]="Yes","Senior","Other"))</f>
        <v>Senior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Download]]&lt;5,"Less than 5 GB",IF(Aggregate[[#This Row],[Avg Monthly GB Download]]&lt;10,"Between 5 and 10 GB","10 or more GB"))</f>
        <v>Between 5 and 10 GB</v>
      </c>
    </row>
    <row r="5673" spans="1:23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>
        <f>IF(Aggregate[[#This Row],[Under 30]]="Yes","Under 30", IF(Aggregate[[#This Row],[Senior]]="Yes","Senior","Other"))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Download]]&lt;5,"Less than 5 GB",IF(Aggregate[[#This Row],[Avg Monthly GB Download]]&lt;10,"Between 5 and 10 GB","10 or more GB"))</f>
        <v>Between 5 and 10 GB</v>
      </c>
    </row>
    <row r="5674" spans="1:23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>
        <f>IF(Aggregate[[#This Row],[Under 30]]="Yes","Under 30", IF(Aggregate[[#This Row],[Senior]]="Yes","Senior","Other"))</f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Download]]&lt;5,"Less than 5 GB",IF(Aggregate[[#This Row],[Avg Monthly GB Download]]&lt;10,"Between 5 and 10 GB","10 or more GB"))</f>
        <v>Less than 5 GB</v>
      </c>
    </row>
    <row r="5675" spans="1:23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>
        <f>IF(Aggregate[[#This Row],[Under 30]]="Yes","Under 30", IF(Aggregate[[#This Row],[Senior]]="Yes","Senior","Other"))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Download]]&lt;5,"Less than 5 GB",IF(Aggregate[[#This Row],[Avg Monthly GB Download]]&lt;10,"Between 5 and 10 GB","10 or more GB"))</f>
        <v>10 or more GB</v>
      </c>
    </row>
    <row r="5676" spans="1:23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>
        <f>IF(Aggregate[[#This Row],[Under 30]]="Yes","Under 30", IF(Aggregate[[#This Row],[Senior]]="Yes","Senior","Other"))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Download]]&lt;5,"Less than 5 GB",IF(Aggregate[[#This Row],[Avg Monthly GB Download]]&lt;10,"Between 5 and 10 GB","10 or more GB"))</f>
        <v>Less than 5 GB</v>
      </c>
    </row>
    <row r="5677" spans="1:23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>
        <f>IF(Aggregate[[#This Row],[Under 30]]="Yes","Under 30", IF(Aggregate[[#This Row],[Senior]]="Yes","Senior","Other"))</f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Download]]&lt;5,"Less than 5 GB",IF(Aggregate[[#This Row],[Avg Monthly GB Download]]&lt;10,"Between 5 and 10 GB","10 or more GB"))</f>
        <v>10 or more GB</v>
      </c>
    </row>
    <row r="5678" spans="1:23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>
        <f>IF(Aggregate[[#This Row],[Under 30]]="Yes","Under 30", IF(Aggregate[[#This Row],[Senior]]="Yes","Senior","Other"))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Download]]&lt;5,"Less than 5 GB",IF(Aggregate[[#This Row],[Avg Monthly GB Download]]&lt;10,"Between 5 and 10 GB","10 or more GB"))</f>
        <v>10 or more GB</v>
      </c>
    </row>
    <row r="5679" spans="1:23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>
        <f>IF(Aggregate[[#This Row],[Under 30]]="Yes","Under 30", IF(Aggregate[[#This Row],[Senior]]="Yes","Senior","Other"))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Download]]&lt;5,"Less than 5 GB",IF(Aggregate[[#This Row],[Avg Monthly GB Download]]&lt;10,"Between 5 and 10 GB","10 or more GB"))</f>
        <v>10 or more GB</v>
      </c>
    </row>
    <row r="5680" spans="1:23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>
        <f>IF(Aggregate[[#This Row],[Under 30]]="Yes","Under 30", IF(Aggregate[[#This Row],[Senior]]="Yes","Senior","Other"))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Download]]&lt;5,"Less than 5 GB",IF(Aggregate[[#This Row],[Avg Monthly GB Download]]&lt;10,"Between 5 and 10 GB","10 or more GB"))</f>
        <v>Between 5 and 10 GB</v>
      </c>
    </row>
    <row r="5681" spans="1:23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>
        <f>IF(Aggregate[[#This Row],[Under 30]]="Yes","Under 30", IF(Aggregate[[#This Row],[Senior]]="Yes","Senior","Other"))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Download]]&lt;5,"Less than 5 GB",IF(Aggregate[[#This Row],[Avg Monthly GB Download]]&lt;10,"Between 5 and 10 GB","10 or more GB"))</f>
        <v>Between 5 and 10 GB</v>
      </c>
    </row>
    <row r="5682" spans="1:23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>
        <f>IF(Aggregate[[#This Row],[Under 30]]="Yes","Under 30", IF(Aggregate[[#This Row],[Senior]]="Yes","Senior","Other"))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Download]]&lt;5,"Less than 5 GB",IF(Aggregate[[#This Row],[Avg Monthly GB Download]]&lt;10,"Between 5 and 10 GB","10 or more GB"))</f>
        <v>10 or more GB</v>
      </c>
    </row>
    <row r="5683" spans="1:23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>
        <f>IF(Aggregate[[#This Row],[Under 30]]="Yes","Under 30", IF(Aggregate[[#This Row],[Senior]]="Yes","Senior","Other"))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Download]]&lt;5,"Less than 5 GB",IF(Aggregate[[#This Row],[Avg Monthly GB Download]]&lt;10,"Between 5 and 10 GB","10 or more GB"))</f>
        <v>Less than 5 GB</v>
      </c>
    </row>
    <row r="5684" spans="1:23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>
        <f>IF(Aggregate[[#This Row],[Under 30]]="Yes","Under 30", IF(Aggregate[[#This Row],[Senior]]="Yes","Senior","Other"))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Download]]&lt;5,"Less than 5 GB",IF(Aggregate[[#This Row],[Avg Monthly GB Download]]&lt;10,"Between 5 and 10 GB","10 or more GB"))</f>
        <v>Between 5 and 10 GB</v>
      </c>
    </row>
    <row r="5685" spans="1:23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>
        <f>IF(Aggregate[[#This Row],[Under 30]]="Yes","Under 30", IF(Aggregate[[#This Row],[Senior]]="Yes","Senior","Other"))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Download]]&lt;5,"Less than 5 GB",IF(Aggregate[[#This Row],[Avg Monthly GB Download]]&lt;10,"Between 5 and 10 GB","10 or more GB"))</f>
        <v>Between 5 and 10 GB</v>
      </c>
    </row>
    <row r="5686" spans="1:23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>
        <f>IF(Aggregate[[#This Row],[Under 30]]="Yes","Under 30", IF(Aggregate[[#This Row],[Senior]]="Yes","Senior","Other"))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Download]]&lt;5,"Less than 5 GB",IF(Aggregate[[#This Row],[Avg Monthly GB Download]]&lt;10,"Between 5 and 10 GB","10 or more GB"))</f>
        <v>10 or more GB</v>
      </c>
    </row>
    <row r="5687" spans="1:23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>
        <f>IF(Aggregate[[#This Row],[Under 30]]="Yes","Under 30", IF(Aggregate[[#This Row],[Senior]]="Yes","Senior","Other"))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Download]]&lt;5,"Less than 5 GB",IF(Aggregate[[#This Row],[Avg Monthly GB Download]]&lt;10,"Between 5 and 10 GB","10 or more GB"))</f>
        <v>Between 5 and 10 GB</v>
      </c>
    </row>
    <row r="5688" spans="1:23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>
        <f>IF(Aggregate[[#This Row],[Under 30]]="Yes","Under 30", IF(Aggregate[[#This Row],[Senior]]="Yes","Senior","Other"))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Download]]&lt;5,"Less than 5 GB",IF(Aggregate[[#This Row],[Avg Monthly GB Download]]&lt;10,"Between 5 and 10 GB","10 or more GB"))</f>
        <v>Less than 5 GB</v>
      </c>
    </row>
    <row r="5689" spans="1:23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>
        <f>IF(Aggregate[[#This Row],[Under 30]]="Yes","Under 30", IF(Aggregate[[#This Row],[Senior]]="Yes","Senior","Other"))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Download]]&lt;5,"Less than 5 GB",IF(Aggregate[[#This Row],[Avg Monthly GB Download]]&lt;10,"Between 5 and 10 GB","10 or more GB"))</f>
        <v>Less than 5 GB</v>
      </c>
    </row>
    <row r="5690" spans="1:23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>
        <f>IF(Aggregate[[#This Row],[Under 30]]="Yes","Under 30", IF(Aggregate[[#This Row],[Senior]]="Yes","Senior","Other"))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Download]]&lt;5,"Less than 5 GB",IF(Aggregate[[#This Row],[Avg Monthly GB Download]]&lt;10,"Between 5 and 10 GB","10 or more GB"))</f>
        <v>10 or more GB</v>
      </c>
    </row>
    <row r="5691" spans="1:23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>
        <f>IF(Aggregate[[#This Row],[Under 30]]="Yes","Under 30", IF(Aggregate[[#This Row],[Senior]]="Yes","Senior","Other"))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Download]]&lt;5,"Less than 5 GB",IF(Aggregate[[#This Row],[Avg Monthly GB Download]]&lt;10,"Between 5 and 10 GB","10 or more GB"))</f>
        <v>10 or more GB</v>
      </c>
    </row>
    <row r="5692" spans="1:23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>
        <f>IF(Aggregate[[#This Row],[Under 30]]="Yes","Under 30", IF(Aggregate[[#This Row],[Senior]]="Yes","Senior","Other"))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Download]]&lt;5,"Less than 5 GB",IF(Aggregate[[#This Row],[Avg Monthly GB Download]]&lt;10,"Between 5 and 10 GB","10 or more GB"))</f>
        <v>10 or more GB</v>
      </c>
    </row>
    <row r="5693" spans="1:23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>
        <f>IF(Aggregate[[#This Row],[Under 30]]="Yes","Under 30", IF(Aggregate[[#This Row],[Senior]]="Yes","Senior","Other"))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Download]]&lt;5,"Less than 5 GB",IF(Aggregate[[#This Row],[Avg Monthly GB Download]]&lt;10,"Between 5 and 10 GB","10 or more GB"))</f>
        <v>Less than 5 GB</v>
      </c>
    </row>
    <row r="5694" spans="1:23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>
        <f>IF(Aggregate[[#This Row],[Under 30]]="Yes","Under 30", IF(Aggregate[[#This Row],[Senior]]="Yes","Senior","Other"))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Download]]&lt;5,"Less than 5 GB",IF(Aggregate[[#This Row],[Avg Monthly GB Download]]&lt;10,"Between 5 and 10 GB","10 or more GB"))</f>
        <v>Less than 5 GB</v>
      </c>
    </row>
    <row r="5695" spans="1:23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>
        <f>IF(Aggregate[[#This Row],[Under 30]]="Yes","Under 30", IF(Aggregate[[#This Row],[Senior]]="Yes","Senior","Other"))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Download]]&lt;5,"Less than 5 GB",IF(Aggregate[[#This Row],[Avg Monthly GB Download]]&lt;10,"Between 5 and 10 GB","10 or more GB"))</f>
        <v>Between 5 and 10 GB</v>
      </c>
    </row>
    <row r="5696" spans="1:23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>
        <f>IF(Aggregate[[#This Row],[Under 30]]="Yes","Under 30", IF(Aggregate[[#This Row],[Senior]]="Yes","Senior","Other"))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Download]]&lt;5,"Less than 5 GB",IF(Aggregate[[#This Row],[Avg Monthly GB Download]]&lt;10,"Between 5 and 10 GB","10 or more GB"))</f>
        <v>10 or more GB</v>
      </c>
    </row>
    <row r="5697" spans="1:23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>
        <f>IF(Aggregate[[#This Row],[Under 30]]="Yes","Under 30", IF(Aggregate[[#This Row],[Senior]]="Yes","Senior","Other"))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Download]]&lt;5,"Less than 5 GB",IF(Aggregate[[#This Row],[Avg Monthly GB Download]]&lt;10,"Between 5 and 10 GB","10 or more GB"))</f>
        <v>Between 5 and 10 GB</v>
      </c>
    </row>
    <row r="5698" spans="1:23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>
        <f>IF(Aggregate[[#This Row],[Under 30]]="Yes","Under 30", IF(Aggregate[[#This Row],[Senior]]="Yes","Senior","Other"))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Download]]&lt;5,"Less than 5 GB",IF(Aggregate[[#This Row],[Avg Monthly GB Download]]&lt;10,"Between 5 and 10 GB","10 or more GB"))</f>
        <v>Less than 5 GB</v>
      </c>
    </row>
    <row r="5699" spans="1:23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>
        <f>IF(Aggregate[[#This Row],[Under 30]]="Yes","Under 30", IF(Aggregate[[#This Row],[Senior]]="Yes","Senior","Other"))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Download]]&lt;5,"Less than 5 GB",IF(Aggregate[[#This Row],[Avg Monthly GB Download]]&lt;10,"Between 5 and 10 GB","10 or more GB"))</f>
        <v>10 or more GB</v>
      </c>
    </row>
    <row r="5700" spans="1:23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>
        <f>IF(Aggregate[[#This Row],[Under 30]]="Yes","Under 30", IF(Aggregate[[#This Row],[Senior]]="Yes","Senior","Other"))</f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Download]]&lt;5,"Less than 5 GB",IF(Aggregate[[#This Row],[Avg Monthly GB Download]]&lt;10,"Between 5 and 10 GB","10 or more GB"))</f>
        <v>Less than 5 GB</v>
      </c>
    </row>
    <row r="5701" spans="1:23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>
        <f>IF(Aggregate[[#This Row],[Under 30]]="Yes","Under 30", IF(Aggregate[[#This Row],[Senior]]="Yes","Senior","Other"))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Download]]&lt;5,"Less than 5 GB",IF(Aggregate[[#This Row],[Avg Monthly GB Download]]&lt;10,"Between 5 and 10 GB","10 or more GB"))</f>
        <v>Between 5 and 10 GB</v>
      </c>
    </row>
    <row r="5702" spans="1:23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>
        <f>IF(Aggregate[[#This Row],[Under 30]]="Yes","Under 30", IF(Aggregate[[#This Row],[Senior]]="Yes","Senior","Other"))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Download]]&lt;5,"Less than 5 GB",IF(Aggregate[[#This Row],[Avg Monthly GB Download]]&lt;10,"Between 5 and 10 GB","10 or more GB"))</f>
        <v>Less than 5 GB</v>
      </c>
    </row>
    <row r="5703" spans="1:23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>
        <f>IF(Aggregate[[#This Row],[Under 30]]="Yes","Under 30", IF(Aggregate[[#This Row],[Senior]]="Yes","Senior","Other"))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Download]]&lt;5,"Less than 5 GB",IF(Aggregate[[#This Row],[Avg Monthly GB Download]]&lt;10,"Between 5 and 10 GB","10 or more GB"))</f>
        <v>Between 5 and 10 GB</v>
      </c>
    </row>
    <row r="5704" spans="1:23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>
        <f>IF(Aggregate[[#This Row],[Under 30]]="Yes","Under 30", IF(Aggregate[[#This Row],[Senior]]="Yes","Senior","Other"))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Download]]&lt;5,"Less than 5 GB",IF(Aggregate[[#This Row],[Avg Monthly GB Download]]&lt;10,"Between 5 and 10 GB","10 or more GB"))</f>
        <v>Between 5 and 10 GB</v>
      </c>
    </row>
    <row r="5705" spans="1:23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>
        <f>IF(Aggregate[[#This Row],[Under 30]]="Yes","Under 30", IF(Aggregate[[#This Row],[Senior]]="Yes","Senior","Other"))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Download]]&lt;5,"Less than 5 GB",IF(Aggregate[[#This Row],[Avg Monthly GB Download]]&lt;10,"Between 5 and 10 GB","10 or more GB"))</f>
        <v>Less than 5 GB</v>
      </c>
    </row>
    <row r="5706" spans="1:23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>
        <f>IF(Aggregate[[#This Row],[Under 30]]="Yes","Under 30", IF(Aggregate[[#This Row],[Senior]]="Yes","Senior","Other"))</f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Download]]&lt;5,"Less than 5 GB",IF(Aggregate[[#This Row],[Avg Monthly GB Download]]&lt;10,"Between 5 and 10 GB","10 or more GB"))</f>
        <v>Between 5 and 10 GB</v>
      </c>
    </row>
    <row r="5707" spans="1:23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>
        <f>IF(Aggregate[[#This Row],[Under 30]]="Yes","Under 30", IF(Aggregate[[#This Row],[Senior]]="Yes","Senior","Other"))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Download]]&lt;5,"Less than 5 GB",IF(Aggregate[[#This Row],[Avg Monthly GB Download]]&lt;10,"Between 5 and 10 GB","10 or more GB"))</f>
        <v>10 or more GB</v>
      </c>
    </row>
    <row r="5708" spans="1:23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>
        <f>IF(Aggregate[[#This Row],[Under 30]]="Yes","Under 30", IF(Aggregate[[#This Row],[Senior]]="Yes","Senior","Other"))</f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Download]]&lt;5,"Less than 5 GB",IF(Aggregate[[#This Row],[Avg Monthly GB Download]]&lt;10,"Between 5 and 10 GB","10 or more GB"))</f>
        <v>Between 5 and 10 GB</v>
      </c>
    </row>
    <row r="5709" spans="1:23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>
        <f>IF(Aggregate[[#This Row],[Under 30]]="Yes","Under 30", IF(Aggregate[[#This Row],[Senior]]="Yes","Senior","Other"))</f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Download]]&lt;5,"Less than 5 GB",IF(Aggregate[[#This Row],[Avg Monthly GB Download]]&lt;10,"Between 5 and 10 GB","10 or more GB"))</f>
        <v>Between 5 and 10 GB</v>
      </c>
    </row>
    <row r="5710" spans="1:23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>
        <f>IF(Aggregate[[#This Row],[Under 30]]="Yes","Under 30", IF(Aggregate[[#This Row],[Senior]]="Yes","Senior","Other"))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Download]]&lt;5,"Less than 5 GB",IF(Aggregate[[#This Row],[Avg Monthly GB Download]]&lt;10,"Between 5 and 10 GB","10 or more GB"))</f>
        <v>Less than 5 GB</v>
      </c>
    </row>
    <row r="5711" spans="1:23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>
        <f>IF(Aggregate[[#This Row],[Under 30]]="Yes","Under 30", IF(Aggregate[[#This Row],[Senior]]="Yes","Senior","Other"))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Download]]&lt;5,"Less than 5 GB",IF(Aggregate[[#This Row],[Avg Monthly GB Download]]&lt;10,"Between 5 and 10 GB","10 or more GB"))</f>
        <v>Less than 5 GB</v>
      </c>
    </row>
    <row r="5712" spans="1:23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>
        <f>IF(Aggregate[[#This Row],[Under 30]]="Yes","Under 30", IF(Aggregate[[#This Row],[Senior]]="Yes","Senior","Other"))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Download]]&lt;5,"Less than 5 GB",IF(Aggregate[[#This Row],[Avg Monthly GB Download]]&lt;10,"Between 5 and 10 GB","10 or more GB"))</f>
        <v>10 or more GB</v>
      </c>
    </row>
    <row r="5713" spans="1:23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>
        <f>IF(Aggregate[[#This Row],[Under 30]]="Yes","Under 30", IF(Aggregate[[#This Row],[Senior]]="Yes","Senior","Other"))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Download]]&lt;5,"Less than 5 GB",IF(Aggregate[[#This Row],[Avg Monthly GB Download]]&lt;10,"Between 5 and 10 GB","10 or more GB"))</f>
        <v>10 or more GB</v>
      </c>
    </row>
    <row r="5714" spans="1:23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>
        <f>IF(Aggregate[[#This Row],[Under 30]]="Yes","Under 30", IF(Aggregate[[#This Row],[Senior]]="Yes","Senior","Other"))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Download]]&lt;5,"Less than 5 GB",IF(Aggregate[[#This Row],[Avg Monthly GB Download]]&lt;10,"Between 5 and 10 GB","10 or more GB"))</f>
        <v>Less than 5 GB</v>
      </c>
    </row>
    <row r="5715" spans="1:23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>
        <f>IF(Aggregate[[#This Row],[Under 30]]="Yes","Under 30", IF(Aggregate[[#This Row],[Senior]]="Yes","Senior","Other"))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Download]]&lt;5,"Less than 5 GB",IF(Aggregate[[#This Row],[Avg Monthly GB Download]]&lt;10,"Between 5 and 10 GB","10 or more GB"))</f>
        <v>Between 5 and 10 GB</v>
      </c>
    </row>
    <row r="5716" spans="1:23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>
        <f>IF(Aggregate[[#This Row],[Under 30]]="Yes","Under 30", IF(Aggregate[[#This Row],[Senior]]="Yes","Senior","Other"))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Download]]&lt;5,"Less than 5 GB",IF(Aggregate[[#This Row],[Avg Monthly GB Download]]&lt;10,"Between 5 and 10 GB","10 or more GB"))</f>
        <v>Less than 5 GB</v>
      </c>
    </row>
    <row r="5717" spans="1:23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>
        <f>IF(Aggregate[[#This Row],[Under 30]]="Yes","Under 30", IF(Aggregate[[#This Row],[Senior]]="Yes","Senior","Other"))</f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Download]]&lt;5,"Less than 5 GB",IF(Aggregate[[#This Row],[Avg Monthly GB Download]]&lt;10,"Between 5 and 10 GB","10 or more GB"))</f>
        <v>Less than 5 GB</v>
      </c>
    </row>
    <row r="5718" spans="1:23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>
        <f>IF(Aggregate[[#This Row],[Under 30]]="Yes","Under 30", IF(Aggregate[[#This Row],[Senior]]="Yes","Senior","Other"))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Download]]&lt;5,"Less than 5 GB",IF(Aggregate[[#This Row],[Avg Monthly GB Download]]&lt;10,"Between 5 and 10 GB","10 or more GB"))</f>
        <v>Less than 5 GB</v>
      </c>
    </row>
    <row r="5719" spans="1:23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>
        <f>IF(Aggregate[[#This Row],[Under 30]]="Yes","Under 30", IF(Aggregate[[#This Row],[Senior]]="Yes","Senior","Other"))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Download]]&lt;5,"Less than 5 GB",IF(Aggregate[[#This Row],[Avg Monthly GB Download]]&lt;10,"Between 5 and 10 GB","10 or more GB"))</f>
        <v>Between 5 and 10 GB</v>
      </c>
    </row>
    <row r="5720" spans="1:23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>
        <f>IF(Aggregate[[#This Row],[Under 30]]="Yes","Under 30", IF(Aggregate[[#This Row],[Senior]]="Yes","Senior","Other"))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Download]]&lt;5,"Less than 5 GB",IF(Aggregate[[#This Row],[Avg Monthly GB Download]]&lt;10,"Between 5 and 10 GB","10 or more GB"))</f>
        <v>10 or more GB</v>
      </c>
    </row>
    <row r="5721" spans="1:23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>
        <f>IF(Aggregate[[#This Row],[Under 30]]="Yes","Under 30", IF(Aggregate[[#This Row],[Senior]]="Yes","Senior","Other"))</f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Download]]&lt;5,"Less than 5 GB",IF(Aggregate[[#This Row],[Avg Monthly GB Download]]&lt;10,"Between 5 and 10 GB","10 or more GB"))</f>
        <v>Less than 5 GB</v>
      </c>
    </row>
    <row r="5722" spans="1:23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>
        <f>IF(Aggregate[[#This Row],[Under 30]]="Yes","Under 30", IF(Aggregate[[#This Row],[Senior]]="Yes","Senior","Other"))</f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Download]]&lt;5,"Less than 5 GB",IF(Aggregate[[#This Row],[Avg Monthly GB Download]]&lt;10,"Between 5 and 10 GB","10 or more GB"))</f>
        <v>Between 5 and 10 GB</v>
      </c>
    </row>
    <row r="5723" spans="1:23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>
        <f>IF(Aggregate[[#This Row],[Under 30]]="Yes","Under 30", IF(Aggregate[[#This Row],[Senior]]="Yes","Senior","Other"))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Download]]&lt;5,"Less than 5 GB",IF(Aggregate[[#This Row],[Avg Monthly GB Download]]&lt;10,"Between 5 and 10 GB","10 or more GB"))</f>
        <v>Between 5 and 10 GB</v>
      </c>
    </row>
    <row r="5724" spans="1:23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>
        <f>IF(Aggregate[[#This Row],[Under 30]]="Yes","Under 30", IF(Aggregate[[#This Row],[Senior]]="Yes","Senior","Other"))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Download]]&lt;5,"Less than 5 GB",IF(Aggregate[[#This Row],[Avg Monthly GB Download]]&lt;10,"Between 5 and 10 GB","10 or more GB"))</f>
        <v>10 or more GB</v>
      </c>
    </row>
    <row r="5725" spans="1:23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>
        <f>IF(Aggregate[[#This Row],[Under 30]]="Yes","Under 30", IF(Aggregate[[#This Row],[Senior]]="Yes","Senior","Other"))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Download]]&lt;5,"Less than 5 GB",IF(Aggregate[[#This Row],[Avg Monthly GB Download]]&lt;10,"Between 5 and 10 GB","10 or more GB"))</f>
        <v>10 or more GB</v>
      </c>
    </row>
    <row r="5726" spans="1:23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>
        <f>IF(Aggregate[[#This Row],[Under 30]]="Yes","Under 30", IF(Aggregate[[#This Row],[Senior]]="Yes","Senior","Other"))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Download]]&lt;5,"Less than 5 GB",IF(Aggregate[[#This Row],[Avg Monthly GB Download]]&lt;10,"Between 5 and 10 GB","10 or more GB"))</f>
        <v>Between 5 and 10 GB</v>
      </c>
    </row>
    <row r="5727" spans="1:23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>
        <f>IF(Aggregate[[#This Row],[Under 30]]="Yes","Under 30", IF(Aggregate[[#This Row],[Senior]]="Yes","Senior","Other"))</f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Download]]&lt;5,"Less than 5 GB",IF(Aggregate[[#This Row],[Avg Monthly GB Download]]&lt;10,"Between 5 and 10 GB","10 or more GB"))</f>
        <v>Between 5 and 10 GB</v>
      </c>
    </row>
    <row r="5728" spans="1:23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>
        <f>IF(Aggregate[[#This Row],[Under 30]]="Yes","Under 30", IF(Aggregate[[#This Row],[Senior]]="Yes","Senior","Other"))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Download]]&lt;5,"Less than 5 GB",IF(Aggregate[[#This Row],[Avg Monthly GB Download]]&lt;10,"Between 5 and 10 GB","10 or more GB"))</f>
        <v>Between 5 and 10 GB</v>
      </c>
    </row>
    <row r="5729" spans="1:23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>
        <f>IF(Aggregate[[#This Row],[Under 30]]="Yes","Under 30", IF(Aggregate[[#This Row],[Senior]]="Yes","Senior","Other"))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Download]]&lt;5,"Less than 5 GB",IF(Aggregate[[#This Row],[Avg Monthly GB Download]]&lt;10,"Between 5 and 10 GB","10 or more GB"))</f>
        <v>Less than 5 GB</v>
      </c>
    </row>
    <row r="5730" spans="1:23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>
        <f>IF(Aggregate[[#This Row],[Under 30]]="Yes","Under 30", IF(Aggregate[[#This Row],[Senior]]="Yes","Senior","Other"))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Download]]&lt;5,"Less than 5 GB",IF(Aggregate[[#This Row],[Avg Monthly GB Download]]&lt;10,"Between 5 and 10 GB","10 or more GB"))</f>
        <v>Between 5 and 10 GB</v>
      </c>
    </row>
    <row r="5731" spans="1:23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>
        <f>IF(Aggregate[[#This Row],[Under 30]]="Yes","Under 30", IF(Aggregate[[#This Row],[Senior]]="Yes","Senior","Other"))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Download]]&lt;5,"Less than 5 GB",IF(Aggregate[[#This Row],[Avg Monthly GB Download]]&lt;10,"Between 5 and 10 GB","10 or more GB"))</f>
        <v>10 or more GB</v>
      </c>
    </row>
    <row r="5732" spans="1:23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>
        <f>IF(Aggregate[[#This Row],[Under 30]]="Yes","Under 30", IF(Aggregate[[#This Row],[Senior]]="Yes","Senior","Other"))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Download]]&lt;5,"Less than 5 GB",IF(Aggregate[[#This Row],[Avg Monthly GB Download]]&lt;10,"Between 5 and 10 GB","10 or more GB"))</f>
        <v>Less than 5 GB</v>
      </c>
    </row>
    <row r="5733" spans="1:23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>
        <f>IF(Aggregate[[#This Row],[Under 30]]="Yes","Under 30", IF(Aggregate[[#This Row],[Senior]]="Yes","Senior","Other"))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Download]]&lt;5,"Less than 5 GB",IF(Aggregate[[#This Row],[Avg Monthly GB Download]]&lt;10,"Between 5 and 10 GB","10 or more GB"))</f>
        <v>Less than 5 GB</v>
      </c>
    </row>
    <row r="5734" spans="1:23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>
        <f>IF(Aggregate[[#This Row],[Under 30]]="Yes","Under 30", IF(Aggregate[[#This Row],[Senior]]="Yes","Senior","Other"))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Download]]&lt;5,"Less than 5 GB",IF(Aggregate[[#This Row],[Avg Monthly GB Download]]&lt;10,"Between 5 and 10 GB","10 or more GB"))</f>
        <v>Less than 5 GB</v>
      </c>
    </row>
    <row r="5735" spans="1:23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>
        <f>IF(Aggregate[[#This Row],[Under 30]]="Yes","Under 30", IF(Aggregate[[#This Row],[Senior]]="Yes","Senior","Other"))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Download]]&lt;5,"Less than 5 GB",IF(Aggregate[[#This Row],[Avg Monthly GB Download]]&lt;10,"Between 5 and 10 GB","10 or more GB"))</f>
        <v>Between 5 and 10 GB</v>
      </c>
    </row>
    <row r="5736" spans="1:23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>
        <f>IF(Aggregate[[#This Row],[Under 30]]="Yes","Under 30", IF(Aggregate[[#This Row],[Senior]]="Yes","Senior","Other"))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Download]]&lt;5,"Less than 5 GB",IF(Aggregate[[#This Row],[Avg Monthly GB Download]]&lt;10,"Between 5 and 10 GB","10 or more GB"))</f>
        <v>10 or more GB</v>
      </c>
    </row>
    <row r="5737" spans="1:23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>
        <f>IF(Aggregate[[#This Row],[Under 30]]="Yes","Under 30", IF(Aggregate[[#This Row],[Senior]]="Yes","Senior","Other"))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Download]]&lt;5,"Less than 5 GB",IF(Aggregate[[#This Row],[Avg Monthly GB Download]]&lt;10,"Between 5 and 10 GB","10 or more GB"))</f>
        <v>Between 5 and 10 GB</v>
      </c>
    </row>
    <row r="5738" spans="1:23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>
        <f>IF(Aggregate[[#This Row],[Under 30]]="Yes","Under 30", IF(Aggregate[[#This Row],[Senior]]="Yes","Senior","Other"))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Download]]&lt;5,"Less than 5 GB",IF(Aggregate[[#This Row],[Avg Monthly GB Download]]&lt;10,"Between 5 and 10 GB","10 or more GB"))</f>
        <v>Less than 5 GB</v>
      </c>
    </row>
    <row r="5739" spans="1:23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>
        <f>IF(Aggregate[[#This Row],[Under 30]]="Yes","Under 30", IF(Aggregate[[#This Row],[Senior]]="Yes","Senior","Other"))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Download]]&lt;5,"Less than 5 GB",IF(Aggregate[[#This Row],[Avg Monthly GB Download]]&lt;10,"Between 5 and 10 GB","10 or more GB"))</f>
        <v>Less than 5 GB</v>
      </c>
    </row>
    <row r="5740" spans="1:23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>
        <f>IF(Aggregate[[#This Row],[Under 30]]="Yes","Under 30", IF(Aggregate[[#This Row],[Senior]]="Yes","Senior","Other"))</f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Download]]&lt;5,"Less than 5 GB",IF(Aggregate[[#This Row],[Avg Monthly GB Download]]&lt;10,"Between 5 and 10 GB","10 or more GB"))</f>
        <v>Between 5 and 10 GB</v>
      </c>
    </row>
    <row r="5741" spans="1:23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>
        <f>IF(Aggregate[[#This Row],[Under 30]]="Yes","Under 30", IF(Aggregate[[#This Row],[Senior]]="Yes","Senior","Other"))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Download]]&lt;5,"Less than 5 GB",IF(Aggregate[[#This Row],[Avg Monthly GB Download]]&lt;10,"Between 5 and 10 GB","10 or more GB"))</f>
        <v>10 or more GB</v>
      </c>
    </row>
    <row r="5742" spans="1:23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>
        <f>IF(Aggregate[[#This Row],[Under 30]]="Yes","Under 30", IF(Aggregate[[#This Row],[Senior]]="Yes","Senior","Other"))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Download]]&lt;5,"Less than 5 GB",IF(Aggregate[[#This Row],[Avg Monthly GB Download]]&lt;10,"Between 5 and 10 GB","10 or more GB"))</f>
        <v>10 or more GB</v>
      </c>
    </row>
    <row r="5743" spans="1:23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>
        <f>IF(Aggregate[[#This Row],[Under 30]]="Yes","Under 30", IF(Aggregate[[#This Row],[Senior]]="Yes","Senior","Other"))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Download]]&lt;5,"Less than 5 GB",IF(Aggregate[[#This Row],[Avg Monthly GB Download]]&lt;10,"Between 5 and 10 GB","10 or more GB"))</f>
        <v>10 or more GB</v>
      </c>
    </row>
    <row r="5744" spans="1:23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>
        <f>IF(Aggregate[[#This Row],[Under 30]]="Yes","Under 30", IF(Aggregate[[#This Row],[Senior]]="Yes","Senior","Other"))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Download]]&lt;5,"Less than 5 GB",IF(Aggregate[[#This Row],[Avg Monthly GB Download]]&lt;10,"Between 5 and 10 GB","10 or more GB"))</f>
        <v>Less than 5 GB</v>
      </c>
    </row>
    <row r="5745" spans="1:23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>
        <f>IF(Aggregate[[#This Row],[Under 30]]="Yes","Under 30", IF(Aggregate[[#This Row],[Senior]]="Yes","Senior","Other"))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Download]]&lt;5,"Less than 5 GB",IF(Aggregate[[#This Row],[Avg Monthly GB Download]]&lt;10,"Between 5 and 10 GB","10 or more GB"))</f>
        <v>Between 5 and 10 GB</v>
      </c>
    </row>
    <row r="5746" spans="1:23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>
        <f>IF(Aggregate[[#This Row],[Under 30]]="Yes","Under 30", IF(Aggregate[[#This Row],[Senior]]="Yes","Senior","Other"))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Download]]&lt;5,"Less than 5 GB",IF(Aggregate[[#This Row],[Avg Monthly GB Download]]&lt;10,"Between 5 and 10 GB","10 or more GB"))</f>
        <v>Less than 5 GB</v>
      </c>
    </row>
    <row r="5747" spans="1:23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>
        <f>IF(Aggregate[[#This Row],[Under 30]]="Yes","Under 30", IF(Aggregate[[#This Row],[Senior]]="Yes","Senior","Other"))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Download]]&lt;5,"Less than 5 GB",IF(Aggregate[[#This Row],[Avg Monthly GB Download]]&lt;10,"Between 5 and 10 GB","10 or more GB"))</f>
        <v>Between 5 and 10 GB</v>
      </c>
    </row>
    <row r="5748" spans="1:23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>
        <f>IF(Aggregate[[#This Row],[Under 30]]="Yes","Under 30", IF(Aggregate[[#This Row],[Senior]]="Yes","Senior","Other"))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Download]]&lt;5,"Less than 5 GB",IF(Aggregate[[#This Row],[Avg Monthly GB Download]]&lt;10,"Between 5 and 10 GB","10 or more GB"))</f>
        <v>10 or more GB</v>
      </c>
    </row>
    <row r="5749" spans="1:23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>
        <f>IF(Aggregate[[#This Row],[Under 30]]="Yes","Under 30", IF(Aggregate[[#This Row],[Senior]]="Yes","Senior","Other"))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Download]]&lt;5,"Less than 5 GB",IF(Aggregate[[#This Row],[Avg Monthly GB Download]]&lt;10,"Between 5 and 10 GB","10 or more GB"))</f>
        <v>Between 5 and 10 GB</v>
      </c>
    </row>
    <row r="5750" spans="1:23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>
        <f>IF(Aggregate[[#This Row],[Under 30]]="Yes","Under 30", IF(Aggregate[[#This Row],[Senior]]="Yes","Senior","Other"))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Download]]&lt;5,"Less than 5 GB",IF(Aggregate[[#This Row],[Avg Monthly GB Download]]&lt;10,"Between 5 and 10 GB","10 or more GB"))</f>
        <v>Less than 5 GB</v>
      </c>
    </row>
    <row r="5751" spans="1:23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>
        <f>IF(Aggregate[[#This Row],[Under 30]]="Yes","Under 30", IF(Aggregate[[#This Row],[Senior]]="Yes","Senior","Other"))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Download]]&lt;5,"Less than 5 GB",IF(Aggregate[[#This Row],[Avg Monthly GB Download]]&lt;10,"Between 5 and 10 GB","10 or more GB"))</f>
        <v>10 or more GB</v>
      </c>
    </row>
    <row r="5752" spans="1:23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>
        <f>IF(Aggregate[[#This Row],[Under 30]]="Yes","Under 30", IF(Aggregate[[#This Row],[Senior]]="Yes","Senior","Other"))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Download]]&lt;5,"Less than 5 GB",IF(Aggregate[[#This Row],[Avg Monthly GB Download]]&lt;10,"Between 5 and 10 GB","10 or more GB"))</f>
        <v>Less than 5 GB</v>
      </c>
    </row>
    <row r="5753" spans="1:23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>
        <f>IF(Aggregate[[#This Row],[Under 30]]="Yes","Under 30", IF(Aggregate[[#This Row],[Senior]]="Yes","Senior","Other"))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Download]]&lt;5,"Less than 5 GB",IF(Aggregate[[#This Row],[Avg Monthly GB Download]]&lt;10,"Between 5 and 10 GB","10 or more GB"))</f>
        <v>Less than 5 GB</v>
      </c>
    </row>
    <row r="5754" spans="1:23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>
        <f>IF(Aggregate[[#This Row],[Under 30]]="Yes","Under 30", IF(Aggregate[[#This Row],[Senior]]="Yes","Senior","Other"))</f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Download]]&lt;5,"Less than 5 GB",IF(Aggregate[[#This Row],[Avg Monthly GB Download]]&lt;10,"Between 5 and 10 GB","10 or more GB"))</f>
        <v>Between 5 and 10 GB</v>
      </c>
    </row>
    <row r="5755" spans="1:23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>
        <f>IF(Aggregate[[#This Row],[Under 30]]="Yes","Under 30", IF(Aggregate[[#This Row],[Senior]]="Yes","Senior","Other"))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Download]]&lt;5,"Less than 5 GB",IF(Aggregate[[#This Row],[Avg Monthly GB Download]]&lt;10,"Between 5 and 10 GB","10 or more GB"))</f>
        <v>Between 5 and 10 GB</v>
      </c>
    </row>
    <row r="5756" spans="1:23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>
        <f>IF(Aggregate[[#This Row],[Under 30]]="Yes","Under 30", IF(Aggregate[[#This Row],[Senior]]="Yes","Senior","Other"))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Download]]&lt;5,"Less than 5 GB",IF(Aggregate[[#This Row],[Avg Monthly GB Download]]&lt;10,"Between 5 and 10 GB","10 or more GB"))</f>
        <v>Less than 5 GB</v>
      </c>
    </row>
    <row r="5757" spans="1:23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>
        <f>IF(Aggregate[[#This Row],[Under 30]]="Yes","Under 30", IF(Aggregate[[#This Row],[Senior]]="Yes","Senior","Other"))</f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Download]]&lt;5,"Less than 5 GB",IF(Aggregate[[#This Row],[Avg Monthly GB Download]]&lt;10,"Between 5 and 10 GB","10 or more GB"))</f>
        <v>10 or more GB</v>
      </c>
    </row>
    <row r="5758" spans="1:23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>
        <f>IF(Aggregate[[#This Row],[Under 30]]="Yes","Under 30", IF(Aggregate[[#This Row],[Senior]]="Yes","Senior","Other"))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Download]]&lt;5,"Less than 5 GB",IF(Aggregate[[#This Row],[Avg Monthly GB Download]]&lt;10,"Between 5 and 10 GB","10 or more GB"))</f>
        <v>10 or more GB</v>
      </c>
    </row>
    <row r="5759" spans="1:23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>
        <f>IF(Aggregate[[#This Row],[Under 30]]="Yes","Under 30", IF(Aggregate[[#This Row],[Senior]]="Yes","Senior","Other"))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Download]]&lt;5,"Less than 5 GB",IF(Aggregate[[#This Row],[Avg Monthly GB Download]]&lt;10,"Between 5 and 10 GB","10 or more GB"))</f>
        <v>10 or more GB</v>
      </c>
    </row>
    <row r="5760" spans="1:23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>
        <f>IF(Aggregate[[#This Row],[Under 30]]="Yes","Under 30", IF(Aggregate[[#This Row],[Senior]]="Yes","Senior","Other"))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Download]]&lt;5,"Less than 5 GB",IF(Aggregate[[#This Row],[Avg Monthly GB Download]]&lt;10,"Between 5 and 10 GB","10 or more GB"))</f>
        <v>10 or more GB</v>
      </c>
    </row>
    <row r="5761" spans="1:23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>
        <f>IF(Aggregate[[#This Row],[Under 30]]="Yes","Under 30", IF(Aggregate[[#This Row],[Senior]]="Yes","Senior","Other"))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Download]]&lt;5,"Less than 5 GB",IF(Aggregate[[#This Row],[Avg Monthly GB Download]]&lt;10,"Between 5 and 10 GB","10 or more GB"))</f>
        <v>Between 5 and 10 GB</v>
      </c>
    </row>
    <row r="5762" spans="1:23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>
        <f>IF(Aggregate[[#This Row],[Under 30]]="Yes","Under 30", IF(Aggregate[[#This Row],[Senior]]="Yes","Senior","Other"))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Download]]&lt;5,"Less than 5 GB",IF(Aggregate[[#This Row],[Avg Monthly GB Download]]&lt;10,"Between 5 and 10 GB","10 or more GB"))</f>
        <v>10 or more GB</v>
      </c>
    </row>
    <row r="5763" spans="1:23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>
        <f>IF(Aggregate[[#This Row],[Under 30]]="Yes","Under 30", IF(Aggregate[[#This Row],[Senior]]="Yes","Senior","Other"))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Download]]&lt;5,"Less than 5 GB",IF(Aggregate[[#This Row],[Avg Monthly GB Download]]&lt;10,"Between 5 and 10 GB","10 or more GB"))</f>
        <v>10 or more GB</v>
      </c>
    </row>
    <row r="5764" spans="1:23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>
        <f>IF(Aggregate[[#This Row],[Under 30]]="Yes","Under 30", IF(Aggregate[[#This Row],[Senior]]="Yes","Senior","Other"))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Download]]&lt;5,"Less than 5 GB",IF(Aggregate[[#This Row],[Avg Monthly GB Download]]&lt;10,"Between 5 and 10 GB","10 or more GB"))</f>
        <v>10 or more GB</v>
      </c>
    </row>
    <row r="5765" spans="1:23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>
        <f>IF(Aggregate[[#This Row],[Under 30]]="Yes","Under 30", IF(Aggregate[[#This Row],[Senior]]="Yes","Senior","Other"))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Download]]&lt;5,"Less than 5 GB",IF(Aggregate[[#This Row],[Avg Monthly GB Download]]&lt;10,"Between 5 and 10 GB","10 or more GB"))</f>
        <v>Between 5 and 10 GB</v>
      </c>
    </row>
    <row r="5766" spans="1:23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>
        <f>IF(Aggregate[[#This Row],[Under 30]]="Yes","Under 30", IF(Aggregate[[#This Row],[Senior]]="Yes","Senior","Other"))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Download]]&lt;5,"Less than 5 GB",IF(Aggregate[[#This Row],[Avg Monthly GB Download]]&lt;10,"Between 5 and 10 GB","10 or more GB"))</f>
        <v>10 or more GB</v>
      </c>
    </row>
    <row r="5767" spans="1:23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>
        <f>IF(Aggregate[[#This Row],[Under 30]]="Yes","Under 30", IF(Aggregate[[#This Row],[Senior]]="Yes","Senior","Other"))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Download]]&lt;5,"Less than 5 GB",IF(Aggregate[[#This Row],[Avg Monthly GB Download]]&lt;10,"Between 5 and 10 GB","10 or more GB"))</f>
        <v>Less than 5 GB</v>
      </c>
    </row>
    <row r="5768" spans="1:23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>
        <f>IF(Aggregate[[#This Row],[Under 30]]="Yes","Under 30", IF(Aggregate[[#This Row],[Senior]]="Yes","Senior","Other"))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Download]]&lt;5,"Less than 5 GB",IF(Aggregate[[#This Row],[Avg Monthly GB Download]]&lt;10,"Between 5 and 10 GB","10 or more GB"))</f>
        <v>Less than 5 GB</v>
      </c>
    </row>
    <row r="5769" spans="1:23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>
        <f>IF(Aggregate[[#This Row],[Under 30]]="Yes","Under 30", IF(Aggregate[[#This Row],[Senior]]="Yes","Senior","Other"))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Download]]&lt;5,"Less than 5 GB",IF(Aggregate[[#This Row],[Avg Monthly GB Download]]&lt;10,"Between 5 and 10 GB","10 or more GB"))</f>
        <v>10 or more GB</v>
      </c>
    </row>
    <row r="5770" spans="1:23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>
        <f>IF(Aggregate[[#This Row],[Under 30]]="Yes","Under 30", IF(Aggregate[[#This Row],[Senior]]="Yes","Senior","Other"))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Download]]&lt;5,"Less than 5 GB",IF(Aggregate[[#This Row],[Avg Monthly GB Download]]&lt;10,"Between 5 and 10 GB","10 or more GB"))</f>
        <v>10 or more GB</v>
      </c>
    </row>
    <row r="5771" spans="1:23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>
        <f>IF(Aggregate[[#This Row],[Under 30]]="Yes","Under 30", IF(Aggregate[[#This Row],[Senior]]="Yes","Senior","Other"))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Download]]&lt;5,"Less than 5 GB",IF(Aggregate[[#This Row],[Avg Monthly GB Download]]&lt;10,"Between 5 and 10 GB","10 or more GB"))</f>
        <v>Between 5 and 10 GB</v>
      </c>
    </row>
    <row r="5772" spans="1:23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>
        <f>IF(Aggregate[[#This Row],[Under 30]]="Yes","Under 30", IF(Aggregate[[#This Row],[Senior]]="Yes","Senior","Other"))</f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Download]]&lt;5,"Less than 5 GB",IF(Aggregate[[#This Row],[Avg Monthly GB Download]]&lt;10,"Between 5 and 10 GB","10 or more GB"))</f>
        <v>Less than 5 GB</v>
      </c>
    </row>
    <row r="5773" spans="1:23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>
        <f>IF(Aggregate[[#This Row],[Under 30]]="Yes","Under 30", IF(Aggregate[[#This Row],[Senior]]="Yes","Senior","Other"))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Download]]&lt;5,"Less than 5 GB",IF(Aggregate[[#This Row],[Avg Monthly GB Download]]&lt;10,"Between 5 and 10 GB","10 or more GB"))</f>
        <v>10 or more GB</v>
      </c>
    </row>
    <row r="5774" spans="1:23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>
        <f>IF(Aggregate[[#This Row],[Under 30]]="Yes","Under 30", IF(Aggregate[[#This Row],[Senior]]="Yes","Senior","Other"))</f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Download]]&lt;5,"Less than 5 GB",IF(Aggregate[[#This Row],[Avg Monthly GB Download]]&lt;10,"Between 5 and 10 GB","10 or more GB"))</f>
        <v>Less than 5 GB</v>
      </c>
    </row>
    <row r="5775" spans="1:23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>
        <f>IF(Aggregate[[#This Row],[Under 30]]="Yes","Under 30", IF(Aggregate[[#This Row],[Senior]]="Yes","Senior","Other"))</f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Download]]&lt;5,"Less than 5 GB",IF(Aggregate[[#This Row],[Avg Monthly GB Download]]&lt;10,"Between 5 and 10 GB","10 or more GB"))</f>
        <v>Less than 5 GB</v>
      </c>
    </row>
    <row r="5776" spans="1:23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>
        <f>IF(Aggregate[[#This Row],[Under 30]]="Yes","Under 30", IF(Aggregate[[#This Row],[Senior]]="Yes","Senior","Other"))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Download]]&lt;5,"Less than 5 GB",IF(Aggregate[[#This Row],[Avg Monthly GB Download]]&lt;10,"Between 5 and 10 GB","10 or more GB"))</f>
        <v>Between 5 and 10 GB</v>
      </c>
    </row>
    <row r="5777" spans="1:23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>
        <f>IF(Aggregate[[#This Row],[Under 30]]="Yes","Under 30", IF(Aggregate[[#This Row],[Senior]]="Yes","Senior","Other"))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Download]]&lt;5,"Less than 5 GB",IF(Aggregate[[#This Row],[Avg Monthly GB Download]]&lt;10,"Between 5 and 10 GB","10 or more GB"))</f>
        <v>Between 5 and 10 GB</v>
      </c>
    </row>
    <row r="5778" spans="1:23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>
        <f>IF(Aggregate[[#This Row],[Under 30]]="Yes","Under 30", IF(Aggregate[[#This Row],[Senior]]="Yes","Senior","Other"))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Download]]&lt;5,"Less than 5 GB",IF(Aggregate[[#This Row],[Avg Monthly GB Download]]&lt;10,"Between 5 and 10 GB","10 or more GB"))</f>
        <v>Between 5 and 10 GB</v>
      </c>
    </row>
    <row r="5779" spans="1:23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>
        <f>IF(Aggregate[[#This Row],[Under 30]]="Yes","Under 30", IF(Aggregate[[#This Row],[Senior]]="Yes","Senior","Other"))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Download]]&lt;5,"Less than 5 GB",IF(Aggregate[[#This Row],[Avg Monthly GB Download]]&lt;10,"Between 5 and 10 GB","10 or more GB"))</f>
        <v>Between 5 and 10 GB</v>
      </c>
    </row>
    <row r="5780" spans="1:23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>
        <f>IF(Aggregate[[#This Row],[Under 30]]="Yes","Under 30", IF(Aggregate[[#This Row],[Senior]]="Yes","Senior","Other"))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Download]]&lt;5,"Less than 5 GB",IF(Aggregate[[#This Row],[Avg Monthly GB Download]]&lt;10,"Between 5 and 10 GB","10 or more GB"))</f>
        <v>Between 5 and 10 GB</v>
      </c>
    </row>
    <row r="5781" spans="1:23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>
        <f>IF(Aggregate[[#This Row],[Under 30]]="Yes","Under 30", IF(Aggregate[[#This Row],[Senior]]="Yes","Senior","Other"))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Download]]&lt;5,"Less than 5 GB",IF(Aggregate[[#This Row],[Avg Monthly GB Download]]&lt;10,"Between 5 and 10 GB","10 or more GB"))</f>
        <v>10 or more GB</v>
      </c>
    </row>
    <row r="5782" spans="1:23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>
        <f>IF(Aggregate[[#This Row],[Under 30]]="Yes","Under 30", IF(Aggregate[[#This Row],[Senior]]="Yes","Senior","Other"))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Download]]&lt;5,"Less than 5 GB",IF(Aggregate[[#This Row],[Avg Monthly GB Download]]&lt;10,"Between 5 and 10 GB","10 or more GB"))</f>
        <v>10 or more GB</v>
      </c>
    </row>
    <row r="5783" spans="1:23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>
        <f>IF(Aggregate[[#This Row],[Under 30]]="Yes","Under 30", IF(Aggregate[[#This Row],[Senior]]="Yes","Senior","Other"))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Download]]&lt;5,"Less than 5 GB",IF(Aggregate[[#This Row],[Avg Monthly GB Download]]&lt;10,"Between 5 and 10 GB","10 or more GB"))</f>
        <v>Between 5 and 10 GB</v>
      </c>
    </row>
    <row r="5784" spans="1:23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>
        <f>IF(Aggregate[[#This Row],[Under 30]]="Yes","Under 30", IF(Aggregate[[#This Row],[Senior]]="Yes","Senior","Other"))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Download]]&lt;5,"Less than 5 GB",IF(Aggregate[[#This Row],[Avg Monthly GB Download]]&lt;10,"Between 5 and 10 GB","10 or more GB"))</f>
        <v>10 or more GB</v>
      </c>
    </row>
    <row r="5785" spans="1:23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>
        <f>IF(Aggregate[[#This Row],[Under 30]]="Yes","Under 30", IF(Aggregate[[#This Row],[Senior]]="Yes","Senior","Other"))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Download]]&lt;5,"Less than 5 GB",IF(Aggregate[[#This Row],[Avg Monthly GB Download]]&lt;10,"Between 5 and 10 GB","10 or more GB"))</f>
        <v>Between 5 and 10 GB</v>
      </c>
    </row>
    <row r="5786" spans="1:23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>
        <f>IF(Aggregate[[#This Row],[Under 30]]="Yes","Under 30", IF(Aggregate[[#This Row],[Senior]]="Yes","Senior","Other"))</f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Download]]&lt;5,"Less than 5 GB",IF(Aggregate[[#This Row],[Avg Monthly GB Download]]&lt;10,"Between 5 and 10 GB","10 or more GB"))</f>
        <v>Between 5 and 10 GB</v>
      </c>
    </row>
    <row r="5787" spans="1:23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>
        <f>IF(Aggregate[[#This Row],[Under 30]]="Yes","Under 30", IF(Aggregate[[#This Row],[Senior]]="Yes","Senior","Other"))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Download]]&lt;5,"Less than 5 GB",IF(Aggregate[[#This Row],[Avg Monthly GB Download]]&lt;10,"Between 5 and 10 GB","10 or more GB"))</f>
        <v>Less than 5 GB</v>
      </c>
    </row>
    <row r="5788" spans="1:23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>
        <f>IF(Aggregate[[#This Row],[Under 30]]="Yes","Under 30", IF(Aggregate[[#This Row],[Senior]]="Yes","Senior","Other"))</f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Download]]&lt;5,"Less than 5 GB",IF(Aggregate[[#This Row],[Avg Monthly GB Download]]&lt;10,"Between 5 and 10 GB","10 or more GB"))</f>
        <v>Between 5 and 10 GB</v>
      </c>
    </row>
    <row r="5789" spans="1:23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>
        <f>IF(Aggregate[[#This Row],[Under 30]]="Yes","Under 30", IF(Aggregate[[#This Row],[Senior]]="Yes","Senior","Other"))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Download]]&lt;5,"Less than 5 GB",IF(Aggregate[[#This Row],[Avg Monthly GB Download]]&lt;10,"Between 5 and 10 GB","10 or more GB"))</f>
        <v>10 or more GB</v>
      </c>
    </row>
    <row r="5790" spans="1:23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>
        <f>IF(Aggregate[[#This Row],[Under 30]]="Yes","Under 30", IF(Aggregate[[#This Row],[Senior]]="Yes","Senior","Other"))</f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Download]]&lt;5,"Less than 5 GB",IF(Aggregate[[#This Row],[Avg Monthly GB Download]]&lt;10,"Between 5 and 10 GB","10 or more GB"))</f>
        <v>Less than 5 GB</v>
      </c>
    </row>
    <row r="5791" spans="1:23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>
        <f>IF(Aggregate[[#This Row],[Under 30]]="Yes","Under 30", IF(Aggregate[[#This Row],[Senior]]="Yes","Senior","Other"))</f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Download]]&lt;5,"Less than 5 GB",IF(Aggregate[[#This Row],[Avg Monthly GB Download]]&lt;10,"Between 5 and 10 GB","10 or more GB"))</f>
        <v>Less than 5 GB</v>
      </c>
    </row>
    <row r="5792" spans="1:23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>
        <f>IF(Aggregate[[#This Row],[Under 30]]="Yes","Under 30", IF(Aggregate[[#This Row],[Senior]]="Yes","Senior","Other"))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Download]]&lt;5,"Less than 5 GB",IF(Aggregate[[#This Row],[Avg Monthly GB Download]]&lt;10,"Between 5 and 10 GB","10 or more GB"))</f>
        <v>10 or more GB</v>
      </c>
    </row>
    <row r="5793" spans="1:23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>
        <f>IF(Aggregate[[#This Row],[Under 30]]="Yes","Under 30", IF(Aggregate[[#This Row],[Senior]]="Yes","Senior","Other"))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Download]]&lt;5,"Less than 5 GB",IF(Aggregate[[#This Row],[Avg Monthly GB Download]]&lt;10,"Between 5 and 10 GB","10 or more GB"))</f>
        <v>Between 5 and 10 GB</v>
      </c>
    </row>
    <row r="5794" spans="1:23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>
        <f>IF(Aggregate[[#This Row],[Under 30]]="Yes","Under 30", IF(Aggregate[[#This Row],[Senior]]="Yes","Senior","Other"))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Download]]&lt;5,"Less than 5 GB",IF(Aggregate[[#This Row],[Avg Monthly GB Download]]&lt;10,"Between 5 and 10 GB","10 or more GB"))</f>
        <v>Between 5 and 10 GB</v>
      </c>
    </row>
    <row r="5795" spans="1:23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>
        <f>IF(Aggregate[[#This Row],[Under 30]]="Yes","Under 30", IF(Aggregate[[#This Row],[Senior]]="Yes","Senior","Other"))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Download]]&lt;5,"Less than 5 GB",IF(Aggregate[[#This Row],[Avg Monthly GB Download]]&lt;10,"Between 5 and 10 GB","10 or more GB"))</f>
        <v>Less than 5 GB</v>
      </c>
    </row>
    <row r="5796" spans="1:23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>
        <f>IF(Aggregate[[#This Row],[Under 30]]="Yes","Under 30", IF(Aggregate[[#This Row],[Senior]]="Yes","Senior","Other"))</f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Download]]&lt;5,"Less than 5 GB",IF(Aggregate[[#This Row],[Avg Monthly GB Download]]&lt;10,"Between 5 and 10 GB","10 or more GB"))</f>
        <v>Less than 5 GB</v>
      </c>
    </row>
    <row r="5797" spans="1:23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>
        <f>IF(Aggregate[[#This Row],[Under 30]]="Yes","Under 30", IF(Aggregate[[#This Row],[Senior]]="Yes","Senior","Other"))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Download]]&lt;5,"Less than 5 GB",IF(Aggregate[[#This Row],[Avg Monthly GB Download]]&lt;10,"Between 5 and 10 GB","10 or more GB"))</f>
        <v>Less than 5 GB</v>
      </c>
    </row>
    <row r="5798" spans="1:23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>
        <f>IF(Aggregate[[#This Row],[Under 30]]="Yes","Under 30", IF(Aggregate[[#This Row],[Senior]]="Yes","Senior","Other"))</f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Download]]&lt;5,"Less than 5 GB",IF(Aggregate[[#This Row],[Avg Monthly GB Download]]&lt;10,"Between 5 and 10 GB","10 or more GB"))</f>
        <v>Less than 5 GB</v>
      </c>
    </row>
    <row r="5799" spans="1:23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>
        <f>IF(Aggregate[[#This Row],[Under 30]]="Yes","Under 30", IF(Aggregate[[#This Row],[Senior]]="Yes","Senior","Other"))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Download]]&lt;5,"Less than 5 GB",IF(Aggregate[[#This Row],[Avg Monthly GB Download]]&lt;10,"Between 5 and 10 GB","10 or more GB"))</f>
        <v>10 or more GB</v>
      </c>
    </row>
    <row r="5800" spans="1:23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>
        <f>IF(Aggregate[[#This Row],[Under 30]]="Yes","Under 30", IF(Aggregate[[#This Row],[Senior]]="Yes","Senior","Other"))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Download]]&lt;5,"Less than 5 GB",IF(Aggregate[[#This Row],[Avg Monthly GB Download]]&lt;10,"Between 5 and 10 GB","10 or more GB"))</f>
        <v>10 or more GB</v>
      </c>
    </row>
    <row r="5801" spans="1:23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>
        <f>IF(Aggregate[[#This Row],[Under 30]]="Yes","Under 30", IF(Aggregate[[#This Row],[Senior]]="Yes","Senior","Other"))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Download]]&lt;5,"Less than 5 GB",IF(Aggregate[[#This Row],[Avg Monthly GB Download]]&lt;10,"Between 5 and 10 GB","10 or more GB"))</f>
        <v>10 or more GB</v>
      </c>
    </row>
    <row r="5802" spans="1:23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>
        <f>IF(Aggregate[[#This Row],[Under 30]]="Yes","Under 30", IF(Aggregate[[#This Row],[Senior]]="Yes","Senior","Other"))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Download]]&lt;5,"Less than 5 GB",IF(Aggregate[[#This Row],[Avg Monthly GB Download]]&lt;10,"Between 5 and 10 GB","10 or more GB"))</f>
        <v>10 or more GB</v>
      </c>
    </row>
    <row r="5803" spans="1:23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>
        <f>IF(Aggregate[[#This Row],[Under 30]]="Yes","Under 30", IF(Aggregate[[#This Row],[Senior]]="Yes","Senior","Other"))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Download]]&lt;5,"Less than 5 GB",IF(Aggregate[[#This Row],[Avg Monthly GB Download]]&lt;10,"Between 5 and 10 GB","10 or more GB"))</f>
        <v>Less than 5 GB</v>
      </c>
    </row>
    <row r="5804" spans="1:23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>
        <f>IF(Aggregate[[#This Row],[Under 30]]="Yes","Under 30", IF(Aggregate[[#This Row],[Senior]]="Yes","Senior","Other"))</f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Download]]&lt;5,"Less than 5 GB",IF(Aggregate[[#This Row],[Avg Monthly GB Download]]&lt;10,"Between 5 and 10 GB","10 or more GB"))</f>
        <v>Less than 5 GB</v>
      </c>
    </row>
    <row r="5805" spans="1:23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>
        <f>IF(Aggregate[[#This Row],[Under 30]]="Yes","Under 30", IF(Aggregate[[#This Row],[Senior]]="Yes","Senior","Other"))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Download]]&lt;5,"Less than 5 GB",IF(Aggregate[[#This Row],[Avg Monthly GB Download]]&lt;10,"Between 5 and 10 GB","10 or more GB"))</f>
        <v>Between 5 and 10 GB</v>
      </c>
    </row>
    <row r="5806" spans="1:23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>
        <f>IF(Aggregate[[#This Row],[Under 30]]="Yes","Under 30", IF(Aggregate[[#This Row],[Senior]]="Yes","Senior","Other"))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Download]]&lt;5,"Less than 5 GB",IF(Aggregate[[#This Row],[Avg Monthly GB Download]]&lt;10,"Between 5 and 10 GB","10 or more GB"))</f>
        <v>Between 5 and 10 GB</v>
      </c>
    </row>
    <row r="5807" spans="1:23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>
        <f>IF(Aggregate[[#This Row],[Under 30]]="Yes","Under 30", IF(Aggregate[[#This Row],[Senior]]="Yes","Senior","Other"))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Download]]&lt;5,"Less than 5 GB",IF(Aggregate[[#This Row],[Avg Monthly GB Download]]&lt;10,"Between 5 and 10 GB","10 or more GB"))</f>
        <v>10 or more GB</v>
      </c>
    </row>
    <row r="5808" spans="1:23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>
        <f>IF(Aggregate[[#This Row],[Under 30]]="Yes","Under 30", IF(Aggregate[[#This Row],[Senior]]="Yes","Senior","Other"))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Download]]&lt;5,"Less than 5 GB",IF(Aggregate[[#This Row],[Avg Monthly GB Download]]&lt;10,"Between 5 and 10 GB","10 or more GB"))</f>
        <v>Between 5 and 10 GB</v>
      </c>
    </row>
    <row r="5809" spans="1:23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>
        <f>IF(Aggregate[[#This Row],[Under 30]]="Yes","Under 30", IF(Aggregate[[#This Row],[Senior]]="Yes","Senior","Other"))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Download]]&lt;5,"Less than 5 GB",IF(Aggregate[[#This Row],[Avg Monthly GB Download]]&lt;10,"Between 5 and 10 GB","10 or more GB"))</f>
        <v>10 or more GB</v>
      </c>
    </row>
    <row r="5810" spans="1:23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>
        <f>IF(Aggregate[[#This Row],[Under 30]]="Yes","Under 30", IF(Aggregate[[#This Row],[Senior]]="Yes","Senior","Other"))</f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Download]]&lt;5,"Less than 5 GB",IF(Aggregate[[#This Row],[Avg Monthly GB Download]]&lt;10,"Between 5 and 10 GB","10 or more GB"))</f>
        <v>Between 5 and 10 GB</v>
      </c>
    </row>
    <row r="5811" spans="1:23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>
        <f>IF(Aggregate[[#This Row],[Under 30]]="Yes","Under 30", IF(Aggregate[[#This Row],[Senior]]="Yes","Senior","Other"))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Download]]&lt;5,"Less than 5 GB",IF(Aggregate[[#This Row],[Avg Monthly GB Download]]&lt;10,"Between 5 and 10 GB","10 or more GB"))</f>
        <v>Between 5 and 10 GB</v>
      </c>
    </row>
    <row r="5812" spans="1:23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>
        <f>IF(Aggregate[[#This Row],[Under 30]]="Yes","Under 30", IF(Aggregate[[#This Row],[Senior]]="Yes","Senior","Other"))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Download]]&lt;5,"Less than 5 GB",IF(Aggregate[[#This Row],[Avg Monthly GB Download]]&lt;10,"Between 5 and 10 GB","10 or more GB"))</f>
        <v>Less than 5 GB</v>
      </c>
    </row>
    <row r="5813" spans="1:23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>
        <f>IF(Aggregate[[#This Row],[Under 30]]="Yes","Under 30", IF(Aggregate[[#This Row],[Senior]]="Yes","Senior","Other"))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Download]]&lt;5,"Less than 5 GB",IF(Aggregate[[#This Row],[Avg Monthly GB Download]]&lt;10,"Between 5 and 10 GB","10 or more GB"))</f>
        <v>Between 5 and 10 GB</v>
      </c>
    </row>
    <row r="5814" spans="1:23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>
        <f>IF(Aggregate[[#This Row],[Under 30]]="Yes","Under 30", IF(Aggregate[[#This Row],[Senior]]="Yes","Senior","Other"))</f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Download]]&lt;5,"Less than 5 GB",IF(Aggregate[[#This Row],[Avg Monthly GB Download]]&lt;10,"Between 5 and 10 GB","10 or more GB"))</f>
        <v>10 or more GB</v>
      </c>
    </row>
    <row r="5815" spans="1:23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>
        <f>IF(Aggregate[[#This Row],[Under 30]]="Yes","Under 30", IF(Aggregate[[#This Row],[Senior]]="Yes","Senior","Other"))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Download]]&lt;5,"Less than 5 GB",IF(Aggregate[[#This Row],[Avg Monthly GB Download]]&lt;10,"Between 5 and 10 GB","10 or more GB"))</f>
        <v>Less than 5 GB</v>
      </c>
    </row>
    <row r="5816" spans="1:23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>
        <f>IF(Aggregate[[#This Row],[Under 30]]="Yes","Under 30", IF(Aggregate[[#This Row],[Senior]]="Yes","Senior","Other"))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Download]]&lt;5,"Less than 5 GB",IF(Aggregate[[#This Row],[Avg Monthly GB Download]]&lt;10,"Between 5 and 10 GB","10 or more GB"))</f>
        <v>10 or more GB</v>
      </c>
    </row>
    <row r="5817" spans="1:23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>
        <f>IF(Aggregate[[#This Row],[Under 30]]="Yes","Under 30", IF(Aggregate[[#This Row],[Senior]]="Yes","Senior","Other"))</f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Download]]&lt;5,"Less than 5 GB",IF(Aggregate[[#This Row],[Avg Monthly GB Download]]&lt;10,"Between 5 and 10 GB","10 or more GB"))</f>
        <v>Less than 5 GB</v>
      </c>
    </row>
    <row r="5818" spans="1:23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>
        <f>IF(Aggregate[[#This Row],[Under 30]]="Yes","Under 30", IF(Aggregate[[#This Row],[Senior]]="Yes","Senior","Other"))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Download]]&lt;5,"Less than 5 GB",IF(Aggregate[[#This Row],[Avg Monthly GB Download]]&lt;10,"Between 5 and 10 GB","10 or more GB"))</f>
        <v>10 or more GB</v>
      </c>
    </row>
    <row r="5819" spans="1:23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>
        <f>IF(Aggregate[[#This Row],[Under 30]]="Yes","Under 30", IF(Aggregate[[#This Row],[Senior]]="Yes","Senior","Other"))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Download]]&lt;5,"Less than 5 GB",IF(Aggregate[[#This Row],[Avg Monthly GB Download]]&lt;10,"Between 5 and 10 GB","10 or more GB"))</f>
        <v>10 or more GB</v>
      </c>
    </row>
    <row r="5820" spans="1:23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>
        <f>IF(Aggregate[[#This Row],[Under 30]]="Yes","Under 30", IF(Aggregate[[#This Row],[Senior]]="Yes","Senior","Other"))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Download]]&lt;5,"Less than 5 GB",IF(Aggregate[[#This Row],[Avg Monthly GB Download]]&lt;10,"Between 5 and 10 GB","10 or more GB"))</f>
        <v>10 or more GB</v>
      </c>
    </row>
    <row r="5821" spans="1:23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>
        <f>IF(Aggregate[[#This Row],[Under 30]]="Yes","Under 30", IF(Aggregate[[#This Row],[Senior]]="Yes","Senior","Other"))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Download]]&lt;5,"Less than 5 GB",IF(Aggregate[[#This Row],[Avg Monthly GB Download]]&lt;10,"Between 5 and 10 GB","10 or more GB"))</f>
        <v>Between 5 and 10 GB</v>
      </c>
    </row>
    <row r="5822" spans="1:23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>
        <f>IF(Aggregate[[#This Row],[Under 30]]="Yes","Under 30", IF(Aggregate[[#This Row],[Senior]]="Yes","Senior","Other"))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Download]]&lt;5,"Less than 5 GB",IF(Aggregate[[#This Row],[Avg Monthly GB Download]]&lt;10,"Between 5 and 10 GB","10 or more GB"))</f>
        <v>Less than 5 GB</v>
      </c>
    </row>
    <row r="5823" spans="1:23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>
        <f>IF(Aggregate[[#This Row],[Under 30]]="Yes","Under 30", IF(Aggregate[[#This Row],[Senior]]="Yes","Senior","Other"))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Download]]&lt;5,"Less than 5 GB",IF(Aggregate[[#This Row],[Avg Monthly GB Download]]&lt;10,"Between 5 and 10 GB","10 or more GB"))</f>
        <v>10 or more GB</v>
      </c>
    </row>
    <row r="5824" spans="1:23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>
        <f>IF(Aggregate[[#This Row],[Under 30]]="Yes","Under 30", IF(Aggregate[[#This Row],[Senior]]="Yes","Senior","Other"))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Download]]&lt;5,"Less than 5 GB",IF(Aggregate[[#This Row],[Avg Monthly GB Download]]&lt;10,"Between 5 and 10 GB","10 or more GB"))</f>
        <v>Between 5 and 10 GB</v>
      </c>
    </row>
    <row r="5825" spans="1:23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>
        <f>IF(Aggregate[[#This Row],[Under 30]]="Yes","Under 30", IF(Aggregate[[#This Row],[Senior]]="Yes","Senior","Other"))</f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Download]]&lt;5,"Less than 5 GB",IF(Aggregate[[#This Row],[Avg Monthly GB Download]]&lt;10,"Between 5 and 10 GB","10 or more GB"))</f>
        <v>Less than 5 GB</v>
      </c>
    </row>
    <row r="5826" spans="1:23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>
        <f>IF(Aggregate[[#This Row],[Under 30]]="Yes","Under 30", IF(Aggregate[[#This Row],[Senior]]="Yes","Senior","Other"))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Download]]&lt;5,"Less than 5 GB",IF(Aggregate[[#This Row],[Avg Monthly GB Download]]&lt;10,"Between 5 and 10 GB","10 or more GB"))</f>
        <v>Less than 5 GB</v>
      </c>
    </row>
    <row r="5827" spans="1:23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>
        <f>IF(Aggregate[[#This Row],[Under 30]]="Yes","Under 30", IF(Aggregate[[#This Row],[Senior]]="Yes","Senior","Other"))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Download]]&lt;5,"Less than 5 GB",IF(Aggregate[[#This Row],[Avg Monthly GB Download]]&lt;10,"Between 5 and 10 GB","10 or more GB"))</f>
        <v>10 or more GB</v>
      </c>
    </row>
    <row r="5828" spans="1:23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>
        <f>IF(Aggregate[[#This Row],[Under 30]]="Yes","Under 30", IF(Aggregate[[#This Row],[Senior]]="Yes","Senior","Other"))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Download]]&lt;5,"Less than 5 GB",IF(Aggregate[[#This Row],[Avg Monthly GB Download]]&lt;10,"Between 5 and 10 GB","10 or more GB"))</f>
        <v>10 or more GB</v>
      </c>
    </row>
    <row r="5829" spans="1:23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>
        <f>IF(Aggregate[[#This Row],[Under 30]]="Yes","Under 30", IF(Aggregate[[#This Row],[Senior]]="Yes","Senior","Other"))</f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Download]]&lt;5,"Less than 5 GB",IF(Aggregate[[#This Row],[Avg Monthly GB Download]]&lt;10,"Between 5 and 10 GB","10 or more GB"))</f>
        <v>10 or more GB</v>
      </c>
    </row>
    <row r="5830" spans="1:23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>
        <f>IF(Aggregate[[#This Row],[Under 30]]="Yes","Under 30", IF(Aggregate[[#This Row],[Senior]]="Yes","Senior","Other"))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Download]]&lt;5,"Less than 5 GB",IF(Aggregate[[#This Row],[Avg Monthly GB Download]]&lt;10,"Between 5 and 10 GB","10 or more GB"))</f>
        <v>Less than 5 GB</v>
      </c>
    </row>
    <row r="5831" spans="1:23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>
        <f>IF(Aggregate[[#This Row],[Under 30]]="Yes","Under 30", IF(Aggregate[[#This Row],[Senior]]="Yes","Senior","Other"))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Download]]&lt;5,"Less than 5 GB",IF(Aggregate[[#This Row],[Avg Monthly GB Download]]&lt;10,"Between 5 and 10 GB","10 or more GB"))</f>
        <v>Between 5 and 10 GB</v>
      </c>
    </row>
    <row r="5832" spans="1:23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>
        <f>IF(Aggregate[[#This Row],[Under 30]]="Yes","Under 30", IF(Aggregate[[#This Row],[Senior]]="Yes","Senior","Other"))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Download]]&lt;5,"Less than 5 GB",IF(Aggregate[[#This Row],[Avg Monthly GB Download]]&lt;10,"Between 5 and 10 GB","10 or more GB"))</f>
        <v>Less than 5 GB</v>
      </c>
    </row>
    <row r="5833" spans="1:23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>
        <f>IF(Aggregate[[#This Row],[Under 30]]="Yes","Under 30", IF(Aggregate[[#This Row],[Senior]]="Yes","Senior","Other"))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Download]]&lt;5,"Less than 5 GB",IF(Aggregate[[#This Row],[Avg Monthly GB Download]]&lt;10,"Between 5 and 10 GB","10 or more GB"))</f>
        <v>Between 5 and 10 GB</v>
      </c>
    </row>
    <row r="5834" spans="1:23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>
        <f>IF(Aggregate[[#This Row],[Under 30]]="Yes","Under 30", IF(Aggregate[[#This Row],[Senior]]="Yes","Senior","Other"))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Download]]&lt;5,"Less than 5 GB",IF(Aggregate[[#This Row],[Avg Monthly GB Download]]&lt;10,"Between 5 and 10 GB","10 or more GB"))</f>
        <v>10 or more GB</v>
      </c>
    </row>
    <row r="5835" spans="1:23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>
        <f>IF(Aggregate[[#This Row],[Under 30]]="Yes","Under 30", IF(Aggregate[[#This Row],[Senior]]="Yes","Senior","Other"))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Download]]&lt;5,"Less than 5 GB",IF(Aggregate[[#This Row],[Avg Monthly GB Download]]&lt;10,"Between 5 and 10 GB","10 or more GB"))</f>
        <v>Less than 5 GB</v>
      </c>
    </row>
    <row r="5836" spans="1:23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>
        <f>IF(Aggregate[[#This Row],[Under 30]]="Yes","Under 30", IF(Aggregate[[#This Row],[Senior]]="Yes","Senior","Other"))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Download]]&lt;5,"Less than 5 GB",IF(Aggregate[[#This Row],[Avg Monthly GB Download]]&lt;10,"Between 5 and 10 GB","10 or more GB"))</f>
        <v>Between 5 and 10 GB</v>
      </c>
    </row>
    <row r="5837" spans="1:23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>
        <f>IF(Aggregate[[#This Row],[Under 30]]="Yes","Under 30", IF(Aggregate[[#This Row],[Senior]]="Yes","Senior","Other"))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Download]]&lt;5,"Less than 5 GB",IF(Aggregate[[#This Row],[Avg Monthly GB Download]]&lt;10,"Between 5 and 10 GB","10 or more GB"))</f>
        <v>Less than 5 GB</v>
      </c>
    </row>
    <row r="5838" spans="1:23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>
        <f>IF(Aggregate[[#This Row],[Under 30]]="Yes","Under 30", IF(Aggregate[[#This Row],[Senior]]="Yes","Senior","Other"))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Download]]&lt;5,"Less than 5 GB",IF(Aggregate[[#This Row],[Avg Monthly GB Download]]&lt;10,"Between 5 and 10 GB","10 or more GB"))</f>
        <v>Less than 5 GB</v>
      </c>
    </row>
    <row r="5839" spans="1:23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>
        <f>IF(Aggregate[[#This Row],[Under 30]]="Yes","Under 30", IF(Aggregate[[#This Row],[Senior]]="Yes","Senior","Other"))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Download]]&lt;5,"Less than 5 GB",IF(Aggregate[[#This Row],[Avg Monthly GB Download]]&lt;10,"Between 5 and 10 GB","10 or more GB"))</f>
        <v>Between 5 and 10 GB</v>
      </c>
    </row>
    <row r="5840" spans="1:23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>
        <f>IF(Aggregate[[#This Row],[Under 30]]="Yes","Under 30", IF(Aggregate[[#This Row],[Senior]]="Yes","Senior","Other"))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Download]]&lt;5,"Less than 5 GB",IF(Aggregate[[#This Row],[Avg Monthly GB Download]]&lt;10,"Between 5 and 10 GB","10 or more GB"))</f>
        <v>Between 5 and 10 GB</v>
      </c>
    </row>
    <row r="5841" spans="1:23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>
        <f>IF(Aggregate[[#This Row],[Under 30]]="Yes","Under 30", IF(Aggregate[[#This Row],[Senior]]="Yes","Senior","Other"))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Download]]&lt;5,"Less than 5 GB",IF(Aggregate[[#This Row],[Avg Monthly GB Download]]&lt;10,"Between 5 and 10 GB","10 or more GB"))</f>
        <v>Between 5 and 10 GB</v>
      </c>
    </row>
    <row r="5842" spans="1:23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>
        <f>IF(Aggregate[[#This Row],[Under 30]]="Yes","Under 30", IF(Aggregate[[#This Row],[Senior]]="Yes","Senior","Other"))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Download]]&lt;5,"Less than 5 GB",IF(Aggregate[[#This Row],[Avg Monthly GB Download]]&lt;10,"Between 5 and 10 GB","10 or more GB"))</f>
        <v>10 or more GB</v>
      </c>
    </row>
    <row r="5843" spans="1:23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>
        <f>IF(Aggregate[[#This Row],[Under 30]]="Yes","Under 30", IF(Aggregate[[#This Row],[Senior]]="Yes","Senior","Other"))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Download]]&lt;5,"Less than 5 GB",IF(Aggregate[[#This Row],[Avg Monthly GB Download]]&lt;10,"Between 5 and 10 GB","10 or more GB"))</f>
        <v>Less than 5 GB</v>
      </c>
    </row>
    <row r="5844" spans="1:23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>
        <f>IF(Aggregate[[#This Row],[Under 30]]="Yes","Under 30", IF(Aggregate[[#This Row],[Senior]]="Yes","Senior","Other"))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Download]]&lt;5,"Less than 5 GB",IF(Aggregate[[#This Row],[Avg Monthly GB Download]]&lt;10,"Between 5 and 10 GB","10 or more GB"))</f>
        <v>10 or more GB</v>
      </c>
    </row>
    <row r="5845" spans="1:23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>
        <f>IF(Aggregate[[#This Row],[Under 30]]="Yes","Under 30", IF(Aggregate[[#This Row],[Senior]]="Yes","Senior","Other"))</f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Download]]&lt;5,"Less than 5 GB",IF(Aggregate[[#This Row],[Avg Monthly GB Download]]&lt;10,"Between 5 and 10 GB","10 or more GB"))</f>
        <v>Less than 5 GB</v>
      </c>
    </row>
    <row r="5846" spans="1:23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>
        <f>IF(Aggregate[[#This Row],[Under 30]]="Yes","Under 30", IF(Aggregate[[#This Row],[Senior]]="Yes","Senior","Other"))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Download]]&lt;5,"Less than 5 GB",IF(Aggregate[[#This Row],[Avg Monthly GB Download]]&lt;10,"Between 5 and 10 GB","10 or more GB"))</f>
        <v>10 or more GB</v>
      </c>
    </row>
    <row r="5847" spans="1:23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>
        <f>IF(Aggregate[[#This Row],[Under 30]]="Yes","Under 30", IF(Aggregate[[#This Row],[Senior]]="Yes","Senior","Other"))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Download]]&lt;5,"Less than 5 GB",IF(Aggregate[[#This Row],[Avg Monthly GB Download]]&lt;10,"Between 5 and 10 GB","10 or more GB"))</f>
        <v>Less than 5 GB</v>
      </c>
    </row>
    <row r="5848" spans="1:23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>
        <f>IF(Aggregate[[#This Row],[Under 30]]="Yes","Under 30", IF(Aggregate[[#This Row],[Senior]]="Yes","Senior","Other"))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Download]]&lt;5,"Less than 5 GB",IF(Aggregate[[#This Row],[Avg Monthly GB Download]]&lt;10,"Between 5 and 10 GB","10 or more GB"))</f>
        <v>10 or more GB</v>
      </c>
    </row>
    <row r="5849" spans="1:23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>
        <f>IF(Aggregate[[#This Row],[Under 30]]="Yes","Under 30", IF(Aggregate[[#This Row],[Senior]]="Yes","Senior","Other"))</f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Download]]&lt;5,"Less than 5 GB",IF(Aggregate[[#This Row],[Avg Monthly GB Download]]&lt;10,"Between 5 and 10 GB","10 or more GB"))</f>
        <v>Less than 5 GB</v>
      </c>
    </row>
    <row r="5850" spans="1:23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>
        <f>IF(Aggregate[[#This Row],[Under 30]]="Yes","Under 30", IF(Aggregate[[#This Row],[Senior]]="Yes","Senior","Other"))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Download]]&lt;5,"Less than 5 GB",IF(Aggregate[[#This Row],[Avg Monthly GB Download]]&lt;10,"Between 5 and 10 GB","10 or more GB"))</f>
        <v>Less than 5 GB</v>
      </c>
    </row>
    <row r="5851" spans="1:23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>
        <f>IF(Aggregate[[#This Row],[Under 30]]="Yes","Under 30", IF(Aggregate[[#This Row],[Senior]]="Yes","Senior","Other"))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Download]]&lt;5,"Less than 5 GB",IF(Aggregate[[#This Row],[Avg Monthly GB Download]]&lt;10,"Between 5 and 10 GB","10 or more GB"))</f>
        <v>Between 5 and 10 GB</v>
      </c>
    </row>
    <row r="5852" spans="1:23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>
        <f>IF(Aggregate[[#This Row],[Under 30]]="Yes","Under 30", IF(Aggregate[[#This Row],[Senior]]="Yes","Senior","Other"))</f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Download]]&lt;5,"Less than 5 GB",IF(Aggregate[[#This Row],[Avg Monthly GB Download]]&lt;10,"Between 5 and 10 GB","10 or more GB"))</f>
        <v>Between 5 and 10 GB</v>
      </c>
    </row>
    <row r="5853" spans="1:23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>
        <f>IF(Aggregate[[#This Row],[Under 30]]="Yes","Under 30", IF(Aggregate[[#This Row],[Senior]]="Yes","Senior","Other"))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Download]]&lt;5,"Less than 5 GB",IF(Aggregate[[#This Row],[Avg Monthly GB Download]]&lt;10,"Between 5 and 10 GB","10 or more GB"))</f>
        <v>10 or more GB</v>
      </c>
    </row>
    <row r="5854" spans="1:23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>
        <f>IF(Aggregate[[#This Row],[Under 30]]="Yes","Under 30", IF(Aggregate[[#This Row],[Senior]]="Yes","Senior","Other"))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Download]]&lt;5,"Less than 5 GB",IF(Aggregate[[#This Row],[Avg Monthly GB Download]]&lt;10,"Between 5 and 10 GB","10 or more GB"))</f>
        <v>10 or more GB</v>
      </c>
    </row>
    <row r="5855" spans="1:23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>
        <f>IF(Aggregate[[#This Row],[Under 30]]="Yes","Under 30", IF(Aggregate[[#This Row],[Senior]]="Yes","Senior","Other"))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Download]]&lt;5,"Less than 5 GB",IF(Aggregate[[#This Row],[Avg Monthly GB Download]]&lt;10,"Between 5 and 10 GB","10 or more GB"))</f>
        <v>10 or more GB</v>
      </c>
    </row>
    <row r="5856" spans="1:23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>
        <f>IF(Aggregate[[#This Row],[Under 30]]="Yes","Under 30", IF(Aggregate[[#This Row],[Senior]]="Yes","Senior","Other"))</f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Download]]&lt;5,"Less than 5 GB",IF(Aggregate[[#This Row],[Avg Monthly GB Download]]&lt;10,"Between 5 and 10 GB","10 or more GB"))</f>
        <v>Between 5 and 10 GB</v>
      </c>
    </row>
    <row r="5857" spans="1:23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>
        <f>IF(Aggregate[[#This Row],[Under 30]]="Yes","Under 30", IF(Aggregate[[#This Row],[Senior]]="Yes","Senior","Other"))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Download]]&lt;5,"Less than 5 GB",IF(Aggregate[[#This Row],[Avg Monthly GB Download]]&lt;10,"Between 5 and 10 GB","10 or more GB"))</f>
        <v>10 or more GB</v>
      </c>
    </row>
    <row r="5858" spans="1:23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>
        <f>IF(Aggregate[[#This Row],[Under 30]]="Yes","Under 30", IF(Aggregate[[#This Row],[Senior]]="Yes","Senior","Other"))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Download]]&lt;5,"Less than 5 GB",IF(Aggregate[[#This Row],[Avg Monthly GB Download]]&lt;10,"Between 5 and 10 GB","10 or more GB"))</f>
        <v>Between 5 and 10 GB</v>
      </c>
    </row>
    <row r="5859" spans="1:23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>
        <f>IF(Aggregate[[#This Row],[Under 30]]="Yes","Under 30", IF(Aggregate[[#This Row],[Senior]]="Yes","Senior","Other"))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Download]]&lt;5,"Less than 5 GB",IF(Aggregate[[#This Row],[Avg Monthly GB Download]]&lt;10,"Between 5 and 10 GB","10 or more GB"))</f>
        <v>Between 5 and 10 GB</v>
      </c>
    </row>
    <row r="5860" spans="1:23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>
        <f>IF(Aggregate[[#This Row],[Under 30]]="Yes","Under 30", IF(Aggregate[[#This Row],[Senior]]="Yes","Senior","Other"))</f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Download]]&lt;5,"Less than 5 GB",IF(Aggregate[[#This Row],[Avg Monthly GB Download]]&lt;10,"Between 5 and 10 GB","10 or more GB"))</f>
        <v>Between 5 and 10 GB</v>
      </c>
    </row>
    <row r="5861" spans="1:23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>
        <f>IF(Aggregate[[#This Row],[Under 30]]="Yes","Under 30", IF(Aggregate[[#This Row],[Senior]]="Yes","Senior","Other"))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Download]]&lt;5,"Less than 5 GB",IF(Aggregate[[#This Row],[Avg Monthly GB Download]]&lt;10,"Between 5 and 10 GB","10 or more GB"))</f>
        <v>Less than 5 GB</v>
      </c>
    </row>
    <row r="5862" spans="1:23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>
        <f>IF(Aggregate[[#This Row],[Under 30]]="Yes","Under 30", IF(Aggregate[[#This Row],[Senior]]="Yes","Senior","Other"))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Download]]&lt;5,"Less than 5 GB",IF(Aggregate[[#This Row],[Avg Monthly GB Download]]&lt;10,"Between 5 and 10 GB","10 or more GB"))</f>
        <v>Less than 5 GB</v>
      </c>
    </row>
    <row r="5863" spans="1:23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>
        <f>IF(Aggregate[[#This Row],[Under 30]]="Yes","Under 30", IF(Aggregate[[#This Row],[Senior]]="Yes","Senior","Other"))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Download]]&lt;5,"Less than 5 GB",IF(Aggregate[[#This Row],[Avg Monthly GB Download]]&lt;10,"Between 5 and 10 GB","10 or more GB"))</f>
        <v>Less than 5 GB</v>
      </c>
    </row>
    <row r="5864" spans="1:23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>
        <f>IF(Aggregate[[#This Row],[Under 30]]="Yes","Under 30", IF(Aggregate[[#This Row],[Senior]]="Yes","Senior","Other"))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Download]]&lt;5,"Less than 5 GB",IF(Aggregate[[#This Row],[Avg Monthly GB Download]]&lt;10,"Between 5 and 10 GB","10 or more GB"))</f>
        <v>Less than 5 GB</v>
      </c>
    </row>
    <row r="5865" spans="1:23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>
        <f>IF(Aggregate[[#This Row],[Under 30]]="Yes","Under 30", IF(Aggregate[[#This Row],[Senior]]="Yes","Senior","Other"))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Download]]&lt;5,"Less than 5 GB",IF(Aggregate[[#This Row],[Avg Monthly GB Download]]&lt;10,"Between 5 and 10 GB","10 or more GB"))</f>
        <v>Between 5 and 10 GB</v>
      </c>
    </row>
    <row r="5866" spans="1:23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>
        <f>IF(Aggregate[[#This Row],[Under 30]]="Yes","Under 30", IF(Aggregate[[#This Row],[Senior]]="Yes","Senior","Other"))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Download]]&lt;5,"Less than 5 GB",IF(Aggregate[[#This Row],[Avg Monthly GB Download]]&lt;10,"Between 5 and 10 GB","10 or more GB"))</f>
        <v>Less than 5 GB</v>
      </c>
    </row>
    <row r="5867" spans="1:23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>
        <f>IF(Aggregate[[#This Row],[Under 30]]="Yes","Under 30", IF(Aggregate[[#This Row],[Senior]]="Yes","Senior","Other"))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Download]]&lt;5,"Less than 5 GB",IF(Aggregate[[#This Row],[Avg Monthly GB Download]]&lt;10,"Between 5 and 10 GB","10 or more GB"))</f>
        <v>Between 5 and 10 GB</v>
      </c>
    </row>
    <row r="5868" spans="1:23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>
        <f>IF(Aggregate[[#This Row],[Under 30]]="Yes","Under 30", IF(Aggregate[[#This Row],[Senior]]="Yes","Senior","Other"))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Download]]&lt;5,"Less than 5 GB",IF(Aggregate[[#This Row],[Avg Monthly GB Download]]&lt;10,"Between 5 and 10 GB","10 or more GB"))</f>
        <v>Between 5 and 10 GB</v>
      </c>
    </row>
    <row r="5869" spans="1:23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>
        <f>IF(Aggregate[[#This Row],[Under 30]]="Yes","Under 30", IF(Aggregate[[#This Row],[Senior]]="Yes","Senior","Other"))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Download]]&lt;5,"Less than 5 GB",IF(Aggregate[[#This Row],[Avg Monthly GB Download]]&lt;10,"Between 5 and 10 GB","10 or more GB"))</f>
        <v>Between 5 and 10 GB</v>
      </c>
    </row>
    <row r="5870" spans="1:23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>
        <f>IF(Aggregate[[#This Row],[Under 30]]="Yes","Under 30", IF(Aggregate[[#This Row],[Senior]]="Yes","Senior","Other"))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Download]]&lt;5,"Less than 5 GB",IF(Aggregate[[#This Row],[Avg Monthly GB Download]]&lt;10,"Between 5 and 10 GB","10 or more GB"))</f>
        <v>10 or more GB</v>
      </c>
    </row>
    <row r="5871" spans="1:23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>
        <f>IF(Aggregate[[#This Row],[Under 30]]="Yes","Under 30", IF(Aggregate[[#This Row],[Senior]]="Yes","Senior","Other"))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Download]]&lt;5,"Less than 5 GB",IF(Aggregate[[#This Row],[Avg Monthly GB Download]]&lt;10,"Between 5 and 10 GB","10 or more GB"))</f>
        <v>10 or more GB</v>
      </c>
    </row>
    <row r="5872" spans="1:23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>
        <f>IF(Aggregate[[#This Row],[Under 30]]="Yes","Under 30", IF(Aggregate[[#This Row],[Senior]]="Yes","Senior","Other"))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Download]]&lt;5,"Less than 5 GB",IF(Aggregate[[#This Row],[Avg Monthly GB Download]]&lt;10,"Between 5 and 10 GB","10 or more GB"))</f>
        <v>Between 5 and 10 GB</v>
      </c>
    </row>
    <row r="5873" spans="1:23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>
        <f>IF(Aggregate[[#This Row],[Under 30]]="Yes","Under 30", IF(Aggregate[[#This Row],[Senior]]="Yes","Senior","Other"))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Download]]&lt;5,"Less than 5 GB",IF(Aggregate[[#This Row],[Avg Monthly GB Download]]&lt;10,"Between 5 and 10 GB","10 or more GB"))</f>
        <v>Less than 5 GB</v>
      </c>
    </row>
    <row r="5874" spans="1:23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>
        <f>IF(Aggregate[[#This Row],[Under 30]]="Yes","Under 30", IF(Aggregate[[#This Row],[Senior]]="Yes","Senior","Other"))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Download]]&lt;5,"Less than 5 GB",IF(Aggregate[[#This Row],[Avg Monthly GB Download]]&lt;10,"Between 5 and 10 GB","10 or more GB"))</f>
        <v>Less than 5 GB</v>
      </c>
    </row>
    <row r="5875" spans="1:23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>
        <f>IF(Aggregate[[#This Row],[Under 30]]="Yes","Under 30", IF(Aggregate[[#This Row],[Senior]]="Yes","Senior","Other"))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Download]]&lt;5,"Less than 5 GB",IF(Aggregate[[#This Row],[Avg Monthly GB Download]]&lt;10,"Between 5 and 10 GB","10 or more GB"))</f>
        <v>Less than 5 GB</v>
      </c>
    </row>
    <row r="5876" spans="1:23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>
        <f>IF(Aggregate[[#This Row],[Under 30]]="Yes","Under 30", IF(Aggregate[[#This Row],[Senior]]="Yes","Senior","Other"))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Download]]&lt;5,"Less than 5 GB",IF(Aggregate[[#This Row],[Avg Monthly GB Download]]&lt;10,"Between 5 and 10 GB","10 or more GB"))</f>
        <v>Between 5 and 10 GB</v>
      </c>
    </row>
    <row r="5877" spans="1:23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>
        <f>IF(Aggregate[[#This Row],[Under 30]]="Yes","Under 30", IF(Aggregate[[#This Row],[Senior]]="Yes","Senior","Other"))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Download]]&lt;5,"Less than 5 GB",IF(Aggregate[[#This Row],[Avg Monthly GB Download]]&lt;10,"Between 5 and 10 GB","10 or more GB"))</f>
        <v>10 or more GB</v>
      </c>
    </row>
    <row r="5878" spans="1:23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>
        <f>IF(Aggregate[[#This Row],[Under 30]]="Yes","Under 30", IF(Aggregate[[#This Row],[Senior]]="Yes","Senior","Other"))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Download]]&lt;5,"Less than 5 GB",IF(Aggregate[[#This Row],[Avg Monthly GB Download]]&lt;10,"Between 5 and 10 GB","10 or more GB"))</f>
        <v>Between 5 and 10 GB</v>
      </c>
    </row>
    <row r="5879" spans="1:23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>
        <f>IF(Aggregate[[#This Row],[Under 30]]="Yes","Under 30", IF(Aggregate[[#This Row],[Senior]]="Yes","Senior","Other"))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Download]]&lt;5,"Less than 5 GB",IF(Aggregate[[#This Row],[Avg Monthly GB Download]]&lt;10,"Between 5 and 10 GB","10 or more GB"))</f>
        <v>Between 5 and 10 GB</v>
      </c>
    </row>
    <row r="5880" spans="1:23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>
        <f>IF(Aggregate[[#This Row],[Under 30]]="Yes","Under 30", IF(Aggregate[[#This Row],[Senior]]="Yes","Senior","Other"))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Download]]&lt;5,"Less than 5 GB",IF(Aggregate[[#This Row],[Avg Monthly GB Download]]&lt;10,"Between 5 and 10 GB","10 or more GB"))</f>
        <v>Between 5 and 10 GB</v>
      </c>
    </row>
    <row r="5881" spans="1:23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>
        <f>IF(Aggregate[[#This Row],[Under 30]]="Yes","Under 30", IF(Aggregate[[#This Row],[Senior]]="Yes","Senior","Other"))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Download]]&lt;5,"Less than 5 GB",IF(Aggregate[[#This Row],[Avg Monthly GB Download]]&lt;10,"Between 5 and 10 GB","10 or more GB"))</f>
        <v>10 or more GB</v>
      </c>
    </row>
    <row r="5882" spans="1:23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>
        <f>IF(Aggregate[[#This Row],[Under 30]]="Yes","Under 30", IF(Aggregate[[#This Row],[Senior]]="Yes","Senior","Other"))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Download]]&lt;5,"Less than 5 GB",IF(Aggregate[[#This Row],[Avg Monthly GB Download]]&lt;10,"Between 5 and 10 GB","10 or more GB"))</f>
        <v>10 or more GB</v>
      </c>
    </row>
    <row r="5883" spans="1:23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>
        <f>IF(Aggregate[[#This Row],[Under 30]]="Yes","Under 30", IF(Aggregate[[#This Row],[Senior]]="Yes","Senior","Other"))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Download]]&lt;5,"Less than 5 GB",IF(Aggregate[[#This Row],[Avg Monthly GB Download]]&lt;10,"Between 5 and 10 GB","10 or more GB"))</f>
        <v>Less than 5 GB</v>
      </c>
    </row>
    <row r="5884" spans="1:23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>
        <f>IF(Aggregate[[#This Row],[Under 30]]="Yes","Under 30", IF(Aggregate[[#This Row],[Senior]]="Yes","Senior","Other"))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Download]]&lt;5,"Less than 5 GB",IF(Aggregate[[#This Row],[Avg Monthly GB Download]]&lt;10,"Between 5 and 10 GB","10 or more GB"))</f>
        <v>Between 5 and 10 GB</v>
      </c>
    </row>
    <row r="5885" spans="1:23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>
        <f>IF(Aggregate[[#This Row],[Under 30]]="Yes","Under 30", IF(Aggregate[[#This Row],[Senior]]="Yes","Senior","Other"))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Download]]&lt;5,"Less than 5 GB",IF(Aggregate[[#This Row],[Avg Monthly GB Download]]&lt;10,"Between 5 and 10 GB","10 or more GB"))</f>
        <v>Less than 5 GB</v>
      </c>
    </row>
    <row r="5886" spans="1:23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>
        <f>IF(Aggregate[[#This Row],[Under 30]]="Yes","Under 30", IF(Aggregate[[#This Row],[Senior]]="Yes","Senior","Other"))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Download]]&lt;5,"Less than 5 GB",IF(Aggregate[[#This Row],[Avg Monthly GB Download]]&lt;10,"Between 5 and 10 GB","10 or more GB"))</f>
        <v>Between 5 and 10 GB</v>
      </c>
    </row>
    <row r="5887" spans="1:23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>
        <f>IF(Aggregate[[#This Row],[Under 30]]="Yes","Under 30", IF(Aggregate[[#This Row],[Senior]]="Yes","Senior","Other"))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Download]]&lt;5,"Less than 5 GB",IF(Aggregate[[#This Row],[Avg Monthly GB Download]]&lt;10,"Between 5 and 10 GB","10 or more GB"))</f>
        <v>Less than 5 GB</v>
      </c>
    </row>
    <row r="5888" spans="1:23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>
        <f>IF(Aggregate[[#This Row],[Under 30]]="Yes","Under 30", IF(Aggregate[[#This Row],[Senior]]="Yes","Senior","Other"))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Download]]&lt;5,"Less than 5 GB",IF(Aggregate[[#This Row],[Avg Monthly GB Download]]&lt;10,"Between 5 and 10 GB","10 or more GB"))</f>
        <v>Less than 5 GB</v>
      </c>
    </row>
    <row r="5889" spans="1:23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>
        <f>IF(Aggregate[[#This Row],[Under 30]]="Yes","Under 30", IF(Aggregate[[#This Row],[Senior]]="Yes","Senior","Other"))</f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Download]]&lt;5,"Less than 5 GB",IF(Aggregate[[#This Row],[Avg Monthly GB Download]]&lt;10,"Between 5 and 10 GB","10 or more GB"))</f>
        <v>Less than 5 GB</v>
      </c>
    </row>
    <row r="5890" spans="1:23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>
        <f>IF(Aggregate[[#This Row],[Under 30]]="Yes","Under 30", IF(Aggregate[[#This Row],[Senior]]="Yes","Senior","Other"))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Download]]&lt;5,"Less than 5 GB",IF(Aggregate[[#This Row],[Avg Monthly GB Download]]&lt;10,"Between 5 and 10 GB","10 or more GB"))</f>
        <v>Between 5 and 10 GB</v>
      </c>
    </row>
    <row r="5891" spans="1:23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>
        <f>IF(Aggregate[[#This Row],[Under 30]]="Yes","Under 30", IF(Aggregate[[#This Row],[Senior]]="Yes","Senior","Other"))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Download]]&lt;5,"Less than 5 GB",IF(Aggregate[[#This Row],[Avg Monthly GB Download]]&lt;10,"Between 5 and 10 GB","10 or more GB"))</f>
        <v>10 or more GB</v>
      </c>
    </row>
    <row r="5892" spans="1:23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>
        <f>IF(Aggregate[[#This Row],[Under 30]]="Yes","Under 30", IF(Aggregate[[#This Row],[Senior]]="Yes","Senior","Other"))</f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Download]]&lt;5,"Less than 5 GB",IF(Aggregate[[#This Row],[Avg Monthly GB Download]]&lt;10,"Between 5 and 10 GB","10 or more GB"))</f>
        <v>Between 5 and 10 GB</v>
      </c>
    </row>
    <row r="5893" spans="1:23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>
        <f>IF(Aggregate[[#This Row],[Under 30]]="Yes","Under 30", IF(Aggregate[[#This Row],[Senior]]="Yes","Senior","Other"))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Download]]&lt;5,"Less than 5 GB",IF(Aggregate[[#This Row],[Avg Monthly GB Download]]&lt;10,"Between 5 and 10 GB","10 or more GB"))</f>
        <v>Between 5 and 10 GB</v>
      </c>
    </row>
    <row r="5894" spans="1:23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>
        <f>IF(Aggregate[[#This Row],[Under 30]]="Yes","Under 30", IF(Aggregate[[#This Row],[Senior]]="Yes","Senior","Other"))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Download]]&lt;5,"Less than 5 GB",IF(Aggregate[[#This Row],[Avg Monthly GB Download]]&lt;10,"Between 5 and 10 GB","10 or more GB"))</f>
        <v>Less than 5 GB</v>
      </c>
    </row>
    <row r="5895" spans="1:23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>
        <f>IF(Aggregate[[#This Row],[Under 30]]="Yes","Under 30", IF(Aggregate[[#This Row],[Senior]]="Yes","Senior","Other"))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Download]]&lt;5,"Less than 5 GB",IF(Aggregate[[#This Row],[Avg Monthly GB Download]]&lt;10,"Between 5 and 10 GB","10 or more GB"))</f>
        <v>10 or more GB</v>
      </c>
    </row>
    <row r="5896" spans="1:23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>
        <f>IF(Aggregate[[#This Row],[Under 30]]="Yes","Under 30", IF(Aggregate[[#This Row],[Senior]]="Yes","Senior","Other"))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Download]]&lt;5,"Less than 5 GB",IF(Aggregate[[#This Row],[Avg Monthly GB Download]]&lt;10,"Between 5 and 10 GB","10 or more GB"))</f>
        <v>Less than 5 GB</v>
      </c>
    </row>
    <row r="5897" spans="1:23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>
        <f>IF(Aggregate[[#This Row],[Under 30]]="Yes","Under 30", IF(Aggregate[[#This Row],[Senior]]="Yes","Senior","Other"))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Download]]&lt;5,"Less than 5 GB",IF(Aggregate[[#This Row],[Avg Monthly GB Download]]&lt;10,"Between 5 and 10 GB","10 or more GB"))</f>
        <v>Less than 5 GB</v>
      </c>
    </row>
    <row r="5898" spans="1:23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>
        <f>IF(Aggregate[[#This Row],[Under 30]]="Yes","Under 30", IF(Aggregate[[#This Row],[Senior]]="Yes","Senior","Other"))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Download]]&lt;5,"Less than 5 GB",IF(Aggregate[[#This Row],[Avg Monthly GB Download]]&lt;10,"Between 5 and 10 GB","10 or more GB"))</f>
        <v>10 or more GB</v>
      </c>
    </row>
    <row r="5899" spans="1:23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>
        <f>IF(Aggregate[[#This Row],[Under 30]]="Yes","Under 30", IF(Aggregate[[#This Row],[Senior]]="Yes","Senior","Other"))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Download]]&lt;5,"Less than 5 GB",IF(Aggregate[[#This Row],[Avg Monthly GB Download]]&lt;10,"Between 5 and 10 GB","10 or more GB"))</f>
        <v>10 or more GB</v>
      </c>
    </row>
    <row r="5900" spans="1:23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>
        <f>IF(Aggregate[[#This Row],[Under 30]]="Yes","Under 30", IF(Aggregate[[#This Row],[Senior]]="Yes","Senior","Other"))</f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Download]]&lt;5,"Less than 5 GB",IF(Aggregate[[#This Row],[Avg Monthly GB Download]]&lt;10,"Between 5 and 10 GB","10 or more GB"))</f>
        <v>Less than 5 GB</v>
      </c>
    </row>
    <row r="5901" spans="1:23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>
        <f>IF(Aggregate[[#This Row],[Under 30]]="Yes","Under 30", IF(Aggregate[[#This Row],[Senior]]="Yes","Senior","Other"))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Download]]&lt;5,"Less than 5 GB",IF(Aggregate[[#This Row],[Avg Monthly GB Download]]&lt;10,"Between 5 and 10 GB","10 or more GB"))</f>
        <v>Between 5 and 10 GB</v>
      </c>
    </row>
    <row r="5902" spans="1:23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>
        <f>IF(Aggregate[[#This Row],[Under 30]]="Yes","Under 30", IF(Aggregate[[#This Row],[Senior]]="Yes","Senior","Other"))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Download]]&lt;5,"Less than 5 GB",IF(Aggregate[[#This Row],[Avg Monthly GB Download]]&lt;10,"Between 5 and 10 GB","10 or more GB"))</f>
        <v>Between 5 and 10 GB</v>
      </c>
    </row>
    <row r="5903" spans="1:23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>
        <f>IF(Aggregate[[#This Row],[Under 30]]="Yes","Under 30", IF(Aggregate[[#This Row],[Senior]]="Yes","Senior","Other"))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Download]]&lt;5,"Less than 5 GB",IF(Aggregate[[#This Row],[Avg Monthly GB Download]]&lt;10,"Between 5 and 10 GB","10 or more GB"))</f>
        <v>Between 5 and 10 GB</v>
      </c>
    </row>
    <row r="5904" spans="1:23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>
        <f>IF(Aggregate[[#This Row],[Under 30]]="Yes","Under 30", IF(Aggregate[[#This Row],[Senior]]="Yes","Senior","Other"))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Download]]&lt;5,"Less than 5 GB",IF(Aggregate[[#This Row],[Avg Monthly GB Download]]&lt;10,"Between 5 and 10 GB","10 or more GB"))</f>
        <v>10 or more GB</v>
      </c>
    </row>
    <row r="5905" spans="1:23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>
        <f>IF(Aggregate[[#This Row],[Under 30]]="Yes","Under 30", IF(Aggregate[[#This Row],[Senior]]="Yes","Senior","Other"))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Download]]&lt;5,"Less than 5 GB",IF(Aggregate[[#This Row],[Avg Monthly GB Download]]&lt;10,"Between 5 and 10 GB","10 or more GB"))</f>
        <v>Between 5 and 10 GB</v>
      </c>
    </row>
    <row r="5906" spans="1:23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>
        <f>IF(Aggregate[[#This Row],[Under 30]]="Yes","Under 30", IF(Aggregate[[#This Row],[Senior]]="Yes","Senior","Other"))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Download]]&lt;5,"Less than 5 GB",IF(Aggregate[[#This Row],[Avg Monthly GB Download]]&lt;10,"Between 5 and 10 GB","10 or more GB"))</f>
        <v>Less than 5 GB</v>
      </c>
    </row>
    <row r="5907" spans="1:23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>
        <f>IF(Aggregate[[#This Row],[Under 30]]="Yes","Under 30", IF(Aggregate[[#This Row],[Senior]]="Yes","Senior","Other"))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Download]]&lt;5,"Less than 5 GB",IF(Aggregate[[#This Row],[Avg Monthly GB Download]]&lt;10,"Between 5 and 10 GB","10 or more GB"))</f>
        <v>Less than 5 GB</v>
      </c>
    </row>
    <row r="5908" spans="1:23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>
        <f>IF(Aggregate[[#This Row],[Under 30]]="Yes","Under 30", IF(Aggregate[[#This Row],[Senior]]="Yes","Senior","Other"))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Download]]&lt;5,"Less than 5 GB",IF(Aggregate[[#This Row],[Avg Monthly GB Download]]&lt;10,"Between 5 and 10 GB","10 or more GB"))</f>
        <v>10 or more GB</v>
      </c>
    </row>
    <row r="5909" spans="1:23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>
        <f>IF(Aggregate[[#This Row],[Under 30]]="Yes","Under 30", IF(Aggregate[[#This Row],[Senior]]="Yes","Senior","Other"))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Download]]&lt;5,"Less than 5 GB",IF(Aggregate[[#This Row],[Avg Monthly GB Download]]&lt;10,"Between 5 and 10 GB","10 or more GB"))</f>
        <v>Between 5 and 10 GB</v>
      </c>
    </row>
    <row r="5910" spans="1:23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>
        <f>IF(Aggregate[[#This Row],[Under 30]]="Yes","Under 30", IF(Aggregate[[#This Row],[Senior]]="Yes","Senior","Other"))</f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Download]]&lt;5,"Less than 5 GB",IF(Aggregate[[#This Row],[Avg Monthly GB Download]]&lt;10,"Between 5 and 10 GB","10 or more GB"))</f>
        <v>10 or more GB</v>
      </c>
    </row>
    <row r="5911" spans="1:23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>
        <f>IF(Aggregate[[#This Row],[Under 30]]="Yes","Under 30", IF(Aggregate[[#This Row],[Senior]]="Yes","Senior","Other"))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Download]]&lt;5,"Less than 5 GB",IF(Aggregate[[#This Row],[Avg Monthly GB Download]]&lt;10,"Between 5 and 10 GB","10 or more GB"))</f>
        <v>10 or more GB</v>
      </c>
    </row>
    <row r="5912" spans="1:23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>
        <f>IF(Aggregate[[#This Row],[Under 30]]="Yes","Under 30", IF(Aggregate[[#This Row],[Senior]]="Yes","Senior","Other"))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Download]]&lt;5,"Less than 5 GB",IF(Aggregate[[#This Row],[Avg Monthly GB Download]]&lt;10,"Between 5 and 10 GB","10 or more GB"))</f>
        <v>10 or more GB</v>
      </c>
    </row>
    <row r="5913" spans="1:23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>
        <f>IF(Aggregate[[#This Row],[Under 30]]="Yes","Under 30", IF(Aggregate[[#This Row],[Senior]]="Yes","Senior","Other"))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Download]]&lt;5,"Less than 5 GB",IF(Aggregate[[#This Row],[Avg Monthly GB Download]]&lt;10,"Between 5 and 10 GB","10 or more GB"))</f>
        <v>10 or more GB</v>
      </c>
    </row>
    <row r="5914" spans="1:23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>
        <f>IF(Aggregate[[#This Row],[Under 30]]="Yes","Under 30", IF(Aggregate[[#This Row],[Senior]]="Yes","Senior","Other"))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Download]]&lt;5,"Less than 5 GB",IF(Aggregate[[#This Row],[Avg Monthly GB Download]]&lt;10,"Between 5 and 10 GB","10 or more GB"))</f>
        <v>10 or more GB</v>
      </c>
    </row>
    <row r="5915" spans="1:23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>
        <f>IF(Aggregate[[#This Row],[Under 30]]="Yes","Under 30", IF(Aggregate[[#This Row],[Senior]]="Yes","Senior","Other"))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Download]]&lt;5,"Less than 5 GB",IF(Aggregate[[#This Row],[Avg Monthly GB Download]]&lt;10,"Between 5 and 10 GB","10 or more GB"))</f>
        <v>Less than 5 GB</v>
      </c>
    </row>
    <row r="5916" spans="1:23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>
        <f>IF(Aggregate[[#This Row],[Under 30]]="Yes","Under 30", IF(Aggregate[[#This Row],[Senior]]="Yes","Senior","Other"))</f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Download]]&lt;5,"Less than 5 GB",IF(Aggregate[[#This Row],[Avg Monthly GB Download]]&lt;10,"Between 5 and 10 GB","10 or more GB"))</f>
        <v>Between 5 and 10 GB</v>
      </c>
    </row>
    <row r="5917" spans="1:23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>
        <f>IF(Aggregate[[#This Row],[Under 30]]="Yes","Under 30", IF(Aggregate[[#This Row],[Senior]]="Yes","Senior","Other"))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Download]]&lt;5,"Less than 5 GB",IF(Aggregate[[#This Row],[Avg Monthly GB Download]]&lt;10,"Between 5 and 10 GB","10 or more GB"))</f>
        <v>10 or more GB</v>
      </c>
    </row>
    <row r="5918" spans="1:23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>
        <f>IF(Aggregate[[#This Row],[Under 30]]="Yes","Under 30", IF(Aggregate[[#This Row],[Senior]]="Yes","Senior","Other"))</f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Download]]&lt;5,"Less than 5 GB",IF(Aggregate[[#This Row],[Avg Monthly GB Download]]&lt;10,"Between 5 and 10 GB","10 or more GB"))</f>
        <v>Between 5 and 10 GB</v>
      </c>
    </row>
    <row r="5919" spans="1:23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>
        <f>IF(Aggregate[[#This Row],[Under 30]]="Yes","Under 30", IF(Aggregate[[#This Row],[Senior]]="Yes","Senior","Other"))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Download]]&lt;5,"Less than 5 GB",IF(Aggregate[[#This Row],[Avg Monthly GB Download]]&lt;10,"Between 5 and 10 GB","10 or more GB"))</f>
        <v>Less than 5 GB</v>
      </c>
    </row>
    <row r="5920" spans="1:23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>
        <f>IF(Aggregate[[#This Row],[Under 30]]="Yes","Under 30", IF(Aggregate[[#This Row],[Senior]]="Yes","Senior","Other"))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Download]]&lt;5,"Less than 5 GB",IF(Aggregate[[#This Row],[Avg Monthly GB Download]]&lt;10,"Between 5 and 10 GB","10 or more GB"))</f>
        <v>Less than 5 GB</v>
      </c>
    </row>
    <row r="5921" spans="1:23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>
        <f>IF(Aggregate[[#This Row],[Under 30]]="Yes","Under 30", IF(Aggregate[[#This Row],[Senior]]="Yes","Senior","Other"))</f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Download]]&lt;5,"Less than 5 GB",IF(Aggregate[[#This Row],[Avg Monthly GB Download]]&lt;10,"Between 5 and 10 GB","10 or more GB"))</f>
        <v>Less than 5 GB</v>
      </c>
    </row>
    <row r="5922" spans="1:23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>
        <f>IF(Aggregate[[#This Row],[Under 30]]="Yes","Under 30", IF(Aggregate[[#This Row],[Senior]]="Yes","Senior","Other"))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Download]]&lt;5,"Less than 5 GB",IF(Aggregate[[#This Row],[Avg Monthly GB Download]]&lt;10,"Between 5 and 10 GB","10 or more GB"))</f>
        <v>Between 5 and 10 GB</v>
      </c>
    </row>
    <row r="5923" spans="1:23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>
        <f>IF(Aggregate[[#This Row],[Under 30]]="Yes","Under 30", IF(Aggregate[[#This Row],[Senior]]="Yes","Senior","Other"))</f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Download]]&lt;5,"Less than 5 GB",IF(Aggregate[[#This Row],[Avg Monthly GB Download]]&lt;10,"Between 5 and 10 GB","10 or more GB"))</f>
        <v>Less than 5 GB</v>
      </c>
    </row>
    <row r="5924" spans="1:23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>
        <f>IF(Aggregate[[#This Row],[Under 30]]="Yes","Under 30", IF(Aggregate[[#This Row],[Senior]]="Yes","Senior","Other"))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Download]]&lt;5,"Less than 5 GB",IF(Aggregate[[#This Row],[Avg Monthly GB Download]]&lt;10,"Between 5 and 10 GB","10 or more GB"))</f>
        <v>10 or more GB</v>
      </c>
    </row>
    <row r="5925" spans="1:23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>
        <f>IF(Aggregate[[#This Row],[Under 30]]="Yes","Under 30", IF(Aggregate[[#This Row],[Senior]]="Yes","Senior","Other"))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Download]]&lt;5,"Less than 5 GB",IF(Aggregate[[#This Row],[Avg Monthly GB Download]]&lt;10,"Between 5 and 10 GB","10 or more GB"))</f>
        <v>Less than 5 GB</v>
      </c>
    </row>
    <row r="5926" spans="1:23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>
        <f>IF(Aggregate[[#This Row],[Under 30]]="Yes","Under 30", IF(Aggregate[[#This Row],[Senior]]="Yes","Senior","Other"))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Download]]&lt;5,"Less than 5 GB",IF(Aggregate[[#This Row],[Avg Monthly GB Download]]&lt;10,"Between 5 and 10 GB","10 or more GB"))</f>
        <v>Less than 5 GB</v>
      </c>
    </row>
    <row r="5927" spans="1:23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>
        <f>IF(Aggregate[[#This Row],[Under 30]]="Yes","Under 30", IF(Aggregate[[#This Row],[Senior]]="Yes","Senior","Other"))</f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Download]]&lt;5,"Less than 5 GB",IF(Aggregate[[#This Row],[Avg Monthly GB Download]]&lt;10,"Between 5 and 10 GB","10 or more GB"))</f>
        <v>Between 5 and 10 GB</v>
      </c>
    </row>
    <row r="5928" spans="1:23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>
        <f>IF(Aggregate[[#This Row],[Under 30]]="Yes","Under 30", IF(Aggregate[[#This Row],[Senior]]="Yes","Senior","Other"))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Download]]&lt;5,"Less than 5 GB",IF(Aggregate[[#This Row],[Avg Monthly GB Download]]&lt;10,"Between 5 and 10 GB","10 or more GB"))</f>
        <v>Between 5 and 10 GB</v>
      </c>
    </row>
    <row r="5929" spans="1:23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>
        <f>IF(Aggregate[[#This Row],[Under 30]]="Yes","Under 30", IF(Aggregate[[#This Row],[Senior]]="Yes","Senior","Other"))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Download]]&lt;5,"Less than 5 GB",IF(Aggregate[[#This Row],[Avg Monthly GB Download]]&lt;10,"Between 5 and 10 GB","10 or more GB"))</f>
        <v>Between 5 and 10 GB</v>
      </c>
    </row>
    <row r="5930" spans="1:23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>
        <f>IF(Aggregate[[#This Row],[Under 30]]="Yes","Under 30", IF(Aggregate[[#This Row],[Senior]]="Yes","Senior","Other"))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Download]]&lt;5,"Less than 5 GB",IF(Aggregate[[#This Row],[Avg Monthly GB Download]]&lt;10,"Between 5 and 10 GB","10 or more GB"))</f>
        <v>Between 5 and 10 GB</v>
      </c>
    </row>
    <row r="5931" spans="1:23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>
        <f>IF(Aggregate[[#This Row],[Under 30]]="Yes","Under 30", IF(Aggregate[[#This Row],[Senior]]="Yes","Senior","Other"))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Download]]&lt;5,"Less than 5 GB",IF(Aggregate[[#This Row],[Avg Monthly GB Download]]&lt;10,"Between 5 and 10 GB","10 or more GB"))</f>
        <v>Between 5 and 10 GB</v>
      </c>
    </row>
    <row r="5932" spans="1:23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>
        <f>IF(Aggregate[[#This Row],[Under 30]]="Yes","Under 30", IF(Aggregate[[#This Row],[Senior]]="Yes","Senior","Other"))</f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Download]]&lt;5,"Less than 5 GB",IF(Aggregate[[#This Row],[Avg Monthly GB Download]]&lt;10,"Between 5 and 10 GB","10 or more GB"))</f>
        <v>Between 5 and 10 GB</v>
      </c>
    </row>
    <row r="5933" spans="1:23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>
        <f>IF(Aggregate[[#This Row],[Under 30]]="Yes","Under 30", IF(Aggregate[[#This Row],[Senior]]="Yes","Senior","Other"))</f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Download]]&lt;5,"Less than 5 GB",IF(Aggregate[[#This Row],[Avg Monthly GB Download]]&lt;10,"Between 5 and 10 GB","10 or more GB"))</f>
        <v>Less than 5 GB</v>
      </c>
    </row>
    <row r="5934" spans="1:23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>
        <f>IF(Aggregate[[#This Row],[Under 30]]="Yes","Under 30", IF(Aggregate[[#This Row],[Senior]]="Yes","Senior","Other"))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Download]]&lt;5,"Less than 5 GB",IF(Aggregate[[#This Row],[Avg Monthly GB Download]]&lt;10,"Between 5 and 10 GB","10 or more GB"))</f>
        <v>Between 5 and 10 GB</v>
      </c>
    </row>
    <row r="5935" spans="1:23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>
        <f>IF(Aggregate[[#This Row],[Under 30]]="Yes","Under 30", IF(Aggregate[[#This Row],[Senior]]="Yes","Senior","Other"))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Download]]&lt;5,"Less than 5 GB",IF(Aggregate[[#This Row],[Avg Monthly GB Download]]&lt;10,"Between 5 and 10 GB","10 or more GB"))</f>
        <v>Less than 5 GB</v>
      </c>
    </row>
    <row r="5936" spans="1:23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>
        <f>IF(Aggregate[[#This Row],[Under 30]]="Yes","Under 30", IF(Aggregate[[#This Row],[Senior]]="Yes","Senior","Other"))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Download]]&lt;5,"Less than 5 GB",IF(Aggregate[[#This Row],[Avg Monthly GB Download]]&lt;10,"Between 5 and 10 GB","10 or more GB"))</f>
        <v>10 or more GB</v>
      </c>
    </row>
    <row r="5937" spans="1:23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>
        <f>IF(Aggregate[[#This Row],[Under 30]]="Yes","Under 30", IF(Aggregate[[#This Row],[Senior]]="Yes","Senior","Other"))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Download]]&lt;5,"Less than 5 GB",IF(Aggregate[[#This Row],[Avg Monthly GB Download]]&lt;10,"Between 5 and 10 GB","10 or more GB"))</f>
        <v>10 or more GB</v>
      </c>
    </row>
    <row r="5938" spans="1:23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>
        <f>IF(Aggregate[[#This Row],[Under 30]]="Yes","Under 30", IF(Aggregate[[#This Row],[Senior]]="Yes","Senior","Other"))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Download]]&lt;5,"Less than 5 GB",IF(Aggregate[[#This Row],[Avg Monthly GB Download]]&lt;10,"Between 5 and 10 GB","10 or more GB"))</f>
        <v>Less than 5 GB</v>
      </c>
    </row>
    <row r="5939" spans="1:23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>
        <f>IF(Aggregate[[#This Row],[Under 30]]="Yes","Under 30", IF(Aggregate[[#This Row],[Senior]]="Yes","Senior","Other"))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Download]]&lt;5,"Less than 5 GB",IF(Aggregate[[#This Row],[Avg Monthly GB Download]]&lt;10,"Between 5 and 10 GB","10 or more GB"))</f>
        <v>Less than 5 GB</v>
      </c>
    </row>
    <row r="5940" spans="1:23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>
        <f>IF(Aggregate[[#This Row],[Under 30]]="Yes","Under 30", IF(Aggregate[[#This Row],[Senior]]="Yes","Senior","Other"))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Download]]&lt;5,"Less than 5 GB",IF(Aggregate[[#This Row],[Avg Monthly GB Download]]&lt;10,"Between 5 and 10 GB","10 or more GB"))</f>
        <v>10 or more GB</v>
      </c>
    </row>
    <row r="5941" spans="1:23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>
        <f>IF(Aggregate[[#This Row],[Under 30]]="Yes","Under 30", IF(Aggregate[[#This Row],[Senior]]="Yes","Senior","Other"))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Download]]&lt;5,"Less than 5 GB",IF(Aggregate[[#This Row],[Avg Monthly GB Download]]&lt;10,"Between 5 and 10 GB","10 or more GB"))</f>
        <v>Less than 5 GB</v>
      </c>
    </row>
    <row r="5942" spans="1:23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>
        <f>IF(Aggregate[[#This Row],[Under 30]]="Yes","Under 30", IF(Aggregate[[#This Row],[Senior]]="Yes","Senior","Other"))</f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Download]]&lt;5,"Less than 5 GB",IF(Aggregate[[#This Row],[Avg Monthly GB Download]]&lt;10,"Between 5 and 10 GB","10 or more GB"))</f>
        <v>Less than 5 GB</v>
      </c>
    </row>
    <row r="5943" spans="1:23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>
        <f>IF(Aggregate[[#This Row],[Under 30]]="Yes","Under 30", IF(Aggregate[[#This Row],[Senior]]="Yes","Senior","Other"))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Download]]&lt;5,"Less than 5 GB",IF(Aggregate[[#This Row],[Avg Monthly GB Download]]&lt;10,"Between 5 and 10 GB","10 or more GB"))</f>
        <v>Between 5 and 10 GB</v>
      </c>
    </row>
    <row r="5944" spans="1:23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>
        <f>IF(Aggregate[[#This Row],[Under 30]]="Yes","Under 30", IF(Aggregate[[#This Row],[Senior]]="Yes","Senior","Other"))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Download]]&lt;5,"Less than 5 GB",IF(Aggregate[[#This Row],[Avg Monthly GB Download]]&lt;10,"Between 5 and 10 GB","10 or more GB"))</f>
        <v>Less than 5 GB</v>
      </c>
    </row>
    <row r="5945" spans="1:23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>
        <f>IF(Aggregate[[#This Row],[Under 30]]="Yes","Under 30", IF(Aggregate[[#This Row],[Senior]]="Yes","Senior","Other"))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Download]]&lt;5,"Less than 5 GB",IF(Aggregate[[#This Row],[Avg Monthly GB Download]]&lt;10,"Between 5 and 10 GB","10 or more GB"))</f>
        <v>Between 5 and 10 GB</v>
      </c>
    </row>
    <row r="5946" spans="1:23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>
        <f>IF(Aggregate[[#This Row],[Under 30]]="Yes","Under 30", IF(Aggregate[[#This Row],[Senior]]="Yes","Senior","Other"))</f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Download]]&lt;5,"Less than 5 GB",IF(Aggregate[[#This Row],[Avg Monthly GB Download]]&lt;10,"Between 5 and 10 GB","10 or more GB"))</f>
        <v>Between 5 and 10 GB</v>
      </c>
    </row>
    <row r="5947" spans="1:23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>
        <f>IF(Aggregate[[#This Row],[Under 30]]="Yes","Under 30", IF(Aggregate[[#This Row],[Senior]]="Yes","Senior","Other"))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Download]]&lt;5,"Less than 5 GB",IF(Aggregate[[#This Row],[Avg Monthly GB Download]]&lt;10,"Between 5 and 10 GB","10 or more GB"))</f>
        <v>Between 5 and 10 GB</v>
      </c>
    </row>
    <row r="5948" spans="1:23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>
        <f>IF(Aggregate[[#This Row],[Under 30]]="Yes","Under 30", IF(Aggregate[[#This Row],[Senior]]="Yes","Senior","Other"))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Download]]&lt;5,"Less than 5 GB",IF(Aggregate[[#This Row],[Avg Monthly GB Download]]&lt;10,"Between 5 and 10 GB","10 or more GB"))</f>
        <v>10 or more GB</v>
      </c>
    </row>
    <row r="5949" spans="1:23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>
        <f>IF(Aggregate[[#This Row],[Under 30]]="Yes","Under 30", IF(Aggregate[[#This Row],[Senior]]="Yes","Senior","Other"))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Download]]&lt;5,"Less than 5 GB",IF(Aggregate[[#This Row],[Avg Monthly GB Download]]&lt;10,"Between 5 and 10 GB","10 or more GB"))</f>
        <v>10 or more GB</v>
      </c>
    </row>
    <row r="5950" spans="1:23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>
        <f>IF(Aggregate[[#This Row],[Under 30]]="Yes","Under 30", IF(Aggregate[[#This Row],[Senior]]="Yes","Senior","Other"))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Download]]&lt;5,"Less than 5 GB",IF(Aggregate[[#This Row],[Avg Monthly GB Download]]&lt;10,"Between 5 and 10 GB","10 or more GB"))</f>
        <v>10 or more GB</v>
      </c>
    </row>
    <row r="5951" spans="1:23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>
        <f>IF(Aggregate[[#This Row],[Under 30]]="Yes","Under 30", IF(Aggregate[[#This Row],[Senior]]="Yes","Senior","Other"))</f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Download]]&lt;5,"Less than 5 GB",IF(Aggregate[[#This Row],[Avg Monthly GB Download]]&lt;10,"Between 5 and 10 GB","10 or more GB"))</f>
        <v>Between 5 and 10 GB</v>
      </c>
    </row>
    <row r="5952" spans="1:23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>
        <f>IF(Aggregate[[#This Row],[Under 30]]="Yes","Under 30", IF(Aggregate[[#This Row],[Senior]]="Yes","Senior","Other"))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Download]]&lt;5,"Less than 5 GB",IF(Aggregate[[#This Row],[Avg Monthly GB Download]]&lt;10,"Between 5 and 10 GB","10 or more GB"))</f>
        <v>10 or more GB</v>
      </c>
    </row>
    <row r="5953" spans="1:23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>
        <f>IF(Aggregate[[#This Row],[Under 30]]="Yes","Under 30", IF(Aggregate[[#This Row],[Senior]]="Yes","Senior","Other"))</f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Download]]&lt;5,"Less than 5 GB",IF(Aggregate[[#This Row],[Avg Monthly GB Download]]&lt;10,"Between 5 and 10 GB","10 or more GB"))</f>
        <v>Between 5 and 10 GB</v>
      </c>
    </row>
    <row r="5954" spans="1:23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>
        <f>IF(Aggregate[[#This Row],[Under 30]]="Yes","Under 30", IF(Aggregate[[#This Row],[Senior]]="Yes","Senior","Other"))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Download]]&lt;5,"Less than 5 GB",IF(Aggregate[[#This Row],[Avg Monthly GB Download]]&lt;10,"Between 5 and 10 GB","10 or more GB"))</f>
        <v>10 or more GB</v>
      </c>
    </row>
    <row r="5955" spans="1:23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>
        <f>IF(Aggregate[[#This Row],[Under 30]]="Yes","Under 30", IF(Aggregate[[#This Row],[Senior]]="Yes","Senior","Other"))</f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Download]]&lt;5,"Less than 5 GB",IF(Aggregate[[#This Row],[Avg Monthly GB Download]]&lt;10,"Between 5 and 10 GB","10 or more GB"))</f>
        <v>Less than 5 GB</v>
      </c>
    </row>
    <row r="5956" spans="1:23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>
        <f>IF(Aggregate[[#This Row],[Under 30]]="Yes","Under 30", IF(Aggregate[[#This Row],[Senior]]="Yes","Senior","Other"))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Download]]&lt;5,"Less than 5 GB",IF(Aggregate[[#This Row],[Avg Monthly GB Download]]&lt;10,"Between 5 and 10 GB","10 or more GB"))</f>
        <v>10 or more GB</v>
      </c>
    </row>
    <row r="5957" spans="1:23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>
        <f>IF(Aggregate[[#This Row],[Under 30]]="Yes","Under 30", IF(Aggregate[[#This Row],[Senior]]="Yes","Senior","Other"))</f>
        <v>Senior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Download]]&lt;5,"Less than 5 GB",IF(Aggregate[[#This Row],[Avg Monthly GB Download]]&lt;10,"Between 5 and 10 GB","10 or more GB"))</f>
        <v>Less than 5 GB</v>
      </c>
    </row>
    <row r="5958" spans="1:23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>
        <f>IF(Aggregate[[#This Row],[Under 30]]="Yes","Under 30", IF(Aggregate[[#This Row],[Senior]]="Yes","Senior","Other"))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Download]]&lt;5,"Less than 5 GB",IF(Aggregate[[#This Row],[Avg Monthly GB Download]]&lt;10,"Between 5 and 10 GB","10 or more GB"))</f>
        <v>Between 5 and 10 GB</v>
      </c>
    </row>
    <row r="5959" spans="1:23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>
        <f>IF(Aggregate[[#This Row],[Under 30]]="Yes","Under 30", IF(Aggregate[[#This Row],[Senior]]="Yes","Senior","Other"))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Download]]&lt;5,"Less than 5 GB",IF(Aggregate[[#This Row],[Avg Monthly GB Download]]&lt;10,"Between 5 and 10 GB","10 or more GB"))</f>
        <v>Between 5 and 10 GB</v>
      </c>
    </row>
    <row r="5960" spans="1:23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>
        <f>IF(Aggregate[[#This Row],[Under 30]]="Yes","Under 30", IF(Aggregate[[#This Row],[Senior]]="Yes","Senior","Other"))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Download]]&lt;5,"Less than 5 GB",IF(Aggregate[[#This Row],[Avg Monthly GB Download]]&lt;10,"Between 5 and 10 GB","10 or more GB"))</f>
        <v>10 or more GB</v>
      </c>
    </row>
    <row r="5961" spans="1:23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>
        <f>IF(Aggregate[[#This Row],[Under 30]]="Yes","Under 30", IF(Aggregate[[#This Row],[Senior]]="Yes","Senior","Other"))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Download]]&lt;5,"Less than 5 GB",IF(Aggregate[[#This Row],[Avg Monthly GB Download]]&lt;10,"Between 5 and 10 GB","10 or more GB"))</f>
        <v>Less than 5 GB</v>
      </c>
    </row>
    <row r="5962" spans="1:23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>
        <f>IF(Aggregate[[#This Row],[Under 30]]="Yes","Under 30", IF(Aggregate[[#This Row],[Senior]]="Yes","Senior","Other"))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Download]]&lt;5,"Less than 5 GB",IF(Aggregate[[#This Row],[Avg Monthly GB Download]]&lt;10,"Between 5 and 10 GB","10 or more GB"))</f>
        <v>Less than 5 GB</v>
      </c>
    </row>
    <row r="5963" spans="1:23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>
        <f>IF(Aggregate[[#This Row],[Under 30]]="Yes","Under 30", IF(Aggregate[[#This Row],[Senior]]="Yes","Senior","Other"))</f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Download]]&lt;5,"Less than 5 GB",IF(Aggregate[[#This Row],[Avg Monthly GB Download]]&lt;10,"Between 5 and 10 GB","10 or more GB"))</f>
        <v>Between 5 and 10 GB</v>
      </c>
    </row>
    <row r="5964" spans="1:23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>
        <f>IF(Aggregate[[#This Row],[Under 30]]="Yes","Under 30", IF(Aggregate[[#This Row],[Senior]]="Yes","Senior","Other"))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Download]]&lt;5,"Less than 5 GB",IF(Aggregate[[#This Row],[Avg Monthly GB Download]]&lt;10,"Between 5 and 10 GB","10 or more GB"))</f>
        <v>Less than 5 GB</v>
      </c>
    </row>
    <row r="5965" spans="1:23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>
        <f>IF(Aggregate[[#This Row],[Under 30]]="Yes","Under 30", IF(Aggregate[[#This Row],[Senior]]="Yes","Senior","Other"))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Download]]&lt;5,"Less than 5 GB",IF(Aggregate[[#This Row],[Avg Monthly GB Download]]&lt;10,"Between 5 and 10 GB","10 or more GB"))</f>
        <v>10 or more GB</v>
      </c>
    </row>
    <row r="5966" spans="1:23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>
        <f>IF(Aggregate[[#This Row],[Under 30]]="Yes","Under 30", IF(Aggregate[[#This Row],[Senior]]="Yes","Senior","Other"))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Download]]&lt;5,"Less than 5 GB",IF(Aggregate[[#This Row],[Avg Monthly GB Download]]&lt;10,"Between 5 and 10 GB","10 or more GB"))</f>
        <v>Between 5 and 10 GB</v>
      </c>
    </row>
    <row r="5967" spans="1:23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>
        <f>IF(Aggregate[[#This Row],[Under 30]]="Yes","Under 30", IF(Aggregate[[#This Row],[Senior]]="Yes","Senior","Other"))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Download]]&lt;5,"Less than 5 GB",IF(Aggregate[[#This Row],[Avg Monthly GB Download]]&lt;10,"Between 5 and 10 GB","10 or more GB"))</f>
        <v>Less than 5 GB</v>
      </c>
    </row>
    <row r="5968" spans="1:23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>
        <f>IF(Aggregate[[#This Row],[Under 30]]="Yes","Under 30", IF(Aggregate[[#This Row],[Senior]]="Yes","Senior","Other"))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Download]]&lt;5,"Less than 5 GB",IF(Aggregate[[#This Row],[Avg Monthly GB Download]]&lt;10,"Between 5 and 10 GB","10 or more GB"))</f>
        <v>10 or more GB</v>
      </c>
    </row>
    <row r="5969" spans="1:23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>
        <f>IF(Aggregate[[#This Row],[Under 30]]="Yes","Under 30", IF(Aggregate[[#This Row],[Senior]]="Yes","Senior","Other"))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Download]]&lt;5,"Less than 5 GB",IF(Aggregate[[#This Row],[Avg Monthly GB Download]]&lt;10,"Between 5 and 10 GB","10 or more GB"))</f>
        <v>10 or more GB</v>
      </c>
    </row>
    <row r="5970" spans="1:23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>
        <f>IF(Aggregate[[#This Row],[Under 30]]="Yes","Under 30", IF(Aggregate[[#This Row],[Senior]]="Yes","Senior","Other"))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Download]]&lt;5,"Less than 5 GB",IF(Aggregate[[#This Row],[Avg Monthly GB Download]]&lt;10,"Between 5 and 10 GB","10 or more GB"))</f>
        <v>Less than 5 GB</v>
      </c>
    </row>
    <row r="5971" spans="1:23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>
        <f>IF(Aggregate[[#This Row],[Under 30]]="Yes","Under 30", IF(Aggregate[[#This Row],[Senior]]="Yes","Senior","Other"))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Download]]&lt;5,"Less than 5 GB",IF(Aggregate[[#This Row],[Avg Monthly GB Download]]&lt;10,"Between 5 and 10 GB","10 or more GB"))</f>
        <v>Less than 5 GB</v>
      </c>
    </row>
    <row r="5972" spans="1:23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>
        <f>IF(Aggregate[[#This Row],[Under 30]]="Yes","Under 30", IF(Aggregate[[#This Row],[Senior]]="Yes","Senior","Other"))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Download]]&lt;5,"Less than 5 GB",IF(Aggregate[[#This Row],[Avg Monthly GB Download]]&lt;10,"Between 5 and 10 GB","10 or more GB"))</f>
        <v>10 or more GB</v>
      </c>
    </row>
    <row r="5973" spans="1:23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>
        <f>IF(Aggregate[[#This Row],[Under 30]]="Yes","Under 30", IF(Aggregate[[#This Row],[Senior]]="Yes","Senior","Other"))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Download]]&lt;5,"Less than 5 GB",IF(Aggregate[[#This Row],[Avg Monthly GB Download]]&lt;10,"Between 5 and 10 GB","10 or more GB"))</f>
        <v>Less than 5 GB</v>
      </c>
    </row>
    <row r="5974" spans="1:23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>
        <f>IF(Aggregate[[#This Row],[Under 30]]="Yes","Under 30", IF(Aggregate[[#This Row],[Senior]]="Yes","Senior","Other"))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Download]]&lt;5,"Less than 5 GB",IF(Aggregate[[#This Row],[Avg Monthly GB Download]]&lt;10,"Between 5 and 10 GB","10 or more GB"))</f>
        <v>10 or more GB</v>
      </c>
    </row>
    <row r="5975" spans="1:23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>
        <f>IF(Aggregate[[#This Row],[Under 30]]="Yes","Under 30", IF(Aggregate[[#This Row],[Senior]]="Yes","Senior","Other"))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Download]]&lt;5,"Less than 5 GB",IF(Aggregate[[#This Row],[Avg Monthly GB Download]]&lt;10,"Between 5 and 10 GB","10 or more GB"))</f>
        <v>Between 5 and 10 GB</v>
      </c>
    </row>
    <row r="5976" spans="1:23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>
        <f>IF(Aggregate[[#This Row],[Under 30]]="Yes","Under 30", IF(Aggregate[[#This Row],[Senior]]="Yes","Senior","Other"))</f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Download]]&lt;5,"Less than 5 GB",IF(Aggregate[[#This Row],[Avg Monthly GB Download]]&lt;10,"Between 5 and 10 GB","10 or more GB"))</f>
        <v>10 or more GB</v>
      </c>
    </row>
    <row r="5977" spans="1:23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>
        <f>IF(Aggregate[[#This Row],[Under 30]]="Yes","Under 30", IF(Aggregate[[#This Row],[Senior]]="Yes","Senior","Other"))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Download]]&lt;5,"Less than 5 GB",IF(Aggregate[[#This Row],[Avg Monthly GB Download]]&lt;10,"Between 5 and 10 GB","10 or more GB"))</f>
        <v>Between 5 and 10 GB</v>
      </c>
    </row>
    <row r="5978" spans="1:23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>
        <f>IF(Aggregate[[#This Row],[Under 30]]="Yes","Under 30", IF(Aggregate[[#This Row],[Senior]]="Yes","Senior","Other"))</f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Download]]&lt;5,"Less than 5 GB",IF(Aggregate[[#This Row],[Avg Monthly GB Download]]&lt;10,"Between 5 and 10 GB","10 or more GB"))</f>
        <v>Between 5 and 10 GB</v>
      </c>
    </row>
    <row r="5979" spans="1:23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>
        <f>IF(Aggregate[[#This Row],[Under 30]]="Yes","Under 30", IF(Aggregate[[#This Row],[Senior]]="Yes","Senior","Other"))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Download]]&lt;5,"Less than 5 GB",IF(Aggregate[[#This Row],[Avg Monthly GB Download]]&lt;10,"Between 5 and 10 GB","10 or more GB"))</f>
        <v>Less than 5 GB</v>
      </c>
    </row>
    <row r="5980" spans="1:23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>
        <f>IF(Aggregate[[#This Row],[Under 30]]="Yes","Under 30", IF(Aggregate[[#This Row],[Senior]]="Yes","Senior","Other"))</f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Download]]&lt;5,"Less than 5 GB",IF(Aggregate[[#This Row],[Avg Monthly GB Download]]&lt;10,"Between 5 and 10 GB","10 or more GB"))</f>
        <v>Between 5 and 10 GB</v>
      </c>
    </row>
    <row r="5981" spans="1:23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>
        <f>IF(Aggregate[[#This Row],[Under 30]]="Yes","Under 30", IF(Aggregate[[#This Row],[Senior]]="Yes","Senior","Other"))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Download]]&lt;5,"Less than 5 GB",IF(Aggregate[[#This Row],[Avg Monthly GB Download]]&lt;10,"Between 5 and 10 GB","10 or more GB"))</f>
        <v>Between 5 and 10 GB</v>
      </c>
    </row>
    <row r="5982" spans="1:23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>
        <f>IF(Aggregate[[#This Row],[Under 30]]="Yes","Under 30", IF(Aggregate[[#This Row],[Senior]]="Yes","Senior","Other"))</f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Download]]&lt;5,"Less than 5 GB",IF(Aggregate[[#This Row],[Avg Monthly GB Download]]&lt;10,"Between 5 and 10 GB","10 or more GB"))</f>
        <v>Less than 5 GB</v>
      </c>
    </row>
    <row r="5983" spans="1:23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>
        <f>IF(Aggregate[[#This Row],[Under 30]]="Yes","Under 30", IF(Aggregate[[#This Row],[Senior]]="Yes","Senior","Other"))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Download]]&lt;5,"Less than 5 GB",IF(Aggregate[[#This Row],[Avg Monthly GB Download]]&lt;10,"Between 5 and 10 GB","10 or more GB"))</f>
        <v>Less than 5 GB</v>
      </c>
    </row>
    <row r="5984" spans="1:23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>
        <f>IF(Aggregate[[#This Row],[Under 30]]="Yes","Under 30", IF(Aggregate[[#This Row],[Senior]]="Yes","Senior","Other"))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Download]]&lt;5,"Less than 5 GB",IF(Aggregate[[#This Row],[Avg Monthly GB Download]]&lt;10,"Between 5 and 10 GB","10 or more GB"))</f>
        <v>10 or more GB</v>
      </c>
    </row>
    <row r="5985" spans="1:23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>
        <f>IF(Aggregate[[#This Row],[Under 30]]="Yes","Under 30", IF(Aggregate[[#This Row],[Senior]]="Yes","Senior","Other"))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Download]]&lt;5,"Less than 5 GB",IF(Aggregate[[#This Row],[Avg Monthly GB Download]]&lt;10,"Between 5 and 10 GB","10 or more GB"))</f>
        <v>Less than 5 GB</v>
      </c>
    </row>
    <row r="5986" spans="1:23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>
        <f>IF(Aggregate[[#This Row],[Under 30]]="Yes","Under 30", IF(Aggregate[[#This Row],[Senior]]="Yes","Senior","Other"))</f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Download]]&lt;5,"Less than 5 GB",IF(Aggregate[[#This Row],[Avg Monthly GB Download]]&lt;10,"Between 5 and 10 GB","10 or more GB"))</f>
        <v>Between 5 and 10 GB</v>
      </c>
    </row>
    <row r="5987" spans="1:23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>
        <f>IF(Aggregate[[#This Row],[Under 30]]="Yes","Under 30", IF(Aggregate[[#This Row],[Senior]]="Yes","Senior","Other"))</f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Download]]&lt;5,"Less than 5 GB",IF(Aggregate[[#This Row],[Avg Monthly GB Download]]&lt;10,"Between 5 and 10 GB","10 or more GB"))</f>
        <v>Less than 5 GB</v>
      </c>
    </row>
    <row r="5988" spans="1:23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>
        <f>IF(Aggregate[[#This Row],[Under 30]]="Yes","Under 30", IF(Aggregate[[#This Row],[Senior]]="Yes","Senior","Other"))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Download]]&lt;5,"Less than 5 GB",IF(Aggregate[[#This Row],[Avg Monthly GB Download]]&lt;10,"Between 5 and 10 GB","10 or more GB"))</f>
        <v>Between 5 and 10 GB</v>
      </c>
    </row>
    <row r="5989" spans="1:23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>
        <f>IF(Aggregate[[#This Row],[Under 30]]="Yes","Under 30", IF(Aggregate[[#This Row],[Senior]]="Yes","Senior","Other"))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Download]]&lt;5,"Less than 5 GB",IF(Aggregate[[#This Row],[Avg Monthly GB Download]]&lt;10,"Between 5 and 10 GB","10 or more GB"))</f>
        <v>10 or more GB</v>
      </c>
    </row>
    <row r="5990" spans="1:23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>
        <f>IF(Aggregate[[#This Row],[Under 30]]="Yes","Under 30", IF(Aggregate[[#This Row],[Senior]]="Yes","Senior","Other"))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Download]]&lt;5,"Less than 5 GB",IF(Aggregate[[#This Row],[Avg Monthly GB Download]]&lt;10,"Between 5 and 10 GB","10 or more GB"))</f>
        <v>Less than 5 GB</v>
      </c>
    </row>
    <row r="5991" spans="1:23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>
        <f>IF(Aggregate[[#This Row],[Under 30]]="Yes","Under 30", IF(Aggregate[[#This Row],[Senior]]="Yes","Senior","Other"))</f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Download]]&lt;5,"Less than 5 GB",IF(Aggregate[[#This Row],[Avg Monthly GB Download]]&lt;10,"Between 5 and 10 GB","10 or more GB"))</f>
        <v>Less than 5 GB</v>
      </c>
    </row>
    <row r="5992" spans="1:23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>
        <f>IF(Aggregate[[#This Row],[Under 30]]="Yes","Under 30", IF(Aggregate[[#This Row],[Senior]]="Yes","Senior","Other"))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Download]]&lt;5,"Less than 5 GB",IF(Aggregate[[#This Row],[Avg Monthly GB Download]]&lt;10,"Between 5 and 10 GB","10 or more GB"))</f>
        <v>Less than 5 GB</v>
      </c>
    </row>
    <row r="5993" spans="1:23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>
        <f>IF(Aggregate[[#This Row],[Under 30]]="Yes","Under 30", IF(Aggregate[[#This Row],[Senior]]="Yes","Senior","Other"))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Download]]&lt;5,"Less than 5 GB",IF(Aggregate[[#This Row],[Avg Monthly GB Download]]&lt;10,"Between 5 and 10 GB","10 or more GB"))</f>
        <v>Between 5 and 10 GB</v>
      </c>
    </row>
    <row r="5994" spans="1:23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>
        <f>IF(Aggregate[[#This Row],[Under 30]]="Yes","Under 30", IF(Aggregate[[#This Row],[Senior]]="Yes","Senior","Other"))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Download]]&lt;5,"Less than 5 GB",IF(Aggregate[[#This Row],[Avg Monthly GB Download]]&lt;10,"Between 5 and 10 GB","10 or more GB"))</f>
        <v>Between 5 and 10 GB</v>
      </c>
    </row>
    <row r="5995" spans="1:23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>
        <f>IF(Aggregate[[#This Row],[Under 30]]="Yes","Under 30", IF(Aggregate[[#This Row],[Senior]]="Yes","Senior","Other"))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Download]]&lt;5,"Less than 5 GB",IF(Aggregate[[#This Row],[Avg Monthly GB Download]]&lt;10,"Between 5 and 10 GB","10 or more GB"))</f>
        <v>10 or more GB</v>
      </c>
    </row>
    <row r="5996" spans="1:23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>
        <f>IF(Aggregate[[#This Row],[Under 30]]="Yes","Under 30", IF(Aggregate[[#This Row],[Senior]]="Yes","Senior","Other"))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Download]]&lt;5,"Less than 5 GB",IF(Aggregate[[#This Row],[Avg Monthly GB Download]]&lt;10,"Between 5 and 10 GB","10 or more GB"))</f>
        <v>10 or more GB</v>
      </c>
    </row>
    <row r="5997" spans="1:23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>
        <f>IF(Aggregate[[#This Row],[Under 30]]="Yes","Under 30", IF(Aggregate[[#This Row],[Senior]]="Yes","Senior","Other"))</f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Download]]&lt;5,"Less than 5 GB",IF(Aggregate[[#This Row],[Avg Monthly GB Download]]&lt;10,"Between 5 and 10 GB","10 or more GB"))</f>
        <v>Between 5 and 10 GB</v>
      </c>
    </row>
    <row r="5998" spans="1:23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>
        <f>IF(Aggregate[[#This Row],[Under 30]]="Yes","Under 30", IF(Aggregate[[#This Row],[Senior]]="Yes","Senior","Other"))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Download]]&lt;5,"Less than 5 GB",IF(Aggregate[[#This Row],[Avg Monthly GB Download]]&lt;10,"Between 5 and 10 GB","10 or more GB"))</f>
        <v>10 or more GB</v>
      </c>
    </row>
    <row r="5999" spans="1:23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>
        <f>IF(Aggregate[[#This Row],[Under 30]]="Yes","Under 30", IF(Aggregate[[#This Row],[Senior]]="Yes","Senior","Other"))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Download]]&lt;5,"Less than 5 GB",IF(Aggregate[[#This Row],[Avg Monthly GB Download]]&lt;10,"Between 5 and 10 GB","10 or more GB"))</f>
        <v>10 or more GB</v>
      </c>
    </row>
    <row r="6000" spans="1:23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>
        <f>IF(Aggregate[[#This Row],[Under 30]]="Yes","Under 30", IF(Aggregate[[#This Row],[Senior]]="Yes","Senior","Other"))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Download]]&lt;5,"Less than 5 GB",IF(Aggregate[[#This Row],[Avg Monthly GB Download]]&lt;10,"Between 5 and 10 GB","10 or more GB"))</f>
        <v>10 or more GB</v>
      </c>
    </row>
    <row r="6001" spans="1:23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>
        <f>IF(Aggregate[[#This Row],[Under 30]]="Yes","Under 30", IF(Aggregate[[#This Row],[Senior]]="Yes","Senior","Other"))</f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Download]]&lt;5,"Less than 5 GB",IF(Aggregate[[#This Row],[Avg Monthly GB Download]]&lt;10,"Between 5 and 10 GB","10 or more GB"))</f>
        <v>Less than 5 GB</v>
      </c>
    </row>
    <row r="6002" spans="1:23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>
        <f>IF(Aggregate[[#This Row],[Under 30]]="Yes","Under 30", IF(Aggregate[[#This Row],[Senior]]="Yes","Senior","Other"))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Download]]&lt;5,"Less than 5 GB",IF(Aggregate[[#This Row],[Avg Monthly GB Download]]&lt;10,"Between 5 and 10 GB","10 or more GB"))</f>
        <v>Less than 5 GB</v>
      </c>
    </row>
    <row r="6003" spans="1:23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>
        <f>IF(Aggregate[[#This Row],[Under 30]]="Yes","Under 30", IF(Aggregate[[#This Row],[Senior]]="Yes","Senior","Other"))</f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Download]]&lt;5,"Less than 5 GB",IF(Aggregate[[#This Row],[Avg Monthly GB Download]]&lt;10,"Between 5 and 10 GB","10 or more GB"))</f>
        <v>10 or more GB</v>
      </c>
    </row>
    <row r="6004" spans="1:23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>
        <f>IF(Aggregate[[#This Row],[Under 30]]="Yes","Under 30", IF(Aggregate[[#This Row],[Senior]]="Yes","Senior","Other"))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Download]]&lt;5,"Less than 5 GB",IF(Aggregate[[#This Row],[Avg Monthly GB Download]]&lt;10,"Between 5 and 10 GB","10 or more GB"))</f>
        <v>Between 5 and 10 GB</v>
      </c>
    </row>
    <row r="6005" spans="1:23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>
        <f>IF(Aggregate[[#This Row],[Under 30]]="Yes","Under 30", IF(Aggregate[[#This Row],[Senior]]="Yes","Senior","Other"))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Download]]&lt;5,"Less than 5 GB",IF(Aggregate[[#This Row],[Avg Monthly GB Download]]&lt;10,"Between 5 and 10 GB","10 or more GB"))</f>
        <v>Less than 5 GB</v>
      </c>
    </row>
    <row r="6006" spans="1:23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>
        <f>IF(Aggregate[[#This Row],[Under 30]]="Yes","Under 30", IF(Aggregate[[#This Row],[Senior]]="Yes","Senior","Other"))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Download]]&lt;5,"Less than 5 GB",IF(Aggregate[[#This Row],[Avg Monthly GB Download]]&lt;10,"Between 5 and 10 GB","10 or more GB"))</f>
        <v>Between 5 and 10 GB</v>
      </c>
    </row>
    <row r="6007" spans="1:23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>
        <f>IF(Aggregate[[#This Row],[Under 30]]="Yes","Under 30", IF(Aggregate[[#This Row],[Senior]]="Yes","Senior","Other"))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Download]]&lt;5,"Less than 5 GB",IF(Aggregate[[#This Row],[Avg Monthly GB Download]]&lt;10,"Between 5 and 10 GB","10 or more GB"))</f>
        <v>10 or more GB</v>
      </c>
    </row>
    <row r="6008" spans="1:23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>
        <f>IF(Aggregate[[#This Row],[Under 30]]="Yes","Under 30", IF(Aggregate[[#This Row],[Senior]]="Yes","Senior","Other"))</f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Download]]&lt;5,"Less than 5 GB",IF(Aggregate[[#This Row],[Avg Monthly GB Download]]&lt;10,"Between 5 and 10 GB","10 or more GB"))</f>
        <v>Between 5 and 10 GB</v>
      </c>
    </row>
    <row r="6009" spans="1:23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>
        <f>IF(Aggregate[[#This Row],[Under 30]]="Yes","Under 30", IF(Aggregate[[#This Row],[Senior]]="Yes","Senior","Other"))</f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Download]]&lt;5,"Less than 5 GB",IF(Aggregate[[#This Row],[Avg Monthly GB Download]]&lt;10,"Between 5 and 10 GB","10 or more GB"))</f>
        <v>Less than 5 GB</v>
      </c>
    </row>
    <row r="6010" spans="1:23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>
        <f>IF(Aggregate[[#This Row],[Under 30]]="Yes","Under 30", IF(Aggregate[[#This Row],[Senior]]="Yes","Senior","Other"))</f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Download]]&lt;5,"Less than 5 GB",IF(Aggregate[[#This Row],[Avg Monthly GB Download]]&lt;10,"Between 5 and 10 GB","10 or more GB"))</f>
        <v>Less than 5 GB</v>
      </c>
    </row>
    <row r="6011" spans="1:23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>
        <f>IF(Aggregate[[#This Row],[Under 30]]="Yes","Under 30", IF(Aggregate[[#This Row],[Senior]]="Yes","Senior","Other"))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Download]]&lt;5,"Less than 5 GB",IF(Aggregate[[#This Row],[Avg Monthly GB Download]]&lt;10,"Between 5 and 10 GB","10 or more GB"))</f>
        <v>Between 5 and 10 GB</v>
      </c>
    </row>
    <row r="6012" spans="1:23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>
        <f>IF(Aggregate[[#This Row],[Under 30]]="Yes","Under 30", IF(Aggregate[[#This Row],[Senior]]="Yes","Senior","Other"))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Download]]&lt;5,"Less than 5 GB",IF(Aggregate[[#This Row],[Avg Monthly GB Download]]&lt;10,"Between 5 and 10 GB","10 or more GB"))</f>
        <v>Between 5 and 10 GB</v>
      </c>
    </row>
    <row r="6013" spans="1:23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>
        <f>IF(Aggregate[[#This Row],[Under 30]]="Yes","Under 30", IF(Aggregate[[#This Row],[Senior]]="Yes","Senior","Other"))</f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Download]]&lt;5,"Less than 5 GB",IF(Aggregate[[#This Row],[Avg Monthly GB Download]]&lt;10,"Between 5 and 10 GB","10 or more GB"))</f>
        <v>Less than 5 GB</v>
      </c>
    </row>
    <row r="6014" spans="1:23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>
        <f>IF(Aggregate[[#This Row],[Under 30]]="Yes","Under 30", IF(Aggregate[[#This Row],[Senior]]="Yes","Senior","Other"))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Download]]&lt;5,"Less than 5 GB",IF(Aggregate[[#This Row],[Avg Monthly GB Download]]&lt;10,"Between 5 and 10 GB","10 or more GB"))</f>
        <v>Less than 5 GB</v>
      </c>
    </row>
    <row r="6015" spans="1:23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>
        <f>IF(Aggregate[[#This Row],[Under 30]]="Yes","Under 30", IF(Aggregate[[#This Row],[Senior]]="Yes","Senior","Other"))</f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Download]]&lt;5,"Less than 5 GB",IF(Aggregate[[#This Row],[Avg Monthly GB Download]]&lt;10,"Between 5 and 10 GB","10 or more GB"))</f>
        <v>Between 5 and 10 GB</v>
      </c>
    </row>
    <row r="6016" spans="1:23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>
        <f>IF(Aggregate[[#This Row],[Under 30]]="Yes","Under 30", IF(Aggregate[[#This Row],[Senior]]="Yes","Senior","Other"))</f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Download]]&lt;5,"Less than 5 GB",IF(Aggregate[[#This Row],[Avg Monthly GB Download]]&lt;10,"Between 5 and 10 GB","10 or more GB"))</f>
        <v>Between 5 and 10 GB</v>
      </c>
    </row>
    <row r="6017" spans="1:23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>
        <f>IF(Aggregate[[#This Row],[Under 30]]="Yes","Under 30", IF(Aggregate[[#This Row],[Senior]]="Yes","Senior","Other"))</f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Download]]&lt;5,"Less than 5 GB",IF(Aggregate[[#This Row],[Avg Monthly GB Download]]&lt;10,"Between 5 and 10 GB","10 or more GB"))</f>
        <v>Less than 5 GB</v>
      </c>
    </row>
    <row r="6018" spans="1:23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>
        <f>IF(Aggregate[[#This Row],[Under 30]]="Yes","Under 30", IF(Aggregate[[#This Row],[Senior]]="Yes","Senior","Other"))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Download]]&lt;5,"Less than 5 GB",IF(Aggregate[[#This Row],[Avg Monthly GB Download]]&lt;10,"Between 5 and 10 GB","10 or more GB"))</f>
        <v>Less than 5 GB</v>
      </c>
    </row>
    <row r="6019" spans="1:23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>
        <f>IF(Aggregate[[#This Row],[Under 30]]="Yes","Under 30", IF(Aggregate[[#This Row],[Senior]]="Yes","Senior","Other"))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Download]]&lt;5,"Less than 5 GB",IF(Aggregate[[#This Row],[Avg Monthly GB Download]]&lt;10,"Between 5 and 10 GB","10 or more GB"))</f>
        <v>Between 5 and 10 GB</v>
      </c>
    </row>
    <row r="6020" spans="1:23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>
        <f>IF(Aggregate[[#This Row],[Under 30]]="Yes","Under 30", IF(Aggregate[[#This Row],[Senior]]="Yes","Senior","Other"))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Download]]&lt;5,"Less than 5 GB",IF(Aggregate[[#This Row],[Avg Monthly GB Download]]&lt;10,"Between 5 and 10 GB","10 or more GB"))</f>
        <v>10 or more GB</v>
      </c>
    </row>
    <row r="6021" spans="1:23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>
        <f>IF(Aggregate[[#This Row],[Under 30]]="Yes","Under 30", IF(Aggregate[[#This Row],[Senior]]="Yes","Senior","Other"))</f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Download]]&lt;5,"Less than 5 GB",IF(Aggregate[[#This Row],[Avg Monthly GB Download]]&lt;10,"Between 5 and 10 GB","10 or more GB"))</f>
        <v>10 or more GB</v>
      </c>
    </row>
    <row r="6022" spans="1:23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>
        <f>IF(Aggregate[[#This Row],[Under 30]]="Yes","Under 30", IF(Aggregate[[#This Row],[Senior]]="Yes","Senior","Other"))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Download]]&lt;5,"Less than 5 GB",IF(Aggregate[[#This Row],[Avg Monthly GB Download]]&lt;10,"Between 5 and 10 GB","10 or more GB"))</f>
        <v>Between 5 and 10 GB</v>
      </c>
    </row>
    <row r="6023" spans="1:23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>
        <f>IF(Aggregate[[#This Row],[Under 30]]="Yes","Under 30", IF(Aggregate[[#This Row],[Senior]]="Yes","Senior","Other"))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Download]]&lt;5,"Less than 5 GB",IF(Aggregate[[#This Row],[Avg Monthly GB Download]]&lt;10,"Between 5 and 10 GB","10 or more GB"))</f>
        <v>Between 5 and 10 GB</v>
      </c>
    </row>
    <row r="6024" spans="1:23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>
        <f>IF(Aggregate[[#This Row],[Under 30]]="Yes","Under 30", IF(Aggregate[[#This Row],[Senior]]="Yes","Senior","Other"))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Download]]&lt;5,"Less than 5 GB",IF(Aggregate[[#This Row],[Avg Monthly GB Download]]&lt;10,"Between 5 and 10 GB","10 or more GB"))</f>
        <v>10 or more GB</v>
      </c>
    </row>
    <row r="6025" spans="1:23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>
        <f>IF(Aggregate[[#This Row],[Under 30]]="Yes","Under 30", IF(Aggregate[[#This Row],[Senior]]="Yes","Senior","Other"))</f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Download]]&lt;5,"Less than 5 GB",IF(Aggregate[[#This Row],[Avg Monthly GB Download]]&lt;10,"Between 5 and 10 GB","10 or more GB"))</f>
        <v>Between 5 and 10 GB</v>
      </c>
    </row>
    <row r="6026" spans="1:23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>
        <f>IF(Aggregate[[#This Row],[Under 30]]="Yes","Under 30", IF(Aggregate[[#This Row],[Senior]]="Yes","Senior","Other"))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Download]]&lt;5,"Less than 5 GB",IF(Aggregate[[#This Row],[Avg Monthly GB Download]]&lt;10,"Between 5 and 10 GB","10 or more GB"))</f>
        <v>Less than 5 GB</v>
      </c>
    </row>
    <row r="6027" spans="1:23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>
        <f>IF(Aggregate[[#This Row],[Under 30]]="Yes","Under 30", IF(Aggregate[[#This Row],[Senior]]="Yes","Senior","Other"))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Download]]&lt;5,"Less than 5 GB",IF(Aggregate[[#This Row],[Avg Monthly GB Download]]&lt;10,"Between 5 and 10 GB","10 or more GB"))</f>
        <v>Between 5 and 10 GB</v>
      </c>
    </row>
    <row r="6028" spans="1:23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>
        <f>IF(Aggregate[[#This Row],[Under 30]]="Yes","Under 30", IF(Aggregate[[#This Row],[Senior]]="Yes","Senior","Other"))</f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Download]]&lt;5,"Less than 5 GB",IF(Aggregate[[#This Row],[Avg Monthly GB Download]]&lt;10,"Between 5 and 10 GB","10 or more GB"))</f>
        <v>Between 5 and 10 GB</v>
      </c>
    </row>
    <row r="6029" spans="1:23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>
        <f>IF(Aggregate[[#This Row],[Under 30]]="Yes","Under 30", IF(Aggregate[[#This Row],[Senior]]="Yes","Senior","Other"))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Download]]&lt;5,"Less than 5 GB",IF(Aggregate[[#This Row],[Avg Monthly GB Download]]&lt;10,"Between 5 and 10 GB","10 or more GB"))</f>
        <v>10 or more GB</v>
      </c>
    </row>
    <row r="6030" spans="1:23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>
        <f>IF(Aggregate[[#This Row],[Under 30]]="Yes","Under 30", IF(Aggregate[[#This Row],[Senior]]="Yes","Senior","Other"))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Download]]&lt;5,"Less than 5 GB",IF(Aggregate[[#This Row],[Avg Monthly GB Download]]&lt;10,"Between 5 and 10 GB","10 or more GB"))</f>
        <v>Less than 5 GB</v>
      </c>
    </row>
    <row r="6031" spans="1:23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>
        <f>IF(Aggregate[[#This Row],[Under 30]]="Yes","Under 30", IF(Aggregate[[#This Row],[Senior]]="Yes","Senior","Other"))</f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Download]]&lt;5,"Less than 5 GB",IF(Aggregate[[#This Row],[Avg Monthly GB Download]]&lt;10,"Between 5 and 10 GB","10 or more GB"))</f>
        <v>Between 5 and 10 GB</v>
      </c>
    </row>
    <row r="6032" spans="1:23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>
        <f>IF(Aggregate[[#This Row],[Under 30]]="Yes","Under 30", IF(Aggregate[[#This Row],[Senior]]="Yes","Senior","Other"))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Download]]&lt;5,"Less than 5 GB",IF(Aggregate[[#This Row],[Avg Monthly GB Download]]&lt;10,"Between 5 and 10 GB","10 or more GB"))</f>
        <v>10 or more GB</v>
      </c>
    </row>
    <row r="6033" spans="1:23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>
        <f>IF(Aggregate[[#This Row],[Under 30]]="Yes","Under 30", IF(Aggregate[[#This Row],[Senior]]="Yes","Senior","Other"))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Download]]&lt;5,"Less than 5 GB",IF(Aggregate[[#This Row],[Avg Monthly GB Download]]&lt;10,"Between 5 and 10 GB","10 or more GB"))</f>
        <v>10 or more GB</v>
      </c>
    </row>
    <row r="6034" spans="1:23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>
        <f>IF(Aggregate[[#This Row],[Under 30]]="Yes","Under 30", IF(Aggregate[[#This Row],[Senior]]="Yes","Senior","Other"))</f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Download]]&lt;5,"Less than 5 GB",IF(Aggregate[[#This Row],[Avg Monthly GB Download]]&lt;10,"Between 5 and 10 GB","10 or more GB"))</f>
        <v>Between 5 and 10 GB</v>
      </c>
    </row>
    <row r="6035" spans="1:23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>
        <f>IF(Aggregate[[#This Row],[Under 30]]="Yes","Under 30", IF(Aggregate[[#This Row],[Senior]]="Yes","Senior","Other"))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Download]]&lt;5,"Less than 5 GB",IF(Aggregate[[#This Row],[Avg Monthly GB Download]]&lt;10,"Between 5 and 10 GB","10 or more GB"))</f>
        <v>Between 5 and 10 GB</v>
      </c>
    </row>
    <row r="6036" spans="1:23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>
        <f>IF(Aggregate[[#This Row],[Under 30]]="Yes","Under 30", IF(Aggregate[[#This Row],[Senior]]="Yes","Senior","Other"))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Download]]&lt;5,"Less than 5 GB",IF(Aggregate[[#This Row],[Avg Monthly GB Download]]&lt;10,"Between 5 and 10 GB","10 or more GB"))</f>
        <v>10 or more GB</v>
      </c>
    </row>
    <row r="6037" spans="1:23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>
        <f>IF(Aggregate[[#This Row],[Under 30]]="Yes","Under 30", IF(Aggregate[[#This Row],[Senior]]="Yes","Senior","Other"))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Download]]&lt;5,"Less than 5 GB",IF(Aggregate[[#This Row],[Avg Monthly GB Download]]&lt;10,"Between 5 and 10 GB","10 or more GB"))</f>
        <v>Less than 5 GB</v>
      </c>
    </row>
    <row r="6038" spans="1:23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>
        <f>IF(Aggregate[[#This Row],[Under 30]]="Yes","Under 30", IF(Aggregate[[#This Row],[Senior]]="Yes","Senior","Other"))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Download]]&lt;5,"Less than 5 GB",IF(Aggregate[[#This Row],[Avg Monthly GB Download]]&lt;10,"Between 5 and 10 GB","10 or more GB"))</f>
        <v>Between 5 and 10 GB</v>
      </c>
    </row>
    <row r="6039" spans="1:23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>
        <f>IF(Aggregate[[#This Row],[Under 30]]="Yes","Under 30", IF(Aggregate[[#This Row],[Senior]]="Yes","Senior","Other"))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Download]]&lt;5,"Less than 5 GB",IF(Aggregate[[#This Row],[Avg Monthly GB Download]]&lt;10,"Between 5 and 10 GB","10 or more GB"))</f>
        <v>Less than 5 GB</v>
      </c>
    </row>
    <row r="6040" spans="1:23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>
        <f>IF(Aggregate[[#This Row],[Under 30]]="Yes","Under 30", IF(Aggregate[[#This Row],[Senior]]="Yes","Senior","Other"))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Download]]&lt;5,"Less than 5 GB",IF(Aggregate[[#This Row],[Avg Monthly GB Download]]&lt;10,"Between 5 and 10 GB","10 or more GB"))</f>
        <v>Between 5 and 10 GB</v>
      </c>
    </row>
    <row r="6041" spans="1:23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>
        <f>IF(Aggregate[[#This Row],[Under 30]]="Yes","Under 30", IF(Aggregate[[#This Row],[Senior]]="Yes","Senior","Other"))</f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Download]]&lt;5,"Less than 5 GB",IF(Aggregate[[#This Row],[Avg Monthly GB Download]]&lt;10,"Between 5 and 10 GB","10 or more GB"))</f>
        <v>Between 5 and 10 GB</v>
      </c>
    </row>
    <row r="6042" spans="1:23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>
        <f>IF(Aggregate[[#This Row],[Under 30]]="Yes","Under 30", IF(Aggregate[[#This Row],[Senior]]="Yes","Senior","Other"))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Download]]&lt;5,"Less than 5 GB",IF(Aggregate[[#This Row],[Avg Monthly GB Download]]&lt;10,"Between 5 and 10 GB","10 or more GB"))</f>
        <v>Between 5 and 10 GB</v>
      </c>
    </row>
    <row r="6043" spans="1:23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>
        <f>IF(Aggregate[[#This Row],[Under 30]]="Yes","Under 30", IF(Aggregate[[#This Row],[Senior]]="Yes","Senior","Other"))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Download]]&lt;5,"Less than 5 GB",IF(Aggregate[[#This Row],[Avg Monthly GB Download]]&lt;10,"Between 5 and 10 GB","10 or more GB"))</f>
        <v>10 or more GB</v>
      </c>
    </row>
    <row r="6044" spans="1:23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>
        <f>IF(Aggregate[[#This Row],[Under 30]]="Yes","Under 30", IF(Aggregate[[#This Row],[Senior]]="Yes","Senior","Other"))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Download]]&lt;5,"Less than 5 GB",IF(Aggregate[[#This Row],[Avg Monthly GB Download]]&lt;10,"Between 5 and 10 GB","10 or more GB"))</f>
        <v>Less than 5 GB</v>
      </c>
    </row>
    <row r="6045" spans="1:23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>
        <f>IF(Aggregate[[#This Row],[Under 30]]="Yes","Under 30", IF(Aggregate[[#This Row],[Senior]]="Yes","Senior","Other"))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Download]]&lt;5,"Less than 5 GB",IF(Aggregate[[#This Row],[Avg Monthly GB Download]]&lt;10,"Between 5 and 10 GB","10 or more GB"))</f>
        <v>Between 5 and 10 GB</v>
      </c>
    </row>
    <row r="6046" spans="1:23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>
        <f>IF(Aggregate[[#This Row],[Under 30]]="Yes","Under 30", IF(Aggregate[[#This Row],[Senior]]="Yes","Senior","Other"))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Download]]&lt;5,"Less than 5 GB",IF(Aggregate[[#This Row],[Avg Monthly GB Download]]&lt;10,"Between 5 and 10 GB","10 or more GB"))</f>
        <v>Less than 5 GB</v>
      </c>
    </row>
    <row r="6047" spans="1:23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>
        <f>IF(Aggregate[[#This Row],[Under 30]]="Yes","Under 30", IF(Aggregate[[#This Row],[Senior]]="Yes","Senior","Other"))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Download]]&lt;5,"Less than 5 GB",IF(Aggregate[[#This Row],[Avg Monthly GB Download]]&lt;10,"Between 5 and 10 GB","10 or more GB"))</f>
        <v>10 or more GB</v>
      </c>
    </row>
    <row r="6048" spans="1:23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>
        <f>IF(Aggregate[[#This Row],[Under 30]]="Yes","Under 30", IF(Aggregate[[#This Row],[Senior]]="Yes","Senior","Other"))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Download]]&lt;5,"Less than 5 GB",IF(Aggregate[[#This Row],[Avg Monthly GB Download]]&lt;10,"Between 5 and 10 GB","10 or more GB"))</f>
        <v>Less than 5 GB</v>
      </c>
    </row>
    <row r="6049" spans="1:23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>
        <f>IF(Aggregate[[#This Row],[Under 30]]="Yes","Under 30", IF(Aggregate[[#This Row],[Senior]]="Yes","Senior","Other"))</f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Download]]&lt;5,"Less than 5 GB",IF(Aggregate[[#This Row],[Avg Monthly GB Download]]&lt;10,"Between 5 and 10 GB","10 or more GB"))</f>
        <v>Between 5 and 10 GB</v>
      </c>
    </row>
    <row r="6050" spans="1:23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>
        <f>IF(Aggregate[[#This Row],[Under 30]]="Yes","Under 30", IF(Aggregate[[#This Row],[Senior]]="Yes","Senior","Other"))</f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Download]]&lt;5,"Less than 5 GB",IF(Aggregate[[#This Row],[Avg Monthly GB Download]]&lt;10,"Between 5 and 10 GB","10 or more GB"))</f>
        <v>Between 5 and 10 GB</v>
      </c>
    </row>
    <row r="6051" spans="1:23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>
        <f>IF(Aggregate[[#This Row],[Under 30]]="Yes","Under 30", IF(Aggregate[[#This Row],[Senior]]="Yes","Senior","Other"))</f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Download]]&lt;5,"Less than 5 GB",IF(Aggregate[[#This Row],[Avg Monthly GB Download]]&lt;10,"Between 5 and 10 GB","10 or more GB"))</f>
        <v>Between 5 and 10 GB</v>
      </c>
    </row>
    <row r="6052" spans="1:23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>
        <f>IF(Aggregate[[#This Row],[Under 30]]="Yes","Under 30", IF(Aggregate[[#This Row],[Senior]]="Yes","Senior","Other"))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Download]]&lt;5,"Less than 5 GB",IF(Aggregate[[#This Row],[Avg Monthly GB Download]]&lt;10,"Between 5 and 10 GB","10 or more GB"))</f>
        <v>Between 5 and 10 GB</v>
      </c>
    </row>
    <row r="6053" spans="1:23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>
        <f>IF(Aggregate[[#This Row],[Under 30]]="Yes","Under 30", IF(Aggregate[[#This Row],[Senior]]="Yes","Senior","Other"))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Download]]&lt;5,"Less than 5 GB",IF(Aggregate[[#This Row],[Avg Monthly GB Download]]&lt;10,"Between 5 and 10 GB","10 or more GB"))</f>
        <v>Less than 5 GB</v>
      </c>
    </row>
    <row r="6054" spans="1:23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>
        <f>IF(Aggregate[[#This Row],[Under 30]]="Yes","Under 30", IF(Aggregate[[#This Row],[Senior]]="Yes","Senior","Other"))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Download]]&lt;5,"Less than 5 GB",IF(Aggregate[[#This Row],[Avg Monthly GB Download]]&lt;10,"Between 5 and 10 GB","10 or more GB"))</f>
        <v>Between 5 and 10 GB</v>
      </c>
    </row>
    <row r="6055" spans="1:23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>
        <f>IF(Aggregate[[#This Row],[Under 30]]="Yes","Under 30", IF(Aggregate[[#This Row],[Senior]]="Yes","Senior","Other"))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Download]]&lt;5,"Less than 5 GB",IF(Aggregate[[#This Row],[Avg Monthly GB Download]]&lt;10,"Between 5 and 10 GB","10 or more GB"))</f>
        <v>Less than 5 GB</v>
      </c>
    </row>
    <row r="6056" spans="1:23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>
        <f>IF(Aggregate[[#This Row],[Under 30]]="Yes","Under 30", IF(Aggregate[[#This Row],[Senior]]="Yes","Senior","Other"))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Download]]&lt;5,"Less than 5 GB",IF(Aggregate[[#This Row],[Avg Monthly GB Download]]&lt;10,"Between 5 and 10 GB","10 or more GB"))</f>
        <v>Between 5 and 10 GB</v>
      </c>
    </row>
    <row r="6057" spans="1:23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>
        <f>IF(Aggregate[[#This Row],[Under 30]]="Yes","Under 30", IF(Aggregate[[#This Row],[Senior]]="Yes","Senior","Other"))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Download]]&lt;5,"Less than 5 GB",IF(Aggregate[[#This Row],[Avg Monthly GB Download]]&lt;10,"Between 5 and 10 GB","10 or more GB"))</f>
        <v>Between 5 and 10 GB</v>
      </c>
    </row>
    <row r="6058" spans="1:23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>
        <f>IF(Aggregate[[#This Row],[Under 30]]="Yes","Under 30", IF(Aggregate[[#This Row],[Senior]]="Yes","Senior","Other"))</f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Download]]&lt;5,"Less than 5 GB",IF(Aggregate[[#This Row],[Avg Monthly GB Download]]&lt;10,"Between 5 and 10 GB","10 or more GB"))</f>
        <v>10 or more GB</v>
      </c>
    </row>
    <row r="6059" spans="1:23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>
        <f>IF(Aggregate[[#This Row],[Under 30]]="Yes","Under 30", IF(Aggregate[[#This Row],[Senior]]="Yes","Senior","Other"))</f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Download]]&lt;5,"Less than 5 GB",IF(Aggregate[[#This Row],[Avg Monthly GB Download]]&lt;10,"Between 5 and 10 GB","10 or more GB"))</f>
        <v>Less than 5 GB</v>
      </c>
    </row>
    <row r="6060" spans="1:23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>
        <f>IF(Aggregate[[#This Row],[Under 30]]="Yes","Under 30", IF(Aggregate[[#This Row],[Senior]]="Yes","Senior","Other"))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Download]]&lt;5,"Less than 5 GB",IF(Aggregate[[#This Row],[Avg Monthly GB Download]]&lt;10,"Between 5 and 10 GB","10 or more GB"))</f>
        <v>10 or more GB</v>
      </c>
    </row>
    <row r="6061" spans="1:23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>
        <f>IF(Aggregate[[#This Row],[Under 30]]="Yes","Under 30", IF(Aggregate[[#This Row],[Senior]]="Yes","Senior","Other"))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Download]]&lt;5,"Less than 5 GB",IF(Aggregate[[#This Row],[Avg Monthly GB Download]]&lt;10,"Between 5 and 10 GB","10 or more GB"))</f>
        <v>Between 5 and 10 GB</v>
      </c>
    </row>
    <row r="6062" spans="1:23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>
        <f>IF(Aggregate[[#This Row],[Under 30]]="Yes","Under 30", IF(Aggregate[[#This Row],[Senior]]="Yes","Senior","Other"))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Download]]&lt;5,"Less than 5 GB",IF(Aggregate[[#This Row],[Avg Monthly GB Download]]&lt;10,"Between 5 and 10 GB","10 or more GB"))</f>
        <v>Between 5 and 10 GB</v>
      </c>
    </row>
    <row r="6063" spans="1:23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>
        <f>IF(Aggregate[[#This Row],[Under 30]]="Yes","Under 30", IF(Aggregate[[#This Row],[Senior]]="Yes","Senior","Other"))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Download]]&lt;5,"Less than 5 GB",IF(Aggregate[[#This Row],[Avg Monthly GB Download]]&lt;10,"Between 5 and 10 GB","10 or more GB"))</f>
        <v>10 or more GB</v>
      </c>
    </row>
    <row r="6064" spans="1:23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>
        <f>IF(Aggregate[[#This Row],[Under 30]]="Yes","Under 30", IF(Aggregate[[#This Row],[Senior]]="Yes","Senior","Other"))</f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Download]]&lt;5,"Less than 5 GB",IF(Aggregate[[#This Row],[Avg Monthly GB Download]]&lt;10,"Between 5 and 10 GB","10 or more GB"))</f>
        <v>Between 5 and 10 GB</v>
      </c>
    </row>
    <row r="6065" spans="1:23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>
        <f>IF(Aggregate[[#This Row],[Under 30]]="Yes","Under 30", IF(Aggregate[[#This Row],[Senior]]="Yes","Senior","Other"))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Download]]&lt;5,"Less than 5 GB",IF(Aggregate[[#This Row],[Avg Monthly GB Download]]&lt;10,"Between 5 and 10 GB","10 or more GB"))</f>
        <v>10 or more GB</v>
      </c>
    </row>
    <row r="6066" spans="1:23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>
        <f>IF(Aggregate[[#This Row],[Under 30]]="Yes","Under 30", IF(Aggregate[[#This Row],[Senior]]="Yes","Senior","Other"))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Download]]&lt;5,"Less than 5 GB",IF(Aggregate[[#This Row],[Avg Monthly GB Download]]&lt;10,"Between 5 and 10 GB","10 or more GB"))</f>
        <v>Less than 5 GB</v>
      </c>
    </row>
    <row r="6067" spans="1:23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>
        <f>IF(Aggregate[[#This Row],[Under 30]]="Yes","Under 30", IF(Aggregate[[#This Row],[Senior]]="Yes","Senior","Other"))</f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Download]]&lt;5,"Less than 5 GB",IF(Aggregate[[#This Row],[Avg Monthly GB Download]]&lt;10,"Between 5 and 10 GB","10 or more GB"))</f>
        <v>Between 5 and 10 GB</v>
      </c>
    </row>
    <row r="6068" spans="1:23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>
        <f>IF(Aggregate[[#This Row],[Under 30]]="Yes","Under 30", IF(Aggregate[[#This Row],[Senior]]="Yes","Senior","Other"))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Download]]&lt;5,"Less than 5 GB",IF(Aggregate[[#This Row],[Avg Monthly GB Download]]&lt;10,"Between 5 and 10 GB","10 or more GB"))</f>
        <v>Between 5 and 10 GB</v>
      </c>
    </row>
    <row r="6069" spans="1:23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>
        <f>IF(Aggregate[[#This Row],[Under 30]]="Yes","Under 30", IF(Aggregate[[#This Row],[Senior]]="Yes","Senior","Other"))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Download]]&lt;5,"Less than 5 GB",IF(Aggregate[[#This Row],[Avg Monthly GB Download]]&lt;10,"Between 5 and 10 GB","10 or more GB"))</f>
        <v>Between 5 and 10 GB</v>
      </c>
    </row>
    <row r="6070" spans="1:23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>
        <f>IF(Aggregate[[#This Row],[Under 30]]="Yes","Under 30", IF(Aggregate[[#This Row],[Senior]]="Yes","Senior","Other"))</f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Download]]&lt;5,"Less than 5 GB",IF(Aggregate[[#This Row],[Avg Monthly GB Download]]&lt;10,"Between 5 and 10 GB","10 or more GB"))</f>
        <v>Less than 5 GB</v>
      </c>
    </row>
    <row r="6071" spans="1:23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>
        <f>IF(Aggregate[[#This Row],[Under 30]]="Yes","Under 30", IF(Aggregate[[#This Row],[Senior]]="Yes","Senior","Other"))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Download]]&lt;5,"Less than 5 GB",IF(Aggregate[[#This Row],[Avg Monthly GB Download]]&lt;10,"Between 5 and 10 GB","10 or more GB"))</f>
        <v>Less than 5 GB</v>
      </c>
    </row>
    <row r="6072" spans="1:23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>
        <f>IF(Aggregate[[#This Row],[Under 30]]="Yes","Under 30", IF(Aggregate[[#This Row],[Senior]]="Yes","Senior","Other"))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Download]]&lt;5,"Less than 5 GB",IF(Aggregate[[#This Row],[Avg Monthly GB Download]]&lt;10,"Between 5 and 10 GB","10 or more GB"))</f>
        <v>10 or more GB</v>
      </c>
    </row>
    <row r="6073" spans="1:23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>
        <f>IF(Aggregate[[#This Row],[Under 30]]="Yes","Under 30", IF(Aggregate[[#This Row],[Senior]]="Yes","Senior","Other"))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Download]]&lt;5,"Less than 5 GB",IF(Aggregate[[#This Row],[Avg Monthly GB Download]]&lt;10,"Between 5 and 10 GB","10 or more GB"))</f>
        <v>10 or more GB</v>
      </c>
    </row>
    <row r="6074" spans="1:23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>
        <f>IF(Aggregate[[#This Row],[Under 30]]="Yes","Under 30", IF(Aggregate[[#This Row],[Senior]]="Yes","Senior","Other"))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Download]]&lt;5,"Less than 5 GB",IF(Aggregate[[#This Row],[Avg Monthly GB Download]]&lt;10,"Between 5 and 10 GB","10 or more GB"))</f>
        <v>Between 5 and 10 GB</v>
      </c>
    </row>
    <row r="6075" spans="1:23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>
        <f>IF(Aggregate[[#This Row],[Under 30]]="Yes","Under 30", IF(Aggregate[[#This Row],[Senior]]="Yes","Senior","Other"))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Download]]&lt;5,"Less than 5 GB",IF(Aggregate[[#This Row],[Avg Monthly GB Download]]&lt;10,"Between 5 and 10 GB","10 or more GB"))</f>
        <v>10 or more GB</v>
      </c>
    </row>
    <row r="6076" spans="1:23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>
        <f>IF(Aggregate[[#This Row],[Under 30]]="Yes","Under 30", IF(Aggregate[[#This Row],[Senior]]="Yes","Senior","Other"))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Download]]&lt;5,"Less than 5 GB",IF(Aggregate[[#This Row],[Avg Monthly GB Download]]&lt;10,"Between 5 and 10 GB","10 or more GB"))</f>
        <v>Between 5 and 10 GB</v>
      </c>
    </row>
    <row r="6077" spans="1:23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>
        <f>IF(Aggregate[[#This Row],[Under 30]]="Yes","Under 30", IF(Aggregate[[#This Row],[Senior]]="Yes","Senior","Other"))</f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Download]]&lt;5,"Less than 5 GB",IF(Aggregate[[#This Row],[Avg Monthly GB Download]]&lt;10,"Between 5 and 10 GB","10 or more GB"))</f>
        <v>Between 5 and 10 GB</v>
      </c>
    </row>
    <row r="6078" spans="1:23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>
        <f>IF(Aggregate[[#This Row],[Under 30]]="Yes","Under 30", IF(Aggregate[[#This Row],[Senior]]="Yes","Senior","Other"))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Download]]&lt;5,"Less than 5 GB",IF(Aggregate[[#This Row],[Avg Monthly GB Download]]&lt;10,"Between 5 and 10 GB","10 or more GB"))</f>
        <v>10 or more GB</v>
      </c>
    </row>
    <row r="6079" spans="1:23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>
        <f>IF(Aggregate[[#This Row],[Under 30]]="Yes","Under 30", IF(Aggregate[[#This Row],[Senior]]="Yes","Senior","Other"))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Download]]&lt;5,"Less than 5 GB",IF(Aggregate[[#This Row],[Avg Monthly GB Download]]&lt;10,"Between 5 and 10 GB","10 or more GB"))</f>
        <v>10 or more GB</v>
      </c>
    </row>
    <row r="6080" spans="1:23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>
        <f>IF(Aggregate[[#This Row],[Under 30]]="Yes","Under 30", IF(Aggregate[[#This Row],[Senior]]="Yes","Senior","Other"))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Download]]&lt;5,"Less than 5 GB",IF(Aggregate[[#This Row],[Avg Monthly GB Download]]&lt;10,"Between 5 and 10 GB","10 or more GB"))</f>
        <v>10 or more GB</v>
      </c>
    </row>
    <row r="6081" spans="1:23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>
        <f>IF(Aggregate[[#This Row],[Under 30]]="Yes","Under 30", IF(Aggregate[[#This Row],[Senior]]="Yes","Senior","Other"))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Download]]&lt;5,"Less than 5 GB",IF(Aggregate[[#This Row],[Avg Monthly GB Download]]&lt;10,"Between 5 and 10 GB","10 or more GB"))</f>
        <v>10 or more GB</v>
      </c>
    </row>
    <row r="6082" spans="1:23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>
        <f>IF(Aggregate[[#This Row],[Under 30]]="Yes","Under 30", IF(Aggregate[[#This Row],[Senior]]="Yes","Senior","Other"))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Download]]&lt;5,"Less than 5 GB",IF(Aggregate[[#This Row],[Avg Monthly GB Download]]&lt;10,"Between 5 and 10 GB","10 or more GB"))</f>
        <v>10 or more GB</v>
      </c>
    </row>
    <row r="6083" spans="1:23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>
        <f>IF(Aggregate[[#This Row],[Under 30]]="Yes","Under 30", IF(Aggregate[[#This Row],[Senior]]="Yes","Senior","Other"))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Download]]&lt;5,"Less than 5 GB",IF(Aggregate[[#This Row],[Avg Monthly GB Download]]&lt;10,"Between 5 and 10 GB","10 or more GB"))</f>
        <v>10 or more GB</v>
      </c>
    </row>
    <row r="6084" spans="1:23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>
        <f>IF(Aggregate[[#This Row],[Under 30]]="Yes","Under 30", IF(Aggregate[[#This Row],[Senior]]="Yes","Senior","Other"))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Download]]&lt;5,"Less than 5 GB",IF(Aggregate[[#This Row],[Avg Monthly GB Download]]&lt;10,"Between 5 and 10 GB","10 or more GB"))</f>
        <v>Less than 5 GB</v>
      </c>
    </row>
    <row r="6085" spans="1:23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>
        <f>IF(Aggregate[[#This Row],[Under 30]]="Yes","Under 30", IF(Aggregate[[#This Row],[Senior]]="Yes","Senior","Other"))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Download]]&lt;5,"Less than 5 GB",IF(Aggregate[[#This Row],[Avg Monthly GB Download]]&lt;10,"Between 5 and 10 GB","10 or more GB"))</f>
        <v>10 or more GB</v>
      </c>
    </row>
    <row r="6086" spans="1:23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>
        <f>IF(Aggregate[[#This Row],[Under 30]]="Yes","Under 30", IF(Aggregate[[#This Row],[Senior]]="Yes","Senior","Other"))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Download]]&lt;5,"Less than 5 GB",IF(Aggregate[[#This Row],[Avg Monthly GB Download]]&lt;10,"Between 5 and 10 GB","10 or more GB"))</f>
        <v>Between 5 and 10 GB</v>
      </c>
    </row>
    <row r="6087" spans="1:23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>
        <f>IF(Aggregate[[#This Row],[Under 30]]="Yes","Under 30", IF(Aggregate[[#This Row],[Senior]]="Yes","Senior","Other"))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Download]]&lt;5,"Less than 5 GB",IF(Aggregate[[#This Row],[Avg Monthly GB Download]]&lt;10,"Between 5 and 10 GB","10 or more GB"))</f>
        <v>Less than 5 GB</v>
      </c>
    </row>
    <row r="6088" spans="1:23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>
        <f>IF(Aggregate[[#This Row],[Under 30]]="Yes","Under 30", IF(Aggregate[[#This Row],[Senior]]="Yes","Senior","Other"))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Download]]&lt;5,"Less than 5 GB",IF(Aggregate[[#This Row],[Avg Monthly GB Download]]&lt;10,"Between 5 and 10 GB","10 or more GB"))</f>
        <v>10 or more GB</v>
      </c>
    </row>
    <row r="6089" spans="1:23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>
        <f>IF(Aggregate[[#This Row],[Under 30]]="Yes","Under 30", IF(Aggregate[[#This Row],[Senior]]="Yes","Senior","Other"))</f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Download]]&lt;5,"Less than 5 GB",IF(Aggregate[[#This Row],[Avg Monthly GB Download]]&lt;10,"Between 5 and 10 GB","10 or more GB"))</f>
        <v>10 or more GB</v>
      </c>
    </row>
    <row r="6090" spans="1:23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>
        <f>IF(Aggregate[[#This Row],[Under 30]]="Yes","Under 30", IF(Aggregate[[#This Row],[Senior]]="Yes","Senior","Other"))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Download]]&lt;5,"Less than 5 GB",IF(Aggregate[[#This Row],[Avg Monthly GB Download]]&lt;10,"Between 5 and 10 GB","10 or more GB"))</f>
        <v>Between 5 and 10 GB</v>
      </c>
    </row>
    <row r="6091" spans="1:23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>
        <f>IF(Aggregate[[#This Row],[Under 30]]="Yes","Under 30", IF(Aggregate[[#This Row],[Senior]]="Yes","Senior","Other"))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Download]]&lt;5,"Less than 5 GB",IF(Aggregate[[#This Row],[Avg Monthly GB Download]]&lt;10,"Between 5 and 10 GB","10 or more GB"))</f>
        <v>Between 5 and 10 GB</v>
      </c>
    </row>
    <row r="6092" spans="1:23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>
        <f>IF(Aggregate[[#This Row],[Under 30]]="Yes","Under 30", IF(Aggregate[[#This Row],[Senior]]="Yes","Senior","Other"))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Download]]&lt;5,"Less than 5 GB",IF(Aggregate[[#This Row],[Avg Monthly GB Download]]&lt;10,"Between 5 and 10 GB","10 or more GB"))</f>
        <v>10 or more GB</v>
      </c>
    </row>
    <row r="6093" spans="1:23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>
        <f>IF(Aggregate[[#This Row],[Under 30]]="Yes","Under 30", IF(Aggregate[[#This Row],[Senior]]="Yes","Senior","Other"))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Download]]&lt;5,"Less than 5 GB",IF(Aggregate[[#This Row],[Avg Monthly GB Download]]&lt;10,"Between 5 and 10 GB","10 or more GB"))</f>
        <v>10 or more GB</v>
      </c>
    </row>
    <row r="6094" spans="1:23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>
        <f>IF(Aggregate[[#This Row],[Under 30]]="Yes","Under 30", IF(Aggregate[[#This Row],[Senior]]="Yes","Senior","Other"))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Download]]&lt;5,"Less than 5 GB",IF(Aggregate[[#This Row],[Avg Monthly GB Download]]&lt;10,"Between 5 and 10 GB","10 or more GB"))</f>
        <v>Between 5 and 10 GB</v>
      </c>
    </row>
    <row r="6095" spans="1:23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>
        <f>IF(Aggregate[[#This Row],[Under 30]]="Yes","Under 30", IF(Aggregate[[#This Row],[Senior]]="Yes","Senior","Other"))</f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Download]]&lt;5,"Less than 5 GB",IF(Aggregate[[#This Row],[Avg Monthly GB Download]]&lt;10,"Between 5 and 10 GB","10 or more GB"))</f>
        <v>Between 5 and 10 GB</v>
      </c>
    </row>
    <row r="6096" spans="1:23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>
        <f>IF(Aggregate[[#This Row],[Under 30]]="Yes","Under 30", IF(Aggregate[[#This Row],[Senior]]="Yes","Senior","Other"))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Download]]&lt;5,"Less than 5 GB",IF(Aggregate[[#This Row],[Avg Monthly GB Download]]&lt;10,"Between 5 and 10 GB","10 or more GB"))</f>
        <v>10 or more GB</v>
      </c>
    </row>
    <row r="6097" spans="1:23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>
        <f>IF(Aggregate[[#This Row],[Under 30]]="Yes","Under 30", IF(Aggregate[[#This Row],[Senior]]="Yes","Senior","Other"))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Download]]&lt;5,"Less than 5 GB",IF(Aggregate[[#This Row],[Avg Monthly GB Download]]&lt;10,"Between 5 and 10 GB","10 or more GB"))</f>
        <v>Between 5 and 10 GB</v>
      </c>
    </row>
    <row r="6098" spans="1:23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>
        <f>IF(Aggregate[[#This Row],[Under 30]]="Yes","Under 30", IF(Aggregate[[#This Row],[Senior]]="Yes","Senior","Other"))</f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Download]]&lt;5,"Less than 5 GB",IF(Aggregate[[#This Row],[Avg Monthly GB Download]]&lt;10,"Between 5 and 10 GB","10 or more GB"))</f>
        <v>Between 5 and 10 GB</v>
      </c>
    </row>
    <row r="6099" spans="1:23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>
        <f>IF(Aggregate[[#This Row],[Under 30]]="Yes","Under 30", IF(Aggregate[[#This Row],[Senior]]="Yes","Senior","Other"))</f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Download]]&lt;5,"Less than 5 GB",IF(Aggregate[[#This Row],[Avg Monthly GB Download]]&lt;10,"Between 5 and 10 GB","10 or more GB"))</f>
        <v>10 or more GB</v>
      </c>
    </row>
    <row r="6100" spans="1:23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>
        <f>IF(Aggregate[[#This Row],[Under 30]]="Yes","Under 30", IF(Aggregate[[#This Row],[Senior]]="Yes","Senior","Other"))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Download]]&lt;5,"Less than 5 GB",IF(Aggregate[[#This Row],[Avg Monthly GB Download]]&lt;10,"Between 5 and 10 GB","10 or more GB"))</f>
        <v>Less than 5 GB</v>
      </c>
    </row>
    <row r="6101" spans="1:23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>
        <f>IF(Aggregate[[#This Row],[Under 30]]="Yes","Under 30", IF(Aggregate[[#This Row],[Senior]]="Yes","Senior","Other"))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Download]]&lt;5,"Less than 5 GB",IF(Aggregate[[#This Row],[Avg Monthly GB Download]]&lt;10,"Between 5 and 10 GB","10 or more GB"))</f>
        <v>Less than 5 GB</v>
      </c>
    </row>
    <row r="6102" spans="1:23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>
        <f>IF(Aggregate[[#This Row],[Under 30]]="Yes","Under 30", IF(Aggregate[[#This Row],[Senior]]="Yes","Senior","Other"))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Download]]&lt;5,"Less than 5 GB",IF(Aggregate[[#This Row],[Avg Monthly GB Download]]&lt;10,"Between 5 and 10 GB","10 or more GB"))</f>
        <v>Less than 5 GB</v>
      </c>
    </row>
    <row r="6103" spans="1:23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>
        <f>IF(Aggregate[[#This Row],[Under 30]]="Yes","Under 30", IF(Aggregate[[#This Row],[Senior]]="Yes","Senior","Other"))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Download]]&lt;5,"Less than 5 GB",IF(Aggregate[[#This Row],[Avg Monthly GB Download]]&lt;10,"Between 5 and 10 GB","10 or more GB"))</f>
        <v>10 or more GB</v>
      </c>
    </row>
    <row r="6104" spans="1:23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>
        <f>IF(Aggregate[[#This Row],[Under 30]]="Yes","Under 30", IF(Aggregate[[#This Row],[Senior]]="Yes","Senior","Other"))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Download]]&lt;5,"Less than 5 GB",IF(Aggregate[[#This Row],[Avg Monthly GB Download]]&lt;10,"Between 5 and 10 GB","10 or more GB"))</f>
        <v>Between 5 and 10 GB</v>
      </c>
    </row>
    <row r="6105" spans="1:23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>
        <f>IF(Aggregate[[#This Row],[Under 30]]="Yes","Under 30", IF(Aggregate[[#This Row],[Senior]]="Yes","Senior","Other"))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Download]]&lt;5,"Less than 5 GB",IF(Aggregate[[#This Row],[Avg Monthly GB Download]]&lt;10,"Between 5 and 10 GB","10 or more GB"))</f>
        <v>Less than 5 GB</v>
      </c>
    </row>
    <row r="6106" spans="1:23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>
        <f>IF(Aggregate[[#This Row],[Under 30]]="Yes","Under 30", IF(Aggregate[[#This Row],[Senior]]="Yes","Senior","Other"))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Download]]&lt;5,"Less than 5 GB",IF(Aggregate[[#This Row],[Avg Monthly GB Download]]&lt;10,"Between 5 and 10 GB","10 or more GB"))</f>
        <v>10 or more GB</v>
      </c>
    </row>
    <row r="6107" spans="1:23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>
        <f>IF(Aggregate[[#This Row],[Under 30]]="Yes","Under 30", IF(Aggregate[[#This Row],[Senior]]="Yes","Senior","Other"))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Download]]&lt;5,"Less than 5 GB",IF(Aggregate[[#This Row],[Avg Monthly GB Download]]&lt;10,"Between 5 and 10 GB","10 or more GB"))</f>
        <v>Less than 5 GB</v>
      </c>
    </row>
    <row r="6108" spans="1:23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>
        <f>IF(Aggregate[[#This Row],[Under 30]]="Yes","Under 30", IF(Aggregate[[#This Row],[Senior]]="Yes","Senior","Other"))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Download]]&lt;5,"Less than 5 GB",IF(Aggregate[[#This Row],[Avg Monthly GB Download]]&lt;10,"Between 5 and 10 GB","10 or more GB"))</f>
        <v>Less than 5 GB</v>
      </c>
    </row>
    <row r="6109" spans="1:23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>
        <f>IF(Aggregate[[#This Row],[Under 30]]="Yes","Under 30", IF(Aggregate[[#This Row],[Senior]]="Yes","Senior","Other"))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Download]]&lt;5,"Less than 5 GB",IF(Aggregate[[#This Row],[Avg Monthly GB Download]]&lt;10,"Between 5 and 10 GB","10 or more GB"))</f>
        <v>10 or more GB</v>
      </c>
    </row>
    <row r="6110" spans="1:23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>
        <f>IF(Aggregate[[#This Row],[Under 30]]="Yes","Under 30", IF(Aggregate[[#This Row],[Senior]]="Yes","Senior","Other"))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Download]]&lt;5,"Less than 5 GB",IF(Aggregate[[#This Row],[Avg Monthly GB Download]]&lt;10,"Between 5 and 10 GB","10 or more GB"))</f>
        <v>Between 5 and 10 GB</v>
      </c>
    </row>
    <row r="6111" spans="1:23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>
        <f>IF(Aggregate[[#This Row],[Under 30]]="Yes","Under 30", IF(Aggregate[[#This Row],[Senior]]="Yes","Senior","Other"))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Download]]&lt;5,"Less than 5 GB",IF(Aggregate[[#This Row],[Avg Monthly GB Download]]&lt;10,"Between 5 and 10 GB","10 or more GB"))</f>
        <v>Between 5 and 10 GB</v>
      </c>
    </row>
    <row r="6112" spans="1:23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>
        <f>IF(Aggregate[[#This Row],[Under 30]]="Yes","Under 30", IF(Aggregate[[#This Row],[Senior]]="Yes","Senior","Other"))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Download]]&lt;5,"Less than 5 GB",IF(Aggregate[[#This Row],[Avg Monthly GB Download]]&lt;10,"Between 5 and 10 GB","10 or more GB"))</f>
        <v>Less than 5 GB</v>
      </c>
    </row>
    <row r="6113" spans="1:23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>
        <f>IF(Aggregate[[#This Row],[Under 30]]="Yes","Under 30", IF(Aggregate[[#This Row],[Senior]]="Yes","Senior","Other"))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Download]]&lt;5,"Less than 5 GB",IF(Aggregate[[#This Row],[Avg Monthly GB Download]]&lt;10,"Between 5 and 10 GB","10 or more GB"))</f>
        <v>10 or more GB</v>
      </c>
    </row>
    <row r="6114" spans="1:23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>
        <f>IF(Aggregate[[#This Row],[Under 30]]="Yes","Under 30", IF(Aggregate[[#This Row],[Senior]]="Yes","Senior","Other"))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Download]]&lt;5,"Less than 5 GB",IF(Aggregate[[#This Row],[Avg Monthly GB Download]]&lt;10,"Between 5 and 10 GB","10 or more GB"))</f>
        <v>10 or more GB</v>
      </c>
    </row>
    <row r="6115" spans="1:23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>
        <f>IF(Aggregate[[#This Row],[Under 30]]="Yes","Under 30", IF(Aggregate[[#This Row],[Senior]]="Yes","Senior","Other"))</f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Download]]&lt;5,"Less than 5 GB",IF(Aggregate[[#This Row],[Avg Monthly GB Download]]&lt;10,"Between 5 and 10 GB","10 or more GB"))</f>
        <v>10 or more GB</v>
      </c>
    </row>
    <row r="6116" spans="1:23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>
        <f>IF(Aggregate[[#This Row],[Under 30]]="Yes","Under 30", IF(Aggregate[[#This Row],[Senior]]="Yes","Senior","Other"))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Download]]&lt;5,"Less than 5 GB",IF(Aggregate[[#This Row],[Avg Monthly GB Download]]&lt;10,"Between 5 and 10 GB","10 or more GB"))</f>
        <v>Less than 5 GB</v>
      </c>
    </row>
    <row r="6117" spans="1:23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>
        <f>IF(Aggregate[[#This Row],[Under 30]]="Yes","Under 30", IF(Aggregate[[#This Row],[Senior]]="Yes","Senior","Other"))</f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Download]]&lt;5,"Less than 5 GB",IF(Aggregate[[#This Row],[Avg Monthly GB Download]]&lt;10,"Between 5 and 10 GB","10 or more GB"))</f>
        <v>Between 5 and 10 GB</v>
      </c>
    </row>
    <row r="6118" spans="1:23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>
        <f>IF(Aggregate[[#This Row],[Under 30]]="Yes","Under 30", IF(Aggregate[[#This Row],[Senior]]="Yes","Senior","Other"))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Download]]&lt;5,"Less than 5 GB",IF(Aggregate[[#This Row],[Avg Monthly GB Download]]&lt;10,"Between 5 and 10 GB","10 or more GB"))</f>
        <v>Between 5 and 10 GB</v>
      </c>
    </row>
    <row r="6119" spans="1:23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>
        <f>IF(Aggregate[[#This Row],[Under 30]]="Yes","Under 30", IF(Aggregate[[#This Row],[Senior]]="Yes","Senior","Other"))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Download]]&lt;5,"Less than 5 GB",IF(Aggregate[[#This Row],[Avg Monthly GB Download]]&lt;10,"Between 5 and 10 GB","10 or more GB"))</f>
        <v>10 or more GB</v>
      </c>
    </row>
    <row r="6120" spans="1:23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>
        <f>IF(Aggregate[[#This Row],[Under 30]]="Yes","Under 30", IF(Aggregate[[#This Row],[Senior]]="Yes","Senior","Other"))</f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Download]]&lt;5,"Less than 5 GB",IF(Aggregate[[#This Row],[Avg Monthly GB Download]]&lt;10,"Between 5 and 10 GB","10 or more GB"))</f>
        <v>Between 5 and 10 GB</v>
      </c>
    </row>
    <row r="6121" spans="1:23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>
        <f>IF(Aggregate[[#This Row],[Under 30]]="Yes","Under 30", IF(Aggregate[[#This Row],[Senior]]="Yes","Senior","Other"))</f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Download]]&lt;5,"Less than 5 GB",IF(Aggregate[[#This Row],[Avg Monthly GB Download]]&lt;10,"Between 5 and 10 GB","10 or more GB"))</f>
        <v>Between 5 and 10 GB</v>
      </c>
    </row>
    <row r="6122" spans="1:23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>
        <f>IF(Aggregate[[#This Row],[Under 30]]="Yes","Under 30", IF(Aggregate[[#This Row],[Senior]]="Yes","Senior","Other"))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Download]]&lt;5,"Less than 5 GB",IF(Aggregate[[#This Row],[Avg Monthly GB Download]]&lt;10,"Between 5 and 10 GB","10 or more GB"))</f>
        <v>Between 5 and 10 GB</v>
      </c>
    </row>
    <row r="6123" spans="1:23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>
        <f>IF(Aggregate[[#This Row],[Under 30]]="Yes","Under 30", IF(Aggregate[[#This Row],[Senior]]="Yes","Senior","Other"))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Download]]&lt;5,"Less than 5 GB",IF(Aggregate[[#This Row],[Avg Monthly GB Download]]&lt;10,"Between 5 and 10 GB","10 or more GB"))</f>
        <v>10 or more GB</v>
      </c>
    </row>
    <row r="6124" spans="1:23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>
        <f>IF(Aggregate[[#This Row],[Under 30]]="Yes","Under 30", IF(Aggregate[[#This Row],[Senior]]="Yes","Senior","Other"))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Download]]&lt;5,"Less than 5 GB",IF(Aggregate[[#This Row],[Avg Monthly GB Download]]&lt;10,"Between 5 and 10 GB","10 or more GB"))</f>
        <v>10 or more GB</v>
      </c>
    </row>
    <row r="6125" spans="1:23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>
        <f>IF(Aggregate[[#This Row],[Under 30]]="Yes","Under 30", IF(Aggregate[[#This Row],[Senior]]="Yes","Senior","Other"))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Download]]&lt;5,"Less than 5 GB",IF(Aggregate[[#This Row],[Avg Monthly GB Download]]&lt;10,"Between 5 and 10 GB","10 or more GB"))</f>
        <v>10 or more GB</v>
      </c>
    </row>
    <row r="6126" spans="1:23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>
        <f>IF(Aggregate[[#This Row],[Under 30]]="Yes","Under 30", IF(Aggregate[[#This Row],[Senior]]="Yes","Senior","Other"))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Download]]&lt;5,"Less than 5 GB",IF(Aggregate[[#This Row],[Avg Monthly GB Download]]&lt;10,"Between 5 and 10 GB","10 or more GB"))</f>
        <v>Less than 5 GB</v>
      </c>
    </row>
    <row r="6127" spans="1:23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>
        <f>IF(Aggregate[[#This Row],[Under 30]]="Yes","Under 30", IF(Aggregate[[#This Row],[Senior]]="Yes","Senior","Other"))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Download]]&lt;5,"Less than 5 GB",IF(Aggregate[[#This Row],[Avg Monthly GB Download]]&lt;10,"Between 5 and 10 GB","10 or more GB"))</f>
        <v>10 or more GB</v>
      </c>
    </row>
    <row r="6128" spans="1:23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>
        <f>IF(Aggregate[[#This Row],[Under 30]]="Yes","Under 30", IF(Aggregate[[#This Row],[Senior]]="Yes","Senior","Other"))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Download]]&lt;5,"Less than 5 GB",IF(Aggregate[[#This Row],[Avg Monthly GB Download]]&lt;10,"Between 5 and 10 GB","10 or more GB"))</f>
        <v>10 or more GB</v>
      </c>
    </row>
    <row r="6129" spans="1:23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>
        <f>IF(Aggregate[[#This Row],[Under 30]]="Yes","Under 30", IF(Aggregate[[#This Row],[Senior]]="Yes","Senior","Other"))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Download]]&lt;5,"Less than 5 GB",IF(Aggregate[[#This Row],[Avg Monthly GB Download]]&lt;10,"Between 5 and 10 GB","10 or more GB"))</f>
        <v>10 or more GB</v>
      </c>
    </row>
    <row r="6130" spans="1:23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>
        <f>IF(Aggregate[[#This Row],[Under 30]]="Yes","Under 30", IF(Aggregate[[#This Row],[Senior]]="Yes","Senior","Other"))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Download]]&lt;5,"Less than 5 GB",IF(Aggregate[[#This Row],[Avg Monthly GB Download]]&lt;10,"Between 5 and 10 GB","10 or more GB"))</f>
        <v>Less than 5 GB</v>
      </c>
    </row>
    <row r="6131" spans="1:23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>
        <f>IF(Aggregate[[#This Row],[Under 30]]="Yes","Under 30", IF(Aggregate[[#This Row],[Senior]]="Yes","Senior","Other"))</f>
        <v>Senior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Download]]&lt;5,"Less than 5 GB",IF(Aggregate[[#This Row],[Avg Monthly GB Download]]&lt;10,"Between 5 and 10 GB","10 or more GB"))</f>
        <v>Between 5 and 10 GB</v>
      </c>
    </row>
    <row r="6132" spans="1:23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>
        <f>IF(Aggregate[[#This Row],[Under 30]]="Yes","Under 30", IF(Aggregate[[#This Row],[Senior]]="Yes","Senior","Other"))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Download]]&lt;5,"Less than 5 GB",IF(Aggregate[[#This Row],[Avg Monthly GB Download]]&lt;10,"Between 5 and 10 GB","10 or more GB"))</f>
        <v>10 or more GB</v>
      </c>
    </row>
    <row r="6133" spans="1:23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>
        <f>IF(Aggregate[[#This Row],[Under 30]]="Yes","Under 30", IF(Aggregate[[#This Row],[Senior]]="Yes","Senior","Other"))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Download]]&lt;5,"Less than 5 GB",IF(Aggregate[[#This Row],[Avg Monthly GB Download]]&lt;10,"Between 5 and 10 GB","10 or more GB"))</f>
        <v>Less than 5 GB</v>
      </c>
    </row>
    <row r="6134" spans="1:23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>
        <f>IF(Aggregate[[#This Row],[Under 30]]="Yes","Under 30", IF(Aggregate[[#This Row],[Senior]]="Yes","Senior","Other"))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Download]]&lt;5,"Less than 5 GB",IF(Aggregate[[#This Row],[Avg Monthly GB Download]]&lt;10,"Between 5 and 10 GB","10 or more GB"))</f>
        <v>10 or more GB</v>
      </c>
    </row>
    <row r="6135" spans="1:23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>
        <f>IF(Aggregate[[#This Row],[Under 30]]="Yes","Under 30", IF(Aggregate[[#This Row],[Senior]]="Yes","Senior","Other"))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Download]]&lt;5,"Less than 5 GB",IF(Aggregate[[#This Row],[Avg Monthly GB Download]]&lt;10,"Between 5 and 10 GB","10 or more GB"))</f>
        <v>Between 5 and 10 GB</v>
      </c>
    </row>
    <row r="6136" spans="1:23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>
        <f>IF(Aggregate[[#This Row],[Under 30]]="Yes","Under 30", IF(Aggregate[[#This Row],[Senior]]="Yes","Senior","Other"))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Download]]&lt;5,"Less than 5 GB",IF(Aggregate[[#This Row],[Avg Monthly GB Download]]&lt;10,"Between 5 and 10 GB","10 or more GB"))</f>
        <v>10 or more GB</v>
      </c>
    </row>
    <row r="6137" spans="1:23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>
        <f>IF(Aggregate[[#This Row],[Under 30]]="Yes","Under 30", IF(Aggregate[[#This Row],[Senior]]="Yes","Senior","Other"))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Download]]&lt;5,"Less than 5 GB",IF(Aggregate[[#This Row],[Avg Monthly GB Download]]&lt;10,"Between 5 and 10 GB","10 or more GB"))</f>
        <v>Between 5 and 10 GB</v>
      </c>
    </row>
    <row r="6138" spans="1:23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>
        <f>IF(Aggregate[[#This Row],[Under 30]]="Yes","Under 30", IF(Aggregate[[#This Row],[Senior]]="Yes","Senior","Other"))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Download]]&lt;5,"Less than 5 GB",IF(Aggregate[[#This Row],[Avg Monthly GB Download]]&lt;10,"Between 5 and 10 GB","10 or more GB"))</f>
        <v>Less than 5 GB</v>
      </c>
    </row>
    <row r="6139" spans="1:23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>
        <f>IF(Aggregate[[#This Row],[Under 30]]="Yes","Under 30", IF(Aggregate[[#This Row],[Senior]]="Yes","Senior","Other"))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Download]]&lt;5,"Less than 5 GB",IF(Aggregate[[#This Row],[Avg Monthly GB Download]]&lt;10,"Between 5 and 10 GB","10 or more GB"))</f>
        <v>10 or more GB</v>
      </c>
    </row>
    <row r="6140" spans="1:23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>
        <f>IF(Aggregate[[#This Row],[Under 30]]="Yes","Under 30", IF(Aggregate[[#This Row],[Senior]]="Yes","Senior","Other"))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Download]]&lt;5,"Less than 5 GB",IF(Aggregate[[#This Row],[Avg Monthly GB Download]]&lt;10,"Between 5 and 10 GB","10 or more GB"))</f>
        <v>Between 5 and 10 GB</v>
      </c>
    </row>
    <row r="6141" spans="1:23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>
        <f>IF(Aggregate[[#This Row],[Under 30]]="Yes","Under 30", IF(Aggregate[[#This Row],[Senior]]="Yes","Senior","Other"))</f>
        <v>Senior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Download]]&lt;5,"Less than 5 GB",IF(Aggregate[[#This Row],[Avg Monthly GB Download]]&lt;10,"Between 5 and 10 GB","10 or more GB"))</f>
        <v>Between 5 and 10 GB</v>
      </c>
    </row>
    <row r="6142" spans="1:23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>
        <f>IF(Aggregate[[#This Row],[Under 30]]="Yes","Under 30", IF(Aggregate[[#This Row],[Senior]]="Yes","Senior","Other"))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Download]]&lt;5,"Less than 5 GB",IF(Aggregate[[#This Row],[Avg Monthly GB Download]]&lt;10,"Between 5 and 10 GB","10 or more GB"))</f>
        <v>Between 5 and 10 GB</v>
      </c>
    </row>
    <row r="6143" spans="1:23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>
        <f>IF(Aggregate[[#This Row],[Under 30]]="Yes","Under 30", IF(Aggregate[[#This Row],[Senior]]="Yes","Senior","Other"))</f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Download]]&lt;5,"Less than 5 GB",IF(Aggregate[[#This Row],[Avg Monthly GB Download]]&lt;10,"Between 5 and 10 GB","10 or more GB"))</f>
        <v>Less than 5 GB</v>
      </c>
    </row>
    <row r="6144" spans="1:23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>
        <f>IF(Aggregate[[#This Row],[Under 30]]="Yes","Under 30", IF(Aggregate[[#This Row],[Senior]]="Yes","Senior","Other"))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Download]]&lt;5,"Less than 5 GB",IF(Aggregate[[#This Row],[Avg Monthly GB Download]]&lt;10,"Between 5 and 10 GB","10 or more GB"))</f>
        <v>Between 5 and 10 GB</v>
      </c>
    </row>
    <row r="6145" spans="1:23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>
        <f>IF(Aggregate[[#This Row],[Under 30]]="Yes","Under 30", IF(Aggregate[[#This Row],[Senior]]="Yes","Senior","Other"))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Download]]&lt;5,"Less than 5 GB",IF(Aggregate[[#This Row],[Avg Monthly GB Download]]&lt;10,"Between 5 and 10 GB","10 or more GB"))</f>
        <v>Between 5 and 10 GB</v>
      </c>
    </row>
    <row r="6146" spans="1:23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>
        <f>IF(Aggregate[[#This Row],[Under 30]]="Yes","Under 30", IF(Aggregate[[#This Row],[Senior]]="Yes","Senior","Other"))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Download]]&lt;5,"Less than 5 GB",IF(Aggregate[[#This Row],[Avg Monthly GB Download]]&lt;10,"Between 5 and 10 GB","10 or more GB"))</f>
        <v>Less than 5 GB</v>
      </c>
    </row>
    <row r="6147" spans="1:23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>
        <f>IF(Aggregate[[#This Row],[Under 30]]="Yes","Under 30", IF(Aggregate[[#This Row],[Senior]]="Yes","Senior","Other"))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Download]]&lt;5,"Less than 5 GB",IF(Aggregate[[#This Row],[Avg Monthly GB Download]]&lt;10,"Between 5 and 10 GB","10 or more GB"))</f>
        <v>Less than 5 GB</v>
      </c>
    </row>
    <row r="6148" spans="1:23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>
        <f>IF(Aggregate[[#This Row],[Under 30]]="Yes","Under 30", IF(Aggregate[[#This Row],[Senior]]="Yes","Senior","Other"))</f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Download]]&lt;5,"Less than 5 GB",IF(Aggregate[[#This Row],[Avg Monthly GB Download]]&lt;10,"Between 5 and 10 GB","10 or more GB"))</f>
        <v>10 or more GB</v>
      </c>
    </row>
    <row r="6149" spans="1:23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>
        <f>IF(Aggregate[[#This Row],[Under 30]]="Yes","Under 30", IF(Aggregate[[#This Row],[Senior]]="Yes","Senior","Other"))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Download]]&lt;5,"Less than 5 GB",IF(Aggregate[[#This Row],[Avg Monthly GB Download]]&lt;10,"Between 5 and 10 GB","10 or more GB"))</f>
        <v>Between 5 and 10 GB</v>
      </c>
    </row>
    <row r="6150" spans="1:23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>
        <f>IF(Aggregate[[#This Row],[Under 30]]="Yes","Under 30", IF(Aggregate[[#This Row],[Senior]]="Yes","Senior","Other"))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Download]]&lt;5,"Less than 5 GB",IF(Aggregate[[#This Row],[Avg Monthly GB Download]]&lt;10,"Between 5 and 10 GB","10 or more GB"))</f>
        <v>Less than 5 GB</v>
      </c>
    </row>
    <row r="6151" spans="1:23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>
        <f>IF(Aggregate[[#This Row],[Under 30]]="Yes","Under 30", IF(Aggregate[[#This Row],[Senior]]="Yes","Senior","Other"))</f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Download]]&lt;5,"Less than 5 GB",IF(Aggregate[[#This Row],[Avg Monthly GB Download]]&lt;10,"Between 5 and 10 GB","10 or more GB"))</f>
        <v>10 or more GB</v>
      </c>
    </row>
    <row r="6152" spans="1:23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>
        <f>IF(Aggregate[[#This Row],[Under 30]]="Yes","Under 30", IF(Aggregate[[#This Row],[Senior]]="Yes","Senior","Other"))</f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Download]]&lt;5,"Less than 5 GB",IF(Aggregate[[#This Row],[Avg Monthly GB Download]]&lt;10,"Between 5 and 10 GB","10 or more GB"))</f>
        <v>10 or more GB</v>
      </c>
    </row>
    <row r="6153" spans="1:23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>
        <f>IF(Aggregate[[#This Row],[Under 30]]="Yes","Under 30", IF(Aggregate[[#This Row],[Senior]]="Yes","Senior","Other"))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Download]]&lt;5,"Less than 5 GB",IF(Aggregate[[#This Row],[Avg Monthly GB Download]]&lt;10,"Between 5 and 10 GB","10 or more GB"))</f>
        <v>Less than 5 GB</v>
      </c>
    </row>
    <row r="6154" spans="1:23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>
        <f>IF(Aggregate[[#This Row],[Under 30]]="Yes","Under 30", IF(Aggregate[[#This Row],[Senior]]="Yes","Senior","Other"))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Download]]&lt;5,"Less than 5 GB",IF(Aggregate[[#This Row],[Avg Monthly GB Download]]&lt;10,"Between 5 and 10 GB","10 or more GB"))</f>
        <v>10 or more GB</v>
      </c>
    </row>
    <row r="6155" spans="1:23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>
        <f>IF(Aggregate[[#This Row],[Under 30]]="Yes","Under 30", IF(Aggregate[[#This Row],[Senior]]="Yes","Senior","Other"))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Download]]&lt;5,"Less than 5 GB",IF(Aggregate[[#This Row],[Avg Monthly GB Download]]&lt;10,"Between 5 and 10 GB","10 or more GB"))</f>
        <v>Between 5 and 10 GB</v>
      </c>
    </row>
    <row r="6156" spans="1:23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>
        <f>IF(Aggregate[[#This Row],[Under 30]]="Yes","Under 30", IF(Aggregate[[#This Row],[Senior]]="Yes","Senior","Other"))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Download]]&lt;5,"Less than 5 GB",IF(Aggregate[[#This Row],[Avg Monthly GB Download]]&lt;10,"Between 5 and 10 GB","10 or more GB"))</f>
        <v>Less than 5 GB</v>
      </c>
    </row>
    <row r="6157" spans="1:23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>
        <f>IF(Aggregate[[#This Row],[Under 30]]="Yes","Under 30", IF(Aggregate[[#This Row],[Senior]]="Yes","Senior","Other"))</f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Download]]&lt;5,"Less than 5 GB",IF(Aggregate[[#This Row],[Avg Monthly GB Download]]&lt;10,"Between 5 and 10 GB","10 or more GB"))</f>
        <v>Less than 5 GB</v>
      </c>
    </row>
    <row r="6158" spans="1:23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>
        <f>IF(Aggregate[[#This Row],[Under 30]]="Yes","Under 30", IF(Aggregate[[#This Row],[Senior]]="Yes","Senior","Other"))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Download]]&lt;5,"Less than 5 GB",IF(Aggregate[[#This Row],[Avg Monthly GB Download]]&lt;10,"Between 5 and 10 GB","10 or more GB"))</f>
        <v>Less than 5 GB</v>
      </c>
    </row>
    <row r="6159" spans="1:23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>
        <f>IF(Aggregate[[#This Row],[Under 30]]="Yes","Under 30", IF(Aggregate[[#This Row],[Senior]]="Yes","Senior","Other"))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Download]]&lt;5,"Less than 5 GB",IF(Aggregate[[#This Row],[Avg Monthly GB Download]]&lt;10,"Between 5 and 10 GB","10 or more GB"))</f>
        <v>Less than 5 GB</v>
      </c>
    </row>
    <row r="6160" spans="1:23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>
        <f>IF(Aggregate[[#This Row],[Under 30]]="Yes","Under 30", IF(Aggregate[[#This Row],[Senior]]="Yes","Senior","Other"))</f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Download]]&lt;5,"Less than 5 GB",IF(Aggregate[[#This Row],[Avg Monthly GB Download]]&lt;10,"Between 5 and 10 GB","10 or more GB"))</f>
        <v>Less than 5 GB</v>
      </c>
    </row>
    <row r="6161" spans="1:23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>
        <f>IF(Aggregate[[#This Row],[Under 30]]="Yes","Under 30", IF(Aggregate[[#This Row],[Senior]]="Yes","Senior","Other"))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Download]]&lt;5,"Less than 5 GB",IF(Aggregate[[#This Row],[Avg Monthly GB Download]]&lt;10,"Between 5 and 10 GB","10 or more GB"))</f>
        <v>Less than 5 GB</v>
      </c>
    </row>
    <row r="6162" spans="1:23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>
        <f>IF(Aggregate[[#This Row],[Under 30]]="Yes","Under 30", IF(Aggregate[[#This Row],[Senior]]="Yes","Senior","Other"))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Download]]&lt;5,"Less than 5 GB",IF(Aggregate[[#This Row],[Avg Monthly GB Download]]&lt;10,"Between 5 and 10 GB","10 or more GB"))</f>
        <v>Less than 5 GB</v>
      </c>
    </row>
    <row r="6163" spans="1:23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>
        <f>IF(Aggregate[[#This Row],[Under 30]]="Yes","Under 30", IF(Aggregate[[#This Row],[Senior]]="Yes","Senior","Other"))</f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Download]]&lt;5,"Less than 5 GB",IF(Aggregate[[#This Row],[Avg Monthly GB Download]]&lt;10,"Between 5 and 10 GB","10 or more GB"))</f>
        <v>Between 5 and 10 GB</v>
      </c>
    </row>
    <row r="6164" spans="1:23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>
        <f>IF(Aggregate[[#This Row],[Under 30]]="Yes","Under 30", IF(Aggregate[[#This Row],[Senior]]="Yes","Senior","Other"))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Download]]&lt;5,"Less than 5 GB",IF(Aggregate[[#This Row],[Avg Monthly GB Download]]&lt;10,"Between 5 and 10 GB","10 or more GB"))</f>
        <v>Less than 5 GB</v>
      </c>
    </row>
    <row r="6165" spans="1:23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>
        <f>IF(Aggregate[[#This Row],[Under 30]]="Yes","Under 30", IF(Aggregate[[#This Row],[Senior]]="Yes","Senior","Other"))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Download]]&lt;5,"Less than 5 GB",IF(Aggregate[[#This Row],[Avg Monthly GB Download]]&lt;10,"Between 5 and 10 GB","10 or more GB"))</f>
        <v>10 or more GB</v>
      </c>
    </row>
    <row r="6166" spans="1:23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>
        <f>IF(Aggregate[[#This Row],[Under 30]]="Yes","Under 30", IF(Aggregate[[#This Row],[Senior]]="Yes","Senior","Other"))</f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Download]]&lt;5,"Less than 5 GB",IF(Aggregate[[#This Row],[Avg Monthly GB Download]]&lt;10,"Between 5 and 10 GB","10 or more GB"))</f>
        <v>Between 5 and 10 GB</v>
      </c>
    </row>
    <row r="6167" spans="1:23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>
        <f>IF(Aggregate[[#This Row],[Under 30]]="Yes","Under 30", IF(Aggregate[[#This Row],[Senior]]="Yes","Senior","Other"))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Download]]&lt;5,"Less than 5 GB",IF(Aggregate[[#This Row],[Avg Monthly GB Download]]&lt;10,"Between 5 and 10 GB","10 or more GB"))</f>
        <v>Less than 5 GB</v>
      </c>
    </row>
    <row r="6168" spans="1:23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>
        <f>IF(Aggregate[[#This Row],[Under 30]]="Yes","Under 30", IF(Aggregate[[#This Row],[Senior]]="Yes","Senior","Other"))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Download]]&lt;5,"Less than 5 GB",IF(Aggregate[[#This Row],[Avg Monthly GB Download]]&lt;10,"Between 5 and 10 GB","10 or more GB"))</f>
        <v>Between 5 and 10 GB</v>
      </c>
    </row>
    <row r="6169" spans="1:23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>
        <f>IF(Aggregate[[#This Row],[Under 30]]="Yes","Under 30", IF(Aggregate[[#This Row],[Senior]]="Yes","Senior","Other"))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Download]]&lt;5,"Less than 5 GB",IF(Aggregate[[#This Row],[Avg Monthly GB Download]]&lt;10,"Between 5 and 10 GB","10 or more GB"))</f>
        <v>10 or more GB</v>
      </c>
    </row>
    <row r="6170" spans="1:23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>
        <f>IF(Aggregate[[#This Row],[Under 30]]="Yes","Under 30", IF(Aggregate[[#This Row],[Senior]]="Yes","Senior","Other"))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Download]]&lt;5,"Less than 5 GB",IF(Aggregate[[#This Row],[Avg Monthly GB Download]]&lt;10,"Between 5 and 10 GB","10 or more GB"))</f>
        <v>10 or more GB</v>
      </c>
    </row>
    <row r="6171" spans="1:23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>
        <f>IF(Aggregate[[#This Row],[Under 30]]="Yes","Under 30", IF(Aggregate[[#This Row],[Senior]]="Yes","Senior","Other"))</f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Download]]&lt;5,"Less than 5 GB",IF(Aggregate[[#This Row],[Avg Monthly GB Download]]&lt;10,"Between 5 and 10 GB","10 or more GB"))</f>
        <v>10 or more GB</v>
      </c>
    </row>
    <row r="6172" spans="1:23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>
        <f>IF(Aggregate[[#This Row],[Under 30]]="Yes","Under 30", IF(Aggregate[[#This Row],[Senior]]="Yes","Senior","Other"))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Download]]&lt;5,"Less than 5 GB",IF(Aggregate[[#This Row],[Avg Monthly GB Download]]&lt;10,"Between 5 and 10 GB","10 or more GB"))</f>
        <v>10 or more GB</v>
      </c>
    </row>
    <row r="6173" spans="1:23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>
        <f>IF(Aggregate[[#This Row],[Under 30]]="Yes","Under 30", IF(Aggregate[[#This Row],[Senior]]="Yes","Senior","Other"))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Download]]&lt;5,"Less than 5 GB",IF(Aggregate[[#This Row],[Avg Monthly GB Download]]&lt;10,"Between 5 and 10 GB","10 or more GB"))</f>
        <v>10 or more GB</v>
      </c>
    </row>
    <row r="6174" spans="1:23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>
        <f>IF(Aggregate[[#This Row],[Under 30]]="Yes","Under 30", IF(Aggregate[[#This Row],[Senior]]="Yes","Senior","Other"))</f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Download]]&lt;5,"Less than 5 GB",IF(Aggregate[[#This Row],[Avg Monthly GB Download]]&lt;10,"Between 5 and 10 GB","10 or more GB"))</f>
        <v>Less than 5 GB</v>
      </c>
    </row>
    <row r="6175" spans="1:23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>
        <f>IF(Aggregate[[#This Row],[Under 30]]="Yes","Under 30", IF(Aggregate[[#This Row],[Senior]]="Yes","Senior","Other"))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Download]]&lt;5,"Less than 5 GB",IF(Aggregate[[#This Row],[Avg Monthly GB Download]]&lt;10,"Between 5 and 10 GB","10 or more GB"))</f>
        <v>10 or more GB</v>
      </c>
    </row>
    <row r="6176" spans="1:23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>
        <f>IF(Aggregate[[#This Row],[Under 30]]="Yes","Under 30", IF(Aggregate[[#This Row],[Senior]]="Yes","Senior","Other"))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Download]]&lt;5,"Less than 5 GB",IF(Aggregate[[#This Row],[Avg Monthly GB Download]]&lt;10,"Between 5 and 10 GB","10 or more GB"))</f>
        <v>Between 5 and 10 GB</v>
      </c>
    </row>
    <row r="6177" spans="1:23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>
        <f>IF(Aggregate[[#This Row],[Under 30]]="Yes","Under 30", IF(Aggregate[[#This Row],[Senior]]="Yes","Senior","Other"))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Download]]&lt;5,"Less than 5 GB",IF(Aggregate[[#This Row],[Avg Monthly GB Download]]&lt;10,"Between 5 and 10 GB","10 or more GB"))</f>
        <v>10 or more GB</v>
      </c>
    </row>
    <row r="6178" spans="1:23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>
        <f>IF(Aggregate[[#This Row],[Under 30]]="Yes","Under 30", IF(Aggregate[[#This Row],[Senior]]="Yes","Senior","Other"))</f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Download]]&lt;5,"Less than 5 GB",IF(Aggregate[[#This Row],[Avg Monthly GB Download]]&lt;10,"Between 5 and 10 GB","10 or more GB"))</f>
        <v>Less than 5 GB</v>
      </c>
    </row>
    <row r="6179" spans="1:23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>
        <f>IF(Aggregate[[#This Row],[Under 30]]="Yes","Under 30", IF(Aggregate[[#This Row],[Senior]]="Yes","Senior","Other"))</f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Download]]&lt;5,"Less than 5 GB",IF(Aggregate[[#This Row],[Avg Monthly GB Download]]&lt;10,"Between 5 and 10 GB","10 or more GB"))</f>
        <v>Between 5 and 10 GB</v>
      </c>
    </row>
    <row r="6180" spans="1:23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>
        <f>IF(Aggregate[[#This Row],[Under 30]]="Yes","Under 30", IF(Aggregate[[#This Row],[Senior]]="Yes","Senior","Other"))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Download]]&lt;5,"Less than 5 GB",IF(Aggregate[[#This Row],[Avg Monthly GB Download]]&lt;10,"Between 5 and 10 GB","10 or more GB"))</f>
        <v>10 or more GB</v>
      </c>
    </row>
    <row r="6181" spans="1:23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>
        <f>IF(Aggregate[[#This Row],[Under 30]]="Yes","Under 30", IF(Aggregate[[#This Row],[Senior]]="Yes","Senior","Other"))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Download]]&lt;5,"Less than 5 GB",IF(Aggregate[[#This Row],[Avg Monthly GB Download]]&lt;10,"Between 5 and 10 GB","10 or more GB"))</f>
        <v>Between 5 and 10 GB</v>
      </c>
    </row>
    <row r="6182" spans="1:23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>
        <f>IF(Aggregate[[#This Row],[Under 30]]="Yes","Under 30", IF(Aggregate[[#This Row],[Senior]]="Yes","Senior","Other"))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Download]]&lt;5,"Less than 5 GB",IF(Aggregate[[#This Row],[Avg Monthly GB Download]]&lt;10,"Between 5 and 10 GB","10 or more GB"))</f>
        <v>10 or more GB</v>
      </c>
    </row>
    <row r="6183" spans="1:23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>
        <f>IF(Aggregate[[#This Row],[Under 30]]="Yes","Under 30", IF(Aggregate[[#This Row],[Senior]]="Yes","Senior","Other"))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Download]]&lt;5,"Less than 5 GB",IF(Aggregate[[#This Row],[Avg Monthly GB Download]]&lt;10,"Between 5 and 10 GB","10 or more GB"))</f>
        <v>Less than 5 GB</v>
      </c>
    </row>
    <row r="6184" spans="1:23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>
        <f>IF(Aggregate[[#This Row],[Under 30]]="Yes","Under 30", IF(Aggregate[[#This Row],[Senior]]="Yes","Senior","Other"))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Download]]&lt;5,"Less than 5 GB",IF(Aggregate[[#This Row],[Avg Monthly GB Download]]&lt;10,"Between 5 and 10 GB","10 or more GB"))</f>
        <v>10 or more GB</v>
      </c>
    </row>
    <row r="6185" spans="1:23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>
        <f>IF(Aggregate[[#This Row],[Under 30]]="Yes","Under 30", IF(Aggregate[[#This Row],[Senior]]="Yes","Senior","Other"))</f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Download]]&lt;5,"Less than 5 GB",IF(Aggregate[[#This Row],[Avg Monthly GB Download]]&lt;10,"Between 5 and 10 GB","10 or more GB"))</f>
        <v>10 or more GB</v>
      </c>
    </row>
    <row r="6186" spans="1:23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>
        <f>IF(Aggregate[[#This Row],[Under 30]]="Yes","Under 30", IF(Aggregate[[#This Row],[Senior]]="Yes","Senior","Other"))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Download]]&lt;5,"Less than 5 GB",IF(Aggregate[[#This Row],[Avg Monthly GB Download]]&lt;10,"Between 5 and 10 GB","10 or more GB"))</f>
        <v>Between 5 and 10 GB</v>
      </c>
    </row>
    <row r="6187" spans="1:23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>
        <f>IF(Aggregate[[#This Row],[Under 30]]="Yes","Under 30", IF(Aggregate[[#This Row],[Senior]]="Yes","Senior","Other"))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Download]]&lt;5,"Less than 5 GB",IF(Aggregate[[#This Row],[Avg Monthly GB Download]]&lt;10,"Between 5 and 10 GB","10 or more GB"))</f>
        <v>10 or more GB</v>
      </c>
    </row>
    <row r="6188" spans="1:23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>
        <f>IF(Aggregate[[#This Row],[Under 30]]="Yes","Under 30", IF(Aggregate[[#This Row],[Senior]]="Yes","Senior","Other"))</f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Download]]&lt;5,"Less than 5 GB",IF(Aggregate[[#This Row],[Avg Monthly GB Download]]&lt;10,"Between 5 and 10 GB","10 or more GB"))</f>
        <v>Less than 5 GB</v>
      </c>
    </row>
    <row r="6189" spans="1:23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>
        <f>IF(Aggregate[[#This Row],[Under 30]]="Yes","Under 30", IF(Aggregate[[#This Row],[Senior]]="Yes","Senior","Other"))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Download]]&lt;5,"Less than 5 GB",IF(Aggregate[[#This Row],[Avg Monthly GB Download]]&lt;10,"Between 5 and 10 GB","10 or more GB"))</f>
        <v>Less than 5 GB</v>
      </c>
    </row>
    <row r="6190" spans="1:23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>
        <f>IF(Aggregate[[#This Row],[Under 30]]="Yes","Under 30", IF(Aggregate[[#This Row],[Senior]]="Yes","Senior","Other"))</f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Download]]&lt;5,"Less than 5 GB",IF(Aggregate[[#This Row],[Avg Monthly GB Download]]&lt;10,"Between 5 and 10 GB","10 or more GB"))</f>
        <v>Between 5 and 10 GB</v>
      </c>
    </row>
    <row r="6191" spans="1:23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>
        <f>IF(Aggregate[[#This Row],[Under 30]]="Yes","Under 30", IF(Aggregate[[#This Row],[Senior]]="Yes","Senior","Other"))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Download]]&lt;5,"Less than 5 GB",IF(Aggregate[[#This Row],[Avg Monthly GB Download]]&lt;10,"Between 5 and 10 GB","10 or more GB"))</f>
        <v>10 or more GB</v>
      </c>
    </row>
    <row r="6192" spans="1:23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>
        <f>IF(Aggregate[[#This Row],[Under 30]]="Yes","Under 30", IF(Aggregate[[#This Row],[Senior]]="Yes","Senior","Other"))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Download]]&lt;5,"Less than 5 GB",IF(Aggregate[[#This Row],[Avg Monthly GB Download]]&lt;10,"Between 5 and 10 GB","10 or more GB"))</f>
        <v>10 or more GB</v>
      </c>
    </row>
    <row r="6193" spans="1:23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>
        <f>IF(Aggregate[[#This Row],[Under 30]]="Yes","Under 30", IF(Aggregate[[#This Row],[Senior]]="Yes","Senior","Other"))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Download]]&lt;5,"Less than 5 GB",IF(Aggregate[[#This Row],[Avg Monthly GB Download]]&lt;10,"Between 5 and 10 GB","10 or more GB"))</f>
        <v>Between 5 and 10 GB</v>
      </c>
    </row>
    <row r="6194" spans="1:23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>
        <f>IF(Aggregate[[#This Row],[Under 30]]="Yes","Under 30", IF(Aggregate[[#This Row],[Senior]]="Yes","Senior","Other"))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Download]]&lt;5,"Less than 5 GB",IF(Aggregate[[#This Row],[Avg Monthly GB Download]]&lt;10,"Between 5 and 10 GB","10 or more GB"))</f>
        <v>Between 5 and 10 GB</v>
      </c>
    </row>
    <row r="6195" spans="1:23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>
        <f>IF(Aggregate[[#This Row],[Under 30]]="Yes","Under 30", IF(Aggregate[[#This Row],[Senior]]="Yes","Senior","Other"))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Download]]&lt;5,"Less than 5 GB",IF(Aggregate[[#This Row],[Avg Monthly GB Download]]&lt;10,"Between 5 and 10 GB","10 or more GB"))</f>
        <v>10 or more GB</v>
      </c>
    </row>
    <row r="6196" spans="1:23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>
        <f>IF(Aggregate[[#This Row],[Under 30]]="Yes","Under 30", IF(Aggregate[[#This Row],[Senior]]="Yes","Senior","Other"))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Download]]&lt;5,"Less than 5 GB",IF(Aggregate[[#This Row],[Avg Monthly GB Download]]&lt;10,"Between 5 and 10 GB","10 or more GB"))</f>
        <v>10 or more GB</v>
      </c>
    </row>
    <row r="6197" spans="1:23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>
        <f>IF(Aggregate[[#This Row],[Under 30]]="Yes","Under 30", IF(Aggregate[[#This Row],[Senior]]="Yes","Senior","Other"))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Download]]&lt;5,"Less than 5 GB",IF(Aggregate[[#This Row],[Avg Monthly GB Download]]&lt;10,"Between 5 and 10 GB","10 or more GB"))</f>
        <v>Between 5 and 10 GB</v>
      </c>
    </row>
    <row r="6198" spans="1:23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>
        <f>IF(Aggregate[[#This Row],[Under 30]]="Yes","Under 30", IF(Aggregate[[#This Row],[Senior]]="Yes","Senior","Other"))</f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Download]]&lt;5,"Less than 5 GB",IF(Aggregate[[#This Row],[Avg Monthly GB Download]]&lt;10,"Between 5 and 10 GB","10 or more GB"))</f>
        <v>Between 5 and 10 GB</v>
      </c>
    </row>
    <row r="6199" spans="1:23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>
        <f>IF(Aggregate[[#This Row],[Under 30]]="Yes","Under 30", IF(Aggregate[[#This Row],[Senior]]="Yes","Senior","Other"))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Download]]&lt;5,"Less than 5 GB",IF(Aggregate[[#This Row],[Avg Monthly GB Download]]&lt;10,"Between 5 and 10 GB","10 or more GB"))</f>
        <v>Between 5 and 10 GB</v>
      </c>
    </row>
    <row r="6200" spans="1:23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>
        <f>IF(Aggregate[[#This Row],[Under 30]]="Yes","Under 30", IF(Aggregate[[#This Row],[Senior]]="Yes","Senior","Other"))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Download]]&lt;5,"Less than 5 GB",IF(Aggregate[[#This Row],[Avg Monthly GB Download]]&lt;10,"Between 5 and 10 GB","10 or more GB"))</f>
        <v>10 or more GB</v>
      </c>
    </row>
    <row r="6201" spans="1:23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>
        <f>IF(Aggregate[[#This Row],[Under 30]]="Yes","Under 30", IF(Aggregate[[#This Row],[Senior]]="Yes","Senior","Other"))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Download]]&lt;5,"Less than 5 GB",IF(Aggregate[[#This Row],[Avg Monthly GB Download]]&lt;10,"Between 5 and 10 GB","10 or more GB"))</f>
        <v>Less than 5 GB</v>
      </c>
    </row>
    <row r="6202" spans="1:23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>
        <f>IF(Aggregate[[#This Row],[Under 30]]="Yes","Under 30", IF(Aggregate[[#This Row],[Senior]]="Yes","Senior","Other"))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Download]]&lt;5,"Less than 5 GB",IF(Aggregate[[#This Row],[Avg Monthly GB Download]]&lt;10,"Between 5 and 10 GB","10 or more GB"))</f>
        <v>10 or more GB</v>
      </c>
    </row>
    <row r="6203" spans="1:23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>
        <f>IF(Aggregate[[#This Row],[Under 30]]="Yes","Under 30", IF(Aggregate[[#This Row],[Senior]]="Yes","Senior","Other"))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Download]]&lt;5,"Less than 5 GB",IF(Aggregate[[#This Row],[Avg Monthly GB Download]]&lt;10,"Between 5 and 10 GB","10 or more GB"))</f>
        <v>10 or more GB</v>
      </c>
    </row>
    <row r="6204" spans="1:23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>
        <f>IF(Aggregate[[#This Row],[Under 30]]="Yes","Under 30", IF(Aggregate[[#This Row],[Senior]]="Yes","Senior","Other"))</f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Download]]&lt;5,"Less than 5 GB",IF(Aggregate[[#This Row],[Avg Monthly GB Download]]&lt;10,"Between 5 and 10 GB","10 or more GB"))</f>
        <v>Less than 5 GB</v>
      </c>
    </row>
    <row r="6205" spans="1:23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>
        <f>IF(Aggregate[[#This Row],[Under 30]]="Yes","Under 30", IF(Aggregate[[#This Row],[Senior]]="Yes","Senior","Other"))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Download]]&lt;5,"Less than 5 GB",IF(Aggregate[[#This Row],[Avg Monthly GB Download]]&lt;10,"Between 5 and 10 GB","10 or more GB"))</f>
        <v>Less than 5 GB</v>
      </c>
    </row>
    <row r="6206" spans="1:23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>
        <f>IF(Aggregate[[#This Row],[Under 30]]="Yes","Under 30", IF(Aggregate[[#This Row],[Senior]]="Yes","Senior","Other"))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Download]]&lt;5,"Less than 5 GB",IF(Aggregate[[#This Row],[Avg Monthly GB Download]]&lt;10,"Between 5 and 10 GB","10 or more GB"))</f>
        <v>10 or more GB</v>
      </c>
    </row>
    <row r="6207" spans="1:23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>
        <f>IF(Aggregate[[#This Row],[Under 30]]="Yes","Under 30", IF(Aggregate[[#This Row],[Senior]]="Yes","Senior","Other"))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Download]]&lt;5,"Less than 5 GB",IF(Aggregate[[#This Row],[Avg Monthly GB Download]]&lt;10,"Between 5 and 10 GB","10 or more GB"))</f>
        <v>Less than 5 GB</v>
      </c>
    </row>
    <row r="6208" spans="1:23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>
        <f>IF(Aggregate[[#This Row],[Under 30]]="Yes","Under 30", IF(Aggregate[[#This Row],[Senior]]="Yes","Senior","Other"))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Download]]&lt;5,"Less than 5 GB",IF(Aggregate[[#This Row],[Avg Monthly GB Download]]&lt;10,"Between 5 and 10 GB","10 or more GB"))</f>
        <v>Less than 5 GB</v>
      </c>
    </row>
    <row r="6209" spans="1:23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>
        <f>IF(Aggregate[[#This Row],[Under 30]]="Yes","Under 30", IF(Aggregate[[#This Row],[Senior]]="Yes","Senior","Other"))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Download]]&lt;5,"Less than 5 GB",IF(Aggregate[[#This Row],[Avg Monthly GB Download]]&lt;10,"Between 5 and 10 GB","10 or more GB"))</f>
        <v>Less than 5 GB</v>
      </c>
    </row>
    <row r="6210" spans="1:23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>
        <f>IF(Aggregate[[#This Row],[Under 30]]="Yes","Under 30", IF(Aggregate[[#This Row],[Senior]]="Yes","Senior","Other"))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Download]]&lt;5,"Less than 5 GB",IF(Aggregate[[#This Row],[Avg Monthly GB Download]]&lt;10,"Between 5 and 10 GB","10 or more GB"))</f>
        <v>Less than 5 GB</v>
      </c>
    </row>
    <row r="6211" spans="1:23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>
        <f>IF(Aggregate[[#This Row],[Under 30]]="Yes","Under 30", IF(Aggregate[[#This Row],[Senior]]="Yes","Senior","Other"))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Download]]&lt;5,"Less than 5 GB",IF(Aggregate[[#This Row],[Avg Monthly GB Download]]&lt;10,"Between 5 and 10 GB","10 or more GB"))</f>
        <v>10 or more GB</v>
      </c>
    </row>
    <row r="6212" spans="1:23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>
        <f>IF(Aggregate[[#This Row],[Under 30]]="Yes","Under 30", IF(Aggregate[[#This Row],[Senior]]="Yes","Senior","Other"))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Download]]&lt;5,"Less than 5 GB",IF(Aggregate[[#This Row],[Avg Monthly GB Download]]&lt;10,"Between 5 and 10 GB","10 or more GB"))</f>
        <v>Less than 5 GB</v>
      </c>
    </row>
    <row r="6213" spans="1:23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>
        <f>IF(Aggregate[[#This Row],[Under 30]]="Yes","Under 30", IF(Aggregate[[#This Row],[Senior]]="Yes","Senior","Other"))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Download]]&lt;5,"Less than 5 GB",IF(Aggregate[[#This Row],[Avg Monthly GB Download]]&lt;10,"Between 5 and 10 GB","10 or more GB"))</f>
        <v>10 or more GB</v>
      </c>
    </row>
    <row r="6214" spans="1:23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>
        <f>IF(Aggregate[[#This Row],[Under 30]]="Yes","Under 30", IF(Aggregate[[#This Row],[Senior]]="Yes","Senior","Other"))</f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Download]]&lt;5,"Less than 5 GB",IF(Aggregate[[#This Row],[Avg Monthly GB Download]]&lt;10,"Between 5 and 10 GB","10 or more GB"))</f>
        <v>Between 5 and 10 GB</v>
      </c>
    </row>
    <row r="6215" spans="1:23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>
        <f>IF(Aggregate[[#This Row],[Under 30]]="Yes","Under 30", IF(Aggregate[[#This Row],[Senior]]="Yes","Senior","Other"))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Download]]&lt;5,"Less than 5 GB",IF(Aggregate[[#This Row],[Avg Monthly GB Download]]&lt;10,"Between 5 and 10 GB","10 or more GB"))</f>
        <v>Less than 5 GB</v>
      </c>
    </row>
    <row r="6216" spans="1:23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>
        <f>IF(Aggregate[[#This Row],[Under 30]]="Yes","Under 30", IF(Aggregate[[#This Row],[Senior]]="Yes","Senior","Other"))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Download]]&lt;5,"Less than 5 GB",IF(Aggregate[[#This Row],[Avg Monthly GB Download]]&lt;10,"Between 5 and 10 GB","10 or more GB"))</f>
        <v>Between 5 and 10 GB</v>
      </c>
    </row>
    <row r="6217" spans="1:23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>
        <f>IF(Aggregate[[#This Row],[Under 30]]="Yes","Under 30", IF(Aggregate[[#This Row],[Senior]]="Yes","Senior","Other"))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Download]]&lt;5,"Less than 5 GB",IF(Aggregate[[#This Row],[Avg Monthly GB Download]]&lt;10,"Between 5 and 10 GB","10 or more GB"))</f>
        <v>Between 5 and 10 GB</v>
      </c>
    </row>
    <row r="6218" spans="1:23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>
        <f>IF(Aggregate[[#This Row],[Under 30]]="Yes","Under 30", IF(Aggregate[[#This Row],[Senior]]="Yes","Senior","Other"))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Download]]&lt;5,"Less than 5 GB",IF(Aggregate[[#This Row],[Avg Monthly GB Download]]&lt;10,"Between 5 and 10 GB","10 or more GB"))</f>
        <v>10 or more GB</v>
      </c>
    </row>
    <row r="6219" spans="1:23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>
        <f>IF(Aggregate[[#This Row],[Under 30]]="Yes","Under 30", IF(Aggregate[[#This Row],[Senior]]="Yes","Senior","Other"))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Download]]&lt;5,"Less than 5 GB",IF(Aggregate[[#This Row],[Avg Monthly GB Download]]&lt;10,"Between 5 and 10 GB","10 or more GB"))</f>
        <v>Between 5 and 10 GB</v>
      </c>
    </row>
    <row r="6220" spans="1:23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>
        <f>IF(Aggregate[[#This Row],[Under 30]]="Yes","Under 30", IF(Aggregate[[#This Row],[Senior]]="Yes","Senior","Other"))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Download]]&lt;5,"Less than 5 GB",IF(Aggregate[[#This Row],[Avg Monthly GB Download]]&lt;10,"Between 5 and 10 GB","10 or more GB"))</f>
        <v>Between 5 and 10 GB</v>
      </c>
    </row>
    <row r="6221" spans="1:23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>
        <f>IF(Aggregate[[#This Row],[Under 30]]="Yes","Under 30", IF(Aggregate[[#This Row],[Senior]]="Yes","Senior","Other"))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Download]]&lt;5,"Less than 5 GB",IF(Aggregate[[#This Row],[Avg Monthly GB Download]]&lt;10,"Between 5 and 10 GB","10 or more GB"))</f>
        <v>10 or more GB</v>
      </c>
    </row>
    <row r="6222" spans="1:23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>
        <f>IF(Aggregate[[#This Row],[Under 30]]="Yes","Under 30", IF(Aggregate[[#This Row],[Senior]]="Yes","Senior","Other"))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Download]]&lt;5,"Less than 5 GB",IF(Aggregate[[#This Row],[Avg Monthly GB Download]]&lt;10,"Between 5 and 10 GB","10 or more GB"))</f>
        <v>Less than 5 GB</v>
      </c>
    </row>
    <row r="6223" spans="1:23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>
        <f>IF(Aggregate[[#This Row],[Under 30]]="Yes","Under 30", IF(Aggregate[[#This Row],[Senior]]="Yes","Senior","Other"))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Download]]&lt;5,"Less than 5 GB",IF(Aggregate[[#This Row],[Avg Monthly GB Download]]&lt;10,"Between 5 and 10 GB","10 or more GB"))</f>
        <v>10 or more GB</v>
      </c>
    </row>
    <row r="6224" spans="1:23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>
        <f>IF(Aggregate[[#This Row],[Under 30]]="Yes","Under 30", IF(Aggregate[[#This Row],[Senior]]="Yes","Senior","Other"))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Download]]&lt;5,"Less than 5 GB",IF(Aggregate[[#This Row],[Avg Monthly GB Download]]&lt;10,"Between 5 and 10 GB","10 or more GB"))</f>
        <v>10 or more GB</v>
      </c>
    </row>
    <row r="6225" spans="1:23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>
        <f>IF(Aggregate[[#This Row],[Under 30]]="Yes","Under 30", IF(Aggregate[[#This Row],[Senior]]="Yes","Senior","Other"))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Download]]&lt;5,"Less than 5 GB",IF(Aggregate[[#This Row],[Avg Monthly GB Download]]&lt;10,"Between 5 and 10 GB","10 or more GB"))</f>
        <v>Between 5 and 10 GB</v>
      </c>
    </row>
    <row r="6226" spans="1:23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>
        <f>IF(Aggregate[[#This Row],[Under 30]]="Yes","Under 30", IF(Aggregate[[#This Row],[Senior]]="Yes","Senior","Other"))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Download]]&lt;5,"Less than 5 GB",IF(Aggregate[[#This Row],[Avg Monthly GB Download]]&lt;10,"Between 5 and 10 GB","10 or more GB"))</f>
        <v>10 or more GB</v>
      </c>
    </row>
    <row r="6227" spans="1:23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>
        <f>IF(Aggregate[[#This Row],[Under 30]]="Yes","Under 30", IF(Aggregate[[#This Row],[Senior]]="Yes","Senior","Other"))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Download]]&lt;5,"Less than 5 GB",IF(Aggregate[[#This Row],[Avg Monthly GB Download]]&lt;10,"Between 5 and 10 GB","10 or more GB"))</f>
        <v>Less than 5 GB</v>
      </c>
    </row>
    <row r="6228" spans="1:23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>
        <f>IF(Aggregate[[#This Row],[Under 30]]="Yes","Under 30", IF(Aggregate[[#This Row],[Senior]]="Yes","Senior","Other"))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Download]]&lt;5,"Less than 5 GB",IF(Aggregate[[#This Row],[Avg Monthly GB Download]]&lt;10,"Between 5 and 10 GB","10 or more GB"))</f>
        <v>Less than 5 GB</v>
      </c>
    </row>
    <row r="6229" spans="1:23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>
        <f>IF(Aggregate[[#This Row],[Under 30]]="Yes","Under 30", IF(Aggregate[[#This Row],[Senior]]="Yes","Senior","Other"))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Download]]&lt;5,"Less than 5 GB",IF(Aggregate[[#This Row],[Avg Monthly GB Download]]&lt;10,"Between 5 and 10 GB","10 or more GB"))</f>
        <v>Less than 5 GB</v>
      </c>
    </row>
    <row r="6230" spans="1:23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>
        <f>IF(Aggregate[[#This Row],[Under 30]]="Yes","Under 30", IF(Aggregate[[#This Row],[Senior]]="Yes","Senior","Other"))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Download]]&lt;5,"Less than 5 GB",IF(Aggregate[[#This Row],[Avg Monthly GB Download]]&lt;10,"Between 5 and 10 GB","10 or more GB"))</f>
        <v>Between 5 and 10 GB</v>
      </c>
    </row>
    <row r="6231" spans="1:23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>
        <f>IF(Aggregate[[#This Row],[Under 30]]="Yes","Under 30", IF(Aggregate[[#This Row],[Senior]]="Yes","Senior","Other"))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Download]]&lt;5,"Less than 5 GB",IF(Aggregate[[#This Row],[Avg Monthly GB Download]]&lt;10,"Between 5 and 10 GB","10 or more GB"))</f>
        <v>Less than 5 GB</v>
      </c>
    </row>
    <row r="6232" spans="1:23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>
        <f>IF(Aggregate[[#This Row],[Under 30]]="Yes","Under 30", IF(Aggregate[[#This Row],[Senior]]="Yes","Senior","Other"))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Download]]&lt;5,"Less than 5 GB",IF(Aggregate[[#This Row],[Avg Monthly GB Download]]&lt;10,"Between 5 and 10 GB","10 or more GB"))</f>
        <v>Less than 5 GB</v>
      </c>
    </row>
    <row r="6233" spans="1:23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>
        <f>IF(Aggregate[[#This Row],[Under 30]]="Yes","Under 30", IF(Aggregate[[#This Row],[Senior]]="Yes","Senior","Other"))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Download]]&lt;5,"Less than 5 GB",IF(Aggregate[[#This Row],[Avg Monthly GB Download]]&lt;10,"Between 5 and 10 GB","10 or more GB"))</f>
        <v>Less than 5 GB</v>
      </c>
    </row>
    <row r="6234" spans="1:23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>
        <f>IF(Aggregate[[#This Row],[Under 30]]="Yes","Under 30", IF(Aggregate[[#This Row],[Senior]]="Yes","Senior","Other"))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Download]]&lt;5,"Less than 5 GB",IF(Aggregate[[#This Row],[Avg Monthly GB Download]]&lt;10,"Between 5 and 10 GB","10 or more GB"))</f>
        <v>10 or more GB</v>
      </c>
    </row>
    <row r="6235" spans="1:23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>
        <f>IF(Aggregate[[#This Row],[Under 30]]="Yes","Under 30", IF(Aggregate[[#This Row],[Senior]]="Yes","Senior","Other"))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Download]]&lt;5,"Less than 5 GB",IF(Aggregate[[#This Row],[Avg Monthly GB Download]]&lt;10,"Between 5 and 10 GB","10 or more GB"))</f>
        <v>Between 5 and 10 GB</v>
      </c>
    </row>
    <row r="6236" spans="1:23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>
        <f>IF(Aggregate[[#This Row],[Under 30]]="Yes","Under 30", IF(Aggregate[[#This Row],[Senior]]="Yes","Senior","Other"))</f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Download]]&lt;5,"Less than 5 GB",IF(Aggregate[[#This Row],[Avg Monthly GB Download]]&lt;10,"Between 5 and 10 GB","10 or more GB"))</f>
        <v>Between 5 and 10 GB</v>
      </c>
    </row>
    <row r="6237" spans="1:23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>
        <f>IF(Aggregate[[#This Row],[Under 30]]="Yes","Under 30", IF(Aggregate[[#This Row],[Senior]]="Yes","Senior","Other"))</f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Download]]&lt;5,"Less than 5 GB",IF(Aggregate[[#This Row],[Avg Monthly GB Download]]&lt;10,"Between 5 and 10 GB","10 or more GB"))</f>
        <v>10 or more GB</v>
      </c>
    </row>
    <row r="6238" spans="1:23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>
        <f>IF(Aggregate[[#This Row],[Under 30]]="Yes","Under 30", IF(Aggregate[[#This Row],[Senior]]="Yes","Senior","Other"))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Download]]&lt;5,"Less than 5 GB",IF(Aggregate[[#This Row],[Avg Monthly GB Download]]&lt;10,"Between 5 and 10 GB","10 or more GB"))</f>
        <v>Less than 5 GB</v>
      </c>
    </row>
    <row r="6239" spans="1:23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>
        <f>IF(Aggregate[[#This Row],[Under 30]]="Yes","Under 30", IF(Aggregate[[#This Row],[Senior]]="Yes","Senior","Other"))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Download]]&lt;5,"Less than 5 GB",IF(Aggregate[[#This Row],[Avg Monthly GB Download]]&lt;10,"Between 5 and 10 GB","10 or more GB"))</f>
        <v>Between 5 and 10 GB</v>
      </c>
    </row>
    <row r="6240" spans="1:23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>
        <f>IF(Aggregate[[#This Row],[Under 30]]="Yes","Under 30", IF(Aggregate[[#This Row],[Senior]]="Yes","Senior","Other"))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Download]]&lt;5,"Less than 5 GB",IF(Aggregate[[#This Row],[Avg Monthly GB Download]]&lt;10,"Between 5 and 10 GB","10 or more GB"))</f>
        <v>Between 5 and 10 GB</v>
      </c>
    </row>
    <row r="6241" spans="1:23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>
        <f>IF(Aggregate[[#This Row],[Under 30]]="Yes","Under 30", IF(Aggregate[[#This Row],[Senior]]="Yes","Senior","Other"))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Download]]&lt;5,"Less than 5 GB",IF(Aggregate[[#This Row],[Avg Monthly GB Download]]&lt;10,"Between 5 and 10 GB","10 or more GB"))</f>
        <v>Less than 5 GB</v>
      </c>
    </row>
    <row r="6242" spans="1:23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>
        <f>IF(Aggregate[[#This Row],[Under 30]]="Yes","Under 30", IF(Aggregate[[#This Row],[Senior]]="Yes","Senior","Other"))</f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Download]]&lt;5,"Less than 5 GB",IF(Aggregate[[#This Row],[Avg Monthly GB Download]]&lt;10,"Between 5 and 10 GB","10 or more GB"))</f>
        <v>Between 5 and 10 GB</v>
      </c>
    </row>
    <row r="6243" spans="1:23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>
        <f>IF(Aggregate[[#This Row],[Under 30]]="Yes","Under 30", IF(Aggregate[[#This Row],[Senior]]="Yes","Senior","Other"))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Download]]&lt;5,"Less than 5 GB",IF(Aggregate[[#This Row],[Avg Monthly GB Download]]&lt;10,"Between 5 and 10 GB","10 or more GB"))</f>
        <v>10 or more GB</v>
      </c>
    </row>
    <row r="6244" spans="1:23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>
        <f>IF(Aggregate[[#This Row],[Under 30]]="Yes","Under 30", IF(Aggregate[[#This Row],[Senior]]="Yes","Senior","Other"))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Download]]&lt;5,"Less than 5 GB",IF(Aggregate[[#This Row],[Avg Monthly GB Download]]&lt;10,"Between 5 and 10 GB","10 or more GB"))</f>
        <v>10 or more GB</v>
      </c>
    </row>
    <row r="6245" spans="1:23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>
        <f>IF(Aggregate[[#This Row],[Under 30]]="Yes","Under 30", IF(Aggregate[[#This Row],[Senior]]="Yes","Senior","Other"))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Download]]&lt;5,"Less than 5 GB",IF(Aggregate[[#This Row],[Avg Monthly GB Download]]&lt;10,"Between 5 and 10 GB","10 or more GB"))</f>
        <v>Between 5 and 10 GB</v>
      </c>
    </row>
    <row r="6246" spans="1:23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>
        <f>IF(Aggregate[[#This Row],[Under 30]]="Yes","Under 30", IF(Aggregate[[#This Row],[Senior]]="Yes","Senior","Other"))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Download]]&lt;5,"Less than 5 GB",IF(Aggregate[[#This Row],[Avg Monthly GB Download]]&lt;10,"Between 5 and 10 GB","10 or more GB"))</f>
        <v>Between 5 and 10 GB</v>
      </c>
    </row>
    <row r="6247" spans="1:23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>
        <f>IF(Aggregate[[#This Row],[Under 30]]="Yes","Under 30", IF(Aggregate[[#This Row],[Senior]]="Yes","Senior","Other"))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Download]]&lt;5,"Less than 5 GB",IF(Aggregate[[#This Row],[Avg Monthly GB Download]]&lt;10,"Between 5 and 10 GB","10 or more GB"))</f>
        <v>Between 5 and 10 GB</v>
      </c>
    </row>
    <row r="6248" spans="1:23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>
        <f>IF(Aggregate[[#This Row],[Under 30]]="Yes","Under 30", IF(Aggregate[[#This Row],[Senior]]="Yes","Senior","Other"))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Download]]&lt;5,"Less than 5 GB",IF(Aggregate[[#This Row],[Avg Monthly GB Download]]&lt;10,"Between 5 and 10 GB","10 or more GB"))</f>
        <v>10 or more GB</v>
      </c>
    </row>
    <row r="6249" spans="1:23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>
        <f>IF(Aggregate[[#This Row],[Under 30]]="Yes","Under 30", IF(Aggregate[[#This Row],[Senior]]="Yes","Senior","Other"))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Download]]&lt;5,"Less than 5 GB",IF(Aggregate[[#This Row],[Avg Monthly GB Download]]&lt;10,"Between 5 and 10 GB","10 or more GB"))</f>
        <v>Less than 5 GB</v>
      </c>
    </row>
    <row r="6250" spans="1:23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>
        <f>IF(Aggregate[[#This Row],[Under 30]]="Yes","Under 30", IF(Aggregate[[#This Row],[Senior]]="Yes","Senior","Other"))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Download]]&lt;5,"Less than 5 GB",IF(Aggregate[[#This Row],[Avg Monthly GB Download]]&lt;10,"Between 5 and 10 GB","10 or more GB"))</f>
        <v>Less than 5 GB</v>
      </c>
    </row>
    <row r="6251" spans="1:23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>
        <f>IF(Aggregate[[#This Row],[Under 30]]="Yes","Under 30", IF(Aggregate[[#This Row],[Senior]]="Yes","Senior","Other"))</f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Download]]&lt;5,"Less than 5 GB",IF(Aggregate[[#This Row],[Avg Monthly GB Download]]&lt;10,"Between 5 and 10 GB","10 or more GB"))</f>
        <v>Between 5 and 10 GB</v>
      </c>
    </row>
    <row r="6252" spans="1:23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>
        <f>IF(Aggregate[[#This Row],[Under 30]]="Yes","Under 30", IF(Aggregate[[#This Row],[Senior]]="Yes","Senior","Other"))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Download]]&lt;5,"Less than 5 GB",IF(Aggregate[[#This Row],[Avg Monthly GB Download]]&lt;10,"Between 5 and 10 GB","10 or more GB"))</f>
        <v>Between 5 and 10 GB</v>
      </c>
    </row>
    <row r="6253" spans="1:23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>
        <f>IF(Aggregate[[#This Row],[Under 30]]="Yes","Under 30", IF(Aggregate[[#This Row],[Senior]]="Yes","Senior","Other"))</f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Download]]&lt;5,"Less than 5 GB",IF(Aggregate[[#This Row],[Avg Monthly GB Download]]&lt;10,"Between 5 and 10 GB","10 or more GB"))</f>
        <v>Less than 5 GB</v>
      </c>
    </row>
    <row r="6254" spans="1:23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>
        <f>IF(Aggregate[[#This Row],[Under 30]]="Yes","Under 30", IF(Aggregate[[#This Row],[Senior]]="Yes","Senior","Other"))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Download]]&lt;5,"Less than 5 GB",IF(Aggregate[[#This Row],[Avg Monthly GB Download]]&lt;10,"Between 5 and 10 GB","10 or more GB"))</f>
        <v>Between 5 and 10 GB</v>
      </c>
    </row>
    <row r="6255" spans="1:23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>
        <f>IF(Aggregate[[#This Row],[Under 30]]="Yes","Under 30", IF(Aggregate[[#This Row],[Senior]]="Yes","Senior","Other"))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Download]]&lt;5,"Less than 5 GB",IF(Aggregate[[#This Row],[Avg Monthly GB Download]]&lt;10,"Between 5 and 10 GB","10 or more GB"))</f>
        <v>Between 5 and 10 GB</v>
      </c>
    </row>
    <row r="6256" spans="1:23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>
        <f>IF(Aggregate[[#This Row],[Under 30]]="Yes","Under 30", IF(Aggregate[[#This Row],[Senior]]="Yes","Senior","Other"))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Download]]&lt;5,"Less than 5 GB",IF(Aggregate[[#This Row],[Avg Monthly GB Download]]&lt;10,"Between 5 and 10 GB","10 or more GB"))</f>
        <v>Between 5 and 10 GB</v>
      </c>
    </row>
    <row r="6257" spans="1:23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>
        <f>IF(Aggregate[[#This Row],[Under 30]]="Yes","Under 30", IF(Aggregate[[#This Row],[Senior]]="Yes","Senior","Other"))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Download]]&lt;5,"Less than 5 GB",IF(Aggregate[[#This Row],[Avg Monthly GB Download]]&lt;10,"Between 5 and 10 GB","10 or more GB"))</f>
        <v>Less than 5 GB</v>
      </c>
    </row>
    <row r="6258" spans="1:23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>
        <f>IF(Aggregate[[#This Row],[Under 30]]="Yes","Under 30", IF(Aggregate[[#This Row],[Senior]]="Yes","Senior","Other"))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Download]]&lt;5,"Less than 5 GB",IF(Aggregate[[#This Row],[Avg Monthly GB Download]]&lt;10,"Between 5 and 10 GB","10 or more GB"))</f>
        <v>Between 5 and 10 GB</v>
      </c>
    </row>
    <row r="6259" spans="1:23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>
        <f>IF(Aggregate[[#This Row],[Under 30]]="Yes","Under 30", IF(Aggregate[[#This Row],[Senior]]="Yes","Senior","Other"))</f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Download]]&lt;5,"Less than 5 GB",IF(Aggregate[[#This Row],[Avg Monthly GB Download]]&lt;10,"Between 5 and 10 GB","10 or more GB"))</f>
        <v>Less than 5 GB</v>
      </c>
    </row>
    <row r="6260" spans="1:23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>
        <f>IF(Aggregate[[#This Row],[Under 30]]="Yes","Under 30", IF(Aggregate[[#This Row],[Senior]]="Yes","Senior","Other"))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Download]]&lt;5,"Less than 5 GB",IF(Aggregate[[#This Row],[Avg Monthly GB Download]]&lt;10,"Between 5 and 10 GB","10 or more GB"))</f>
        <v>10 or more GB</v>
      </c>
    </row>
    <row r="6261" spans="1:23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>
        <f>IF(Aggregate[[#This Row],[Under 30]]="Yes","Under 30", IF(Aggregate[[#This Row],[Senior]]="Yes","Senior","Other"))</f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Download]]&lt;5,"Less than 5 GB",IF(Aggregate[[#This Row],[Avg Monthly GB Download]]&lt;10,"Between 5 and 10 GB","10 or more GB"))</f>
        <v>Between 5 and 10 GB</v>
      </c>
    </row>
    <row r="6262" spans="1:23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>
        <f>IF(Aggregate[[#This Row],[Under 30]]="Yes","Under 30", IF(Aggregate[[#This Row],[Senior]]="Yes","Senior","Other"))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Download]]&lt;5,"Less than 5 GB",IF(Aggregate[[#This Row],[Avg Monthly GB Download]]&lt;10,"Between 5 and 10 GB","10 or more GB"))</f>
        <v>10 or more GB</v>
      </c>
    </row>
    <row r="6263" spans="1:23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>
        <f>IF(Aggregate[[#This Row],[Under 30]]="Yes","Under 30", IF(Aggregate[[#This Row],[Senior]]="Yes","Senior","Other"))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Download]]&lt;5,"Less than 5 GB",IF(Aggregate[[#This Row],[Avg Monthly GB Download]]&lt;10,"Between 5 and 10 GB","10 or more GB"))</f>
        <v>Between 5 and 10 GB</v>
      </c>
    </row>
    <row r="6264" spans="1:23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>
        <f>IF(Aggregate[[#This Row],[Under 30]]="Yes","Under 30", IF(Aggregate[[#This Row],[Senior]]="Yes","Senior","Other"))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Download]]&lt;5,"Less than 5 GB",IF(Aggregate[[#This Row],[Avg Monthly GB Download]]&lt;10,"Between 5 and 10 GB","10 or more GB"))</f>
        <v>Between 5 and 10 GB</v>
      </c>
    </row>
    <row r="6265" spans="1:23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>
        <f>IF(Aggregate[[#This Row],[Under 30]]="Yes","Under 30", IF(Aggregate[[#This Row],[Senior]]="Yes","Senior","Other"))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Download]]&lt;5,"Less than 5 GB",IF(Aggregate[[#This Row],[Avg Monthly GB Download]]&lt;10,"Between 5 and 10 GB","10 or more GB"))</f>
        <v>10 or more GB</v>
      </c>
    </row>
    <row r="6266" spans="1:23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>
        <f>IF(Aggregate[[#This Row],[Under 30]]="Yes","Under 30", IF(Aggregate[[#This Row],[Senior]]="Yes","Senior","Other"))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Download]]&lt;5,"Less than 5 GB",IF(Aggregate[[#This Row],[Avg Monthly GB Download]]&lt;10,"Between 5 and 10 GB","10 or more GB"))</f>
        <v>10 or more GB</v>
      </c>
    </row>
    <row r="6267" spans="1:23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>
        <f>IF(Aggregate[[#This Row],[Under 30]]="Yes","Under 30", IF(Aggregate[[#This Row],[Senior]]="Yes","Senior","Other"))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Download]]&lt;5,"Less than 5 GB",IF(Aggregate[[#This Row],[Avg Monthly GB Download]]&lt;10,"Between 5 and 10 GB","10 or more GB"))</f>
        <v>Less than 5 GB</v>
      </c>
    </row>
    <row r="6268" spans="1:23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>
        <f>IF(Aggregate[[#This Row],[Under 30]]="Yes","Under 30", IF(Aggregate[[#This Row],[Senior]]="Yes","Senior","Other"))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Download]]&lt;5,"Less than 5 GB",IF(Aggregate[[#This Row],[Avg Monthly GB Download]]&lt;10,"Between 5 and 10 GB","10 or more GB"))</f>
        <v>Less than 5 GB</v>
      </c>
    </row>
    <row r="6269" spans="1:23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>
        <f>IF(Aggregate[[#This Row],[Under 30]]="Yes","Under 30", IF(Aggregate[[#This Row],[Senior]]="Yes","Senior","Other"))</f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Download]]&lt;5,"Less than 5 GB",IF(Aggregate[[#This Row],[Avg Monthly GB Download]]&lt;10,"Between 5 and 10 GB","10 or more GB"))</f>
        <v>Less than 5 GB</v>
      </c>
    </row>
    <row r="6270" spans="1:23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>
        <f>IF(Aggregate[[#This Row],[Under 30]]="Yes","Under 30", IF(Aggregate[[#This Row],[Senior]]="Yes","Senior","Other"))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Download]]&lt;5,"Less than 5 GB",IF(Aggregate[[#This Row],[Avg Monthly GB Download]]&lt;10,"Between 5 and 10 GB","10 or more GB"))</f>
        <v>10 or more GB</v>
      </c>
    </row>
    <row r="6271" spans="1:23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>
        <f>IF(Aggregate[[#This Row],[Under 30]]="Yes","Under 30", IF(Aggregate[[#This Row],[Senior]]="Yes","Senior","Other"))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Download]]&lt;5,"Less than 5 GB",IF(Aggregate[[#This Row],[Avg Monthly GB Download]]&lt;10,"Between 5 and 10 GB","10 or more GB"))</f>
        <v>10 or more GB</v>
      </c>
    </row>
    <row r="6272" spans="1:23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>
        <f>IF(Aggregate[[#This Row],[Under 30]]="Yes","Under 30", IF(Aggregate[[#This Row],[Senior]]="Yes","Senior","Other"))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Download]]&lt;5,"Less than 5 GB",IF(Aggregate[[#This Row],[Avg Monthly GB Download]]&lt;10,"Between 5 and 10 GB","10 or more GB"))</f>
        <v>Less than 5 GB</v>
      </c>
    </row>
    <row r="6273" spans="1:23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>
        <f>IF(Aggregate[[#This Row],[Under 30]]="Yes","Under 30", IF(Aggregate[[#This Row],[Senior]]="Yes","Senior","Other"))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Download]]&lt;5,"Less than 5 GB",IF(Aggregate[[#This Row],[Avg Monthly GB Download]]&lt;10,"Between 5 and 10 GB","10 or more GB"))</f>
        <v>Less than 5 GB</v>
      </c>
    </row>
    <row r="6274" spans="1:23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>
        <f>IF(Aggregate[[#This Row],[Under 30]]="Yes","Under 30", IF(Aggregate[[#This Row],[Senior]]="Yes","Senior","Other"))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Download]]&lt;5,"Less than 5 GB",IF(Aggregate[[#This Row],[Avg Monthly GB Download]]&lt;10,"Between 5 and 10 GB","10 or more GB"))</f>
        <v>Less than 5 GB</v>
      </c>
    </row>
    <row r="6275" spans="1:23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>
        <f>IF(Aggregate[[#This Row],[Under 30]]="Yes","Under 30", IF(Aggregate[[#This Row],[Senior]]="Yes","Senior","Other"))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Download]]&lt;5,"Less than 5 GB",IF(Aggregate[[#This Row],[Avg Monthly GB Download]]&lt;10,"Between 5 and 10 GB","10 or more GB"))</f>
        <v>10 or more GB</v>
      </c>
    </row>
    <row r="6276" spans="1:23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>
        <f>IF(Aggregate[[#This Row],[Under 30]]="Yes","Under 30", IF(Aggregate[[#This Row],[Senior]]="Yes","Senior","Other"))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Download]]&lt;5,"Less than 5 GB",IF(Aggregate[[#This Row],[Avg Monthly GB Download]]&lt;10,"Between 5 and 10 GB","10 or more GB"))</f>
        <v>Between 5 and 10 GB</v>
      </c>
    </row>
    <row r="6277" spans="1:23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>
        <f>IF(Aggregate[[#This Row],[Under 30]]="Yes","Under 30", IF(Aggregate[[#This Row],[Senior]]="Yes","Senior","Other"))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Download]]&lt;5,"Less than 5 GB",IF(Aggregate[[#This Row],[Avg Monthly GB Download]]&lt;10,"Between 5 and 10 GB","10 or more GB"))</f>
        <v>10 or more GB</v>
      </c>
    </row>
    <row r="6278" spans="1:23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>
        <f>IF(Aggregate[[#This Row],[Under 30]]="Yes","Under 30", IF(Aggregate[[#This Row],[Senior]]="Yes","Senior","Other"))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Download]]&lt;5,"Less than 5 GB",IF(Aggregate[[#This Row],[Avg Monthly GB Download]]&lt;10,"Between 5 and 10 GB","10 or more GB"))</f>
        <v>Less than 5 GB</v>
      </c>
    </row>
    <row r="6279" spans="1:23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>
        <f>IF(Aggregate[[#This Row],[Under 30]]="Yes","Under 30", IF(Aggregate[[#This Row],[Senior]]="Yes","Senior","Other"))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Download]]&lt;5,"Less than 5 GB",IF(Aggregate[[#This Row],[Avg Monthly GB Download]]&lt;10,"Between 5 and 10 GB","10 or more GB"))</f>
        <v>Between 5 and 10 GB</v>
      </c>
    </row>
    <row r="6280" spans="1:23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>
        <f>IF(Aggregate[[#This Row],[Under 30]]="Yes","Under 30", IF(Aggregate[[#This Row],[Senior]]="Yes","Senior","Other"))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Download]]&lt;5,"Less than 5 GB",IF(Aggregate[[#This Row],[Avg Monthly GB Download]]&lt;10,"Between 5 and 10 GB","10 or more GB"))</f>
        <v>Between 5 and 10 GB</v>
      </c>
    </row>
    <row r="6281" spans="1:23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>
        <f>IF(Aggregate[[#This Row],[Under 30]]="Yes","Under 30", IF(Aggregate[[#This Row],[Senior]]="Yes","Senior","Other"))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Download]]&lt;5,"Less than 5 GB",IF(Aggregate[[#This Row],[Avg Monthly GB Download]]&lt;10,"Between 5 and 10 GB","10 or more GB"))</f>
        <v>10 or more GB</v>
      </c>
    </row>
    <row r="6282" spans="1:23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>
        <f>IF(Aggregate[[#This Row],[Under 30]]="Yes","Under 30", IF(Aggregate[[#This Row],[Senior]]="Yes","Senior","Other"))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Download]]&lt;5,"Less than 5 GB",IF(Aggregate[[#This Row],[Avg Monthly GB Download]]&lt;10,"Between 5 and 10 GB","10 or more GB"))</f>
        <v>Between 5 and 10 GB</v>
      </c>
    </row>
    <row r="6283" spans="1:23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>
        <f>IF(Aggregate[[#This Row],[Under 30]]="Yes","Under 30", IF(Aggregate[[#This Row],[Senior]]="Yes","Senior","Other"))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Download]]&lt;5,"Less than 5 GB",IF(Aggregate[[#This Row],[Avg Monthly GB Download]]&lt;10,"Between 5 and 10 GB","10 or more GB"))</f>
        <v>Less than 5 GB</v>
      </c>
    </row>
    <row r="6284" spans="1:23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>
        <f>IF(Aggregate[[#This Row],[Under 30]]="Yes","Under 30", IF(Aggregate[[#This Row],[Senior]]="Yes","Senior","Other"))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Download]]&lt;5,"Less than 5 GB",IF(Aggregate[[#This Row],[Avg Monthly GB Download]]&lt;10,"Between 5 and 10 GB","10 or more GB"))</f>
        <v>10 or more GB</v>
      </c>
    </row>
    <row r="6285" spans="1:23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>
        <f>IF(Aggregate[[#This Row],[Under 30]]="Yes","Under 30", IF(Aggregate[[#This Row],[Senior]]="Yes","Senior","Other"))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Download]]&lt;5,"Less than 5 GB",IF(Aggregate[[#This Row],[Avg Monthly GB Download]]&lt;10,"Between 5 and 10 GB","10 or more GB"))</f>
        <v>Between 5 and 10 GB</v>
      </c>
    </row>
    <row r="6286" spans="1:23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>
        <f>IF(Aggregate[[#This Row],[Under 30]]="Yes","Under 30", IF(Aggregate[[#This Row],[Senior]]="Yes","Senior","Other"))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Download]]&lt;5,"Less than 5 GB",IF(Aggregate[[#This Row],[Avg Monthly GB Download]]&lt;10,"Between 5 and 10 GB","10 or more GB"))</f>
        <v>10 or more GB</v>
      </c>
    </row>
    <row r="6287" spans="1:23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>
        <f>IF(Aggregate[[#This Row],[Under 30]]="Yes","Under 30", IF(Aggregate[[#This Row],[Senior]]="Yes","Senior","Other"))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Download]]&lt;5,"Less than 5 GB",IF(Aggregate[[#This Row],[Avg Monthly GB Download]]&lt;10,"Between 5 and 10 GB","10 or more GB"))</f>
        <v>10 or more GB</v>
      </c>
    </row>
    <row r="6288" spans="1:23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>
        <f>IF(Aggregate[[#This Row],[Under 30]]="Yes","Under 30", IF(Aggregate[[#This Row],[Senior]]="Yes","Senior","Other"))</f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Download]]&lt;5,"Less than 5 GB",IF(Aggregate[[#This Row],[Avg Monthly GB Download]]&lt;10,"Between 5 and 10 GB","10 or more GB"))</f>
        <v>Between 5 and 10 GB</v>
      </c>
    </row>
    <row r="6289" spans="1:23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>
        <f>IF(Aggregate[[#This Row],[Under 30]]="Yes","Under 30", IF(Aggregate[[#This Row],[Senior]]="Yes","Senior","Other"))</f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Download]]&lt;5,"Less than 5 GB",IF(Aggregate[[#This Row],[Avg Monthly GB Download]]&lt;10,"Between 5 and 10 GB","10 or more GB"))</f>
        <v>Less than 5 GB</v>
      </c>
    </row>
    <row r="6290" spans="1:23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>
        <f>IF(Aggregate[[#This Row],[Under 30]]="Yes","Under 30", IF(Aggregate[[#This Row],[Senior]]="Yes","Senior","Other"))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Download]]&lt;5,"Less than 5 GB",IF(Aggregate[[#This Row],[Avg Monthly GB Download]]&lt;10,"Between 5 and 10 GB","10 or more GB"))</f>
        <v>Less than 5 GB</v>
      </c>
    </row>
    <row r="6291" spans="1:23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>
        <f>IF(Aggregate[[#This Row],[Under 30]]="Yes","Under 30", IF(Aggregate[[#This Row],[Senior]]="Yes","Senior","Other"))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Download]]&lt;5,"Less than 5 GB",IF(Aggregate[[#This Row],[Avg Monthly GB Download]]&lt;10,"Between 5 and 10 GB","10 or more GB"))</f>
        <v>Less than 5 GB</v>
      </c>
    </row>
    <row r="6292" spans="1:23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>
        <f>IF(Aggregate[[#This Row],[Under 30]]="Yes","Under 30", IF(Aggregate[[#This Row],[Senior]]="Yes","Senior","Other"))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Download]]&lt;5,"Less than 5 GB",IF(Aggregate[[#This Row],[Avg Monthly GB Download]]&lt;10,"Between 5 and 10 GB","10 or more GB"))</f>
        <v>10 or more GB</v>
      </c>
    </row>
    <row r="6293" spans="1:23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>
        <f>IF(Aggregate[[#This Row],[Under 30]]="Yes","Under 30", IF(Aggregate[[#This Row],[Senior]]="Yes","Senior","Other"))</f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Download]]&lt;5,"Less than 5 GB",IF(Aggregate[[#This Row],[Avg Monthly GB Download]]&lt;10,"Between 5 and 10 GB","10 or more GB"))</f>
        <v>Between 5 and 10 GB</v>
      </c>
    </row>
    <row r="6294" spans="1:23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>
        <f>IF(Aggregate[[#This Row],[Under 30]]="Yes","Under 30", IF(Aggregate[[#This Row],[Senior]]="Yes","Senior","Other"))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Download]]&lt;5,"Less than 5 GB",IF(Aggregate[[#This Row],[Avg Monthly GB Download]]&lt;10,"Between 5 and 10 GB","10 or more GB"))</f>
        <v>10 or more GB</v>
      </c>
    </row>
    <row r="6295" spans="1:23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>
        <f>IF(Aggregate[[#This Row],[Under 30]]="Yes","Under 30", IF(Aggregate[[#This Row],[Senior]]="Yes","Senior","Other"))</f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Download]]&lt;5,"Less than 5 GB",IF(Aggregate[[#This Row],[Avg Monthly GB Download]]&lt;10,"Between 5 and 10 GB","10 or more GB"))</f>
        <v>Less than 5 GB</v>
      </c>
    </row>
    <row r="6296" spans="1:23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>
        <f>IF(Aggregate[[#This Row],[Under 30]]="Yes","Under 30", IF(Aggregate[[#This Row],[Senior]]="Yes","Senior","Other"))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Download]]&lt;5,"Less than 5 GB",IF(Aggregate[[#This Row],[Avg Monthly GB Download]]&lt;10,"Between 5 and 10 GB","10 or more GB"))</f>
        <v>Between 5 and 10 GB</v>
      </c>
    </row>
    <row r="6297" spans="1:23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>
        <f>IF(Aggregate[[#This Row],[Under 30]]="Yes","Under 30", IF(Aggregate[[#This Row],[Senior]]="Yes","Senior","Other"))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Download]]&lt;5,"Less than 5 GB",IF(Aggregate[[#This Row],[Avg Monthly GB Download]]&lt;10,"Between 5 and 10 GB","10 or more GB"))</f>
        <v>10 or more GB</v>
      </c>
    </row>
    <row r="6298" spans="1:23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>
        <f>IF(Aggregate[[#This Row],[Under 30]]="Yes","Under 30", IF(Aggregate[[#This Row],[Senior]]="Yes","Senior","Other"))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Download]]&lt;5,"Less than 5 GB",IF(Aggregate[[#This Row],[Avg Monthly GB Download]]&lt;10,"Between 5 and 10 GB","10 or more GB"))</f>
        <v>Between 5 and 10 GB</v>
      </c>
    </row>
    <row r="6299" spans="1:23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>
        <f>IF(Aggregate[[#This Row],[Under 30]]="Yes","Under 30", IF(Aggregate[[#This Row],[Senior]]="Yes","Senior","Other"))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Download]]&lt;5,"Less than 5 GB",IF(Aggregate[[#This Row],[Avg Monthly GB Download]]&lt;10,"Between 5 and 10 GB","10 or more GB"))</f>
        <v>Between 5 and 10 GB</v>
      </c>
    </row>
    <row r="6300" spans="1:23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>
        <f>IF(Aggregate[[#This Row],[Under 30]]="Yes","Under 30", IF(Aggregate[[#This Row],[Senior]]="Yes","Senior","Other"))</f>
        <v>Senior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Download]]&lt;5,"Less than 5 GB",IF(Aggregate[[#This Row],[Avg Monthly GB Download]]&lt;10,"Between 5 and 10 GB","10 or more GB"))</f>
        <v>Between 5 and 10 GB</v>
      </c>
    </row>
    <row r="6301" spans="1:23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>
        <f>IF(Aggregate[[#This Row],[Under 30]]="Yes","Under 30", IF(Aggregate[[#This Row],[Senior]]="Yes","Senior","Other"))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Download]]&lt;5,"Less than 5 GB",IF(Aggregate[[#This Row],[Avg Monthly GB Download]]&lt;10,"Between 5 and 10 GB","10 or more GB"))</f>
        <v>Between 5 and 10 GB</v>
      </c>
    </row>
    <row r="6302" spans="1:23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>
        <f>IF(Aggregate[[#This Row],[Under 30]]="Yes","Under 30", IF(Aggregate[[#This Row],[Senior]]="Yes","Senior","Other"))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Download]]&lt;5,"Less than 5 GB",IF(Aggregate[[#This Row],[Avg Monthly GB Download]]&lt;10,"Between 5 and 10 GB","10 or more GB"))</f>
        <v>Less than 5 GB</v>
      </c>
    </row>
    <row r="6303" spans="1:23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>
        <f>IF(Aggregate[[#This Row],[Under 30]]="Yes","Under 30", IF(Aggregate[[#This Row],[Senior]]="Yes","Senior","Other"))</f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Download]]&lt;5,"Less than 5 GB",IF(Aggregate[[#This Row],[Avg Monthly GB Download]]&lt;10,"Between 5 and 10 GB","10 or more GB"))</f>
        <v>Between 5 and 10 GB</v>
      </c>
    </row>
    <row r="6304" spans="1:23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>
        <f>IF(Aggregate[[#This Row],[Under 30]]="Yes","Under 30", IF(Aggregate[[#This Row],[Senior]]="Yes","Senior","Other"))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Download]]&lt;5,"Less than 5 GB",IF(Aggregate[[#This Row],[Avg Monthly GB Download]]&lt;10,"Between 5 and 10 GB","10 or more GB"))</f>
        <v>Between 5 and 10 GB</v>
      </c>
    </row>
    <row r="6305" spans="1:23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>
        <f>IF(Aggregate[[#This Row],[Under 30]]="Yes","Under 30", IF(Aggregate[[#This Row],[Senior]]="Yes","Senior","Other"))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Download]]&lt;5,"Less than 5 GB",IF(Aggregate[[#This Row],[Avg Monthly GB Download]]&lt;10,"Between 5 and 10 GB","10 or more GB"))</f>
        <v>Less than 5 GB</v>
      </c>
    </row>
    <row r="6306" spans="1:23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>
        <f>IF(Aggregate[[#This Row],[Under 30]]="Yes","Under 30", IF(Aggregate[[#This Row],[Senior]]="Yes","Senior","Other"))</f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Download]]&lt;5,"Less than 5 GB",IF(Aggregate[[#This Row],[Avg Monthly GB Download]]&lt;10,"Between 5 and 10 GB","10 or more GB"))</f>
        <v>Between 5 and 10 GB</v>
      </c>
    </row>
    <row r="6307" spans="1:23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>
        <f>IF(Aggregate[[#This Row],[Under 30]]="Yes","Under 30", IF(Aggregate[[#This Row],[Senior]]="Yes","Senior","Other"))</f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Download]]&lt;5,"Less than 5 GB",IF(Aggregate[[#This Row],[Avg Monthly GB Download]]&lt;10,"Between 5 and 10 GB","10 or more GB"))</f>
        <v>Less than 5 GB</v>
      </c>
    </row>
    <row r="6308" spans="1:23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>
        <f>IF(Aggregate[[#This Row],[Under 30]]="Yes","Under 30", IF(Aggregate[[#This Row],[Senior]]="Yes","Senior","Other"))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Download]]&lt;5,"Less than 5 GB",IF(Aggregate[[#This Row],[Avg Monthly GB Download]]&lt;10,"Between 5 and 10 GB","10 or more GB"))</f>
        <v>Between 5 and 10 GB</v>
      </c>
    </row>
    <row r="6309" spans="1:23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>
        <f>IF(Aggregate[[#This Row],[Under 30]]="Yes","Under 30", IF(Aggregate[[#This Row],[Senior]]="Yes","Senior","Other"))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Download]]&lt;5,"Less than 5 GB",IF(Aggregate[[#This Row],[Avg Monthly GB Download]]&lt;10,"Between 5 and 10 GB","10 or more GB"))</f>
        <v>Less than 5 GB</v>
      </c>
    </row>
    <row r="6310" spans="1:23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>
        <f>IF(Aggregate[[#This Row],[Under 30]]="Yes","Under 30", IF(Aggregate[[#This Row],[Senior]]="Yes","Senior","Other"))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Download]]&lt;5,"Less than 5 GB",IF(Aggregate[[#This Row],[Avg Monthly GB Download]]&lt;10,"Between 5 and 10 GB","10 or more GB"))</f>
        <v>Less than 5 GB</v>
      </c>
    </row>
    <row r="6311" spans="1:23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>
        <f>IF(Aggregate[[#This Row],[Under 30]]="Yes","Under 30", IF(Aggregate[[#This Row],[Senior]]="Yes","Senior","Other"))</f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Download]]&lt;5,"Less than 5 GB",IF(Aggregate[[#This Row],[Avg Monthly GB Download]]&lt;10,"Between 5 and 10 GB","10 or more GB"))</f>
        <v>Between 5 and 10 GB</v>
      </c>
    </row>
    <row r="6312" spans="1:23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>
        <f>IF(Aggregate[[#This Row],[Under 30]]="Yes","Under 30", IF(Aggregate[[#This Row],[Senior]]="Yes","Senior","Other"))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Download]]&lt;5,"Less than 5 GB",IF(Aggregate[[#This Row],[Avg Monthly GB Download]]&lt;10,"Between 5 and 10 GB","10 or more GB"))</f>
        <v>10 or more GB</v>
      </c>
    </row>
    <row r="6313" spans="1:23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>
        <f>IF(Aggregate[[#This Row],[Under 30]]="Yes","Under 30", IF(Aggregate[[#This Row],[Senior]]="Yes","Senior","Other"))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Download]]&lt;5,"Less than 5 GB",IF(Aggregate[[#This Row],[Avg Monthly GB Download]]&lt;10,"Between 5 and 10 GB","10 or more GB"))</f>
        <v>10 or more GB</v>
      </c>
    </row>
    <row r="6314" spans="1:23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>
        <f>IF(Aggregate[[#This Row],[Under 30]]="Yes","Under 30", IF(Aggregate[[#This Row],[Senior]]="Yes","Senior","Other"))</f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Download]]&lt;5,"Less than 5 GB",IF(Aggregate[[#This Row],[Avg Monthly GB Download]]&lt;10,"Between 5 and 10 GB","10 or more GB"))</f>
        <v>Between 5 and 10 GB</v>
      </c>
    </row>
    <row r="6315" spans="1:23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>
        <f>IF(Aggregate[[#This Row],[Under 30]]="Yes","Under 30", IF(Aggregate[[#This Row],[Senior]]="Yes","Senior","Other"))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Download]]&lt;5,"Less than 5 GB",IF(Aggregate[[#This Row],[Avg Monthly GB Download]]&lt;10,"Between 5 and 10 GB","10 or more GB"))</f>
        <v>Between 5 and 10 GB</v>
      </c>
    </row>
    <row r="6316" spans="1:23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>
        <f>IF(Aggregate[[#This Row],[Under 30]]="Yes","Under 30", IF(Aggregate[[#This Row],[Senior]]="Yes","Senior","Other"))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Download]]&lt;5,"Less than 5 GB",IF(Aggregate[[#This Row],[Avg Monthly GB Download]]&lt;10,"Between 5 and 10 GB","10 or more GB"))</f>
        <v>10 or more GB</v>
      </c>
    </row>
    <row r="6317" spans="1:23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>
        <f>IF(Aggregate[[#This Row],[Under 30]]="Yes","Under 30", IF(Aggregate[[#This Row],[Senior]]="Yes","Senior","Other"))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Download]]&lt;5,"Less than 5 GB",IF(Aggregate[[#This Row],[Avg Monthly GB Download]]&lt;10,"Between 5 and 10 GB","10 or more GB"))</f>
        <v>10 or more GB</v>
      </c>
    </row>
    <row r="6318" spans="1:23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>
        <f>IF(Aggregate[[#This Row],[Under 30]]="Yes","Under 30", IF(Aggregate[[#This Row],[Senior]]="Yes","Senior","Other"))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Download]]&lt;5,"Less than 5 GB",IF(Aggregate[[#This Row],[Avg Monthly GB Download]]&lt;10,"Between 5 and 10 GB","10 or more GB"))</f>
        <v>10 or more GB</v>
      </c>
    </row>
    <row r="6319" spans="1:23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>
        <f>IF(Aggregate[[#This Row],[Under 30]]="Yes","Under 30", IF(Aggregate[[#This Row],[Senior]]="Yes","Senior","Other"))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Download]]&lt;5,"Less than 5 GB",IF(Aggregate[[#This Row],[Avg Monthly GB Download]]&lt;10,"Between 5 and 10 GB","10 or more GB"))</f>
        <v>10 or more GB</v>
      </c>
    </row>
    <row r="6320" spans="1:23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>
        <f>IF(Aggregate[[#This Row],[Under 30]]="Yes","Under 30", IF(Aggregate[[#This Row],[Senior]]="Yes","Senior","Other"))</f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Download]]&lt;5,"Less than 5 GB",IF(Aggregate[[#This Row],[Avg Monthly GB Download]]&lt;10,"Between 5 and 10 GB","10 or more GB"))</f>
        <v>Between 5 and 10 GB</v>
      </c>
    </row>
    <row r="6321" spans="1:23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>
        <f>IF(Aggregate[[#This Row],[Under 30]]="Yes","Under 30", IF(Aggregate[[#This Row],[Senior]]="Yes","Senior","Other"))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Download]]&lt;5,"Less than 5 GB",IF(Aggregate[[#This Row],[Avg Monthly GB Download]]&lt;10,"Between 5 and 10 GB","10 or more GB"))</f>
        <v>10 or more GB</v>
      </c>
    </row>
    <row r="6322" spans="1:23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>
        <f>IF(Aggregate[[#This Row],[Under 30]]="Yes","Under 30", IF(Aggregate[[#This Row],[Senior]]="Yes","Senior","Other"))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Download]]&lt;5,"Less than 5 GB",IF(Aggregate[[#This Row],[Avg Monthly GB Download]]&lt;10,"Between 5 and 10 GB","10 or more GB"))</f>
        <v>10 or more GB</v>
      </c>
    </row>
    <row r="6323" spans="1:23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>
        <f>IF(Aggregate[[#This Row],[Under 30]]="Yes","Under 30", IF(Aggregate[[#This Row],[Senior]]="Yes","Senior","Other"))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Download]]&lt;5,"Less than 5 GB",IF(Aggregate[[#This Row],[Avg Monthly GB Download]]&lt;10,"Between 5 and 10 GB","10 or more GB"))</f>
        <v>10 or more GB</v>
      </c>
    </row>
    <row r="6324" spans="1:23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>
        <f>IF(Aggregate[[#This Row],[Under 30]]="Yes","Under 30", IF(Aggregate[[#This Row],[Senior]]="Yes","Senior","Other"))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Download]]&lt;5,"Less than 5 GB",IF(Aggregate[[#This Row],[Avg Monthly GB Download]]&lt;10,"Between 5 and 10 GB","10 or more GB"))</f>
        <v>Less than 5 GB</v>
      </c>
    </row>
    <row r="6325" spans="1:23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>
        <f>IF(Aggregate[[#This Row],[Under 30]]="Yes","Under 30", IF(Aggregate[[#This Row],[Senior]]="Yes","Senior","Other"))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Download]]&lt;5,"Less than 5 GB",IF(Aggregate[[#This Row],[Avg Monthly GB Download]]&lt;10,"Between 5 and 10 GB","10 or more GB"))</f>
        <v>10 or more GB</v>
      </c>
    </row>
    <row r="6326" spans="1:23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>
        <f>IF(Aggregate[[#This Row],[Under 30]]="Yes","Under 30", IF(Aggregate[[#This Row],[Senior]]="Yes","Senior","Other"))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Download]]&lt;5,"Less than 5 GB",IF(Aggregate[[#This Row],[Avg Monthly GB Download]]&lt;10,"Between 5 and 10 GB","10 or more GB"))</f>
        <v>Between 5 and 10 GB</v>
      </c>
    </row>
    <row r="6327" spans="1:23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>
        <f>IF(Aggregate[[#This Row],[Under 30]]="Yes","Under 30", IF(Aggregate[[#This Row],[Senior]]="Yes","Senior","Other"))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Download]]&lt;5,"Less than 5 GB",IF(Aggregate[[#This Row],[Avg Monthly GB Download]]&lt;10,"Between 5 and 10 GB","10 or more GB"))</f>
        <v>10 or more GB</v>
      </c>
    </row>
    <row r="6328" spans="1:23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>
        <f>IF(Aggregate[[#This Row],[Under 30]]="Yes","Under 30", IF(Aggregate[[#This Row],[Senior]]="Yes","Senior","Other"))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Download]]&lt;5,"Less than 5 GB",IF(Aggregate[[#This Row],[Avg Monthly GB Download]]&lt;10,"Between 5 and 10 GB","10 or more GB"))</f>
        <v>Between 5 and 10 GB</v>
      </c>
    </row>
    <row r="6329" spans="1:23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>
        <f>IF(Aggregate[[#This Row],[Under 30]]="Yes","Under 30", IF(Aggregate[[#This Row],[Senior]]="Yes","Senior","Other"))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Download]]&lt;5,"Less than 5 GB",IF(Aggregate[[#This Row],[Avg Monthly GB Download]]&lt;10,"Between 5 and 10 GB","10 or more GB"))</f>
        <v>10 or more GB</v>
      </c>
    </row>
    <row r="6330" spans="1:23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>
        <f>IF(Aggregate[[#This Row],[Under 30]]="Yes","Under 30", IF(Aggregate[[#This Row],[Senior]]="Yes","Senior","Other"))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Download]]&lt;5,"Less than 5 GB",IF(Aggregate[[#This Row],[Avg Monthly GB Download]]&lt;10,"Between 5 and 10 GB","10 or more GB"))</f>
        <v>Less than 5 GB</v>
      </c>
    </row>
    <row r="6331" spans="1:23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>
        <f>IF(Aggregate[[#This Row],[Under 30]]="Yes","Under 30", IF(Aggregate[[#This Row],[Senior]]="Yes","Senior","Other"))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Download]]&lt;5,"Less than 5 GB",IF(Aggregate[[#This Row],[Avg Monthly GB Download]]&lt;10,"Between 5 and 10 GB","10 or more GB"))</f>
        <v>10 or more GB</v>
      </c>
    </row>
    <row r="6332" spans="1:23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>
        <f>IF(Aggregate[[#This Row],[Under 30]]="Yes","Under 30", IF(Aggregate[[#This Row],[Senior]]="Yes","Senior","Other"))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Download]]&lt;5,"Less than 5 GB",IF(Aggregate[[#This Row],[Avg Monthly GB Download]]&lt;10,"Between 5 and 10 GB","10 or more GB"))</f>
        <v>10 or more GB</v>
      </c>
    </row>
    <row r="6333" spans="1:23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>
        <f>IF(Aggregate[[#This Row],[Under 30]]="Yes","Under 30", IF(Aggregate[[#This Row],[Senior]]="Yes","Senior","Other"))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Download]]&lt;5,"Less than 5 GB",IF(Aggregate[[#This Row],[Avg Monthly GB Download]]&lt;10,"Between 5 and 10 GB","10 or more GB"))</f>
        <v>Between 5 and 10 GB</v>
      </c>
    </row>
    <row r="6334" spans="1:23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>
        <f>IF(Aggregate[[#This Row],[Under 30]]="Yes","Under 30", IF(Aggregate[[#This Row],[Senior]]="Yes","Senior","Other"))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Download]]&lt;5,"Less than 5 GB",IF(Aggregate[[#This Row],[Avg Monthly GB Download]]&lt;10,"Between 5 and 10 GB","10 or more GB"))</f>
        <v>Between 5 and 10 GB</v>
      </c>
    </row>
    <row r="6335" spans="1:23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>
        <f>IF(Aggregate[[#This Row],[Under 30]]="Yes","Under 30", IF(Aggregate[[#This Row],[Senior]]="Yes","Senior","Other"))</f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Download]]&lt;5,"Less than 5 GB",IF(Aggregate[[#This Row],[Avg Monthly GB Download]]&lt;10,"Between 5 and 10 GB","10 or more GB"))</f>
        <v>Less than 5 GB</v>
      </c>
    </row>
    <row r="6336" spans="1:23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>
        <f>IF(Aggregate[[#This Row],[Under 30]]="Yes","Under 30", IF(Aggregate[[#This Row],[Senior]]="Yes","Senior","Other"))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Download]]&lt;5,"Less than 5 GB",IF(Aggregate[[#This Row],[Avg Monthly GB Download]]&lt;10,"Between 5 and 10 GB","10 or more GB"))</f>
        <v>Between 5 and 10 GB</v>
      </c>
    </row>
    <row r="6337" spans="1:23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>
        <f>IF(Aggregate[[#This Row],[Under 30]]="Yes","Under 30", IF(Aggregate[[#This Row],[Senior]]="Yes","Senior","Other"))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Download]]&lt;5,"Less than 5 GB",IF(Aggregate[[#This Row],[Avg Monthly GB Download]]&lt;10,"Between 5 and 10 GB","10 or more GB"))</f>
        <v>10 or more GB</v>
      </c>
    </row>
    <row r="6338" spans="1:23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>
        <f>IF(Aggregate[[#This Row],[Under 30]]="Yes","Under 30", IF(Aggregate[[#This Row],[Senior]]="Yes","Senior","Other"))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Download]]&lt;5,"Less than 5 GB",IF(Aggregate[[#This Row],[Avg Monthly GB Download]]&lt;10,"Between 5 and 10 GB","10 or more GB"))</f>
        <v>Between 5 and 10 GB</v>
      </c>
    </row>
    <row r="6339" spans="1:23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>
        <f>IF(Aggregate[[#This Row],[Under 30]]="Yes","Under 30", IF(Aggregate[[#This Row],[Senior]]="Yes","Senior","Other"))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Download]]&lt;5,"Less than 5 GB",IF(Aggregate[[#This Row],[Avg Monthly GB Download]]&lt;10,"Between 5 and 10 GB","10 or more GB"))</f>
        <v>10 or more GB</v>
      </c>
    </row>
    <row r="6340" spans="1:23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>
        <f>IF(Aggregate[[#This Row],[Under 30]]="Yes","Under 30", IF(Aggregate[[#This Row],[Senior]]="Yes","Senior","Other"))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Download]]&lt;5,"Less than 5 GB",IF(Aggregate[[#This Row],[Avg Monthly GB Download]]&lt;10,"Between 5 and 10 GB","10 or more GB"))</f>
        <v>10 or more GB</v>
      </c>
    </row>
    <row r="6341" spans="1:23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>
        <f>IF(Aggregate[[#This Row],[Under 30]]="Yes","Under 30", IF(Aggregate[[#This Row],[Senior]]="Yes","Senior","Other"))</f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Download]]&lt;5,"Less than 5 GB",IF(Aggregate[[#This Row],[Avg Monthly GB Download]]&lt;10,"Between 5 and 10 GB","10 or more GB"))</f>
        <v>Less than 5 GB</v>
      </c>
    </row>
    <row r="6342" spans="1:23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>
        <f>IF(Aggregate[[#This Row],[Under 30]]="Yes","Under 30", IF(Aggregate[[#This Row],[Senior]]="Yes","Senior","Other"))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Download]]&lt;5,"Less than 5 GB",IF(Aggregate[[#This Row],[Avg Monthly GB Download]]&lt;10,"Between 5 and 10 GB","10 or more GB"))</f>
        <v>10 or more GB</v>
      </c>
    </row>
    <row r="6343" spans="1:23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>
        <f>IF(Aggregate[[#This Row],[Under 30]]="Yes","Under 30", IF(Aggregate[[#This Row],[Senior]]="Yes","Senior","Other"))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Download]]&lt;5,"Less than 5 GB",IF(Aggregate[[#This Row],[Avg Monthly GB Download]]&lt;10,"Between 5 and 10 GB","10 or more GB"))</f>
        <v>Less than 5 GB</v>
      </c>
    </row>
    <row r="6344" spans="1:23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>
        <f>IF(Aggregate[[#This Row],[Under 30]]="Yes","Under 30", IF(Aggregate[[#This Row],[Senior]]="Yes","Senior","Other"))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Download]]&lt;5,"Less than 5 GB",IF(Aggregate[[#This Row],[Avg Monthly GB Download]]&lt;10,"Between 5 and 10 GB","10 or more GB"))</f>
        <v>10 or more GB</v>
      </c>
    </row>
    <row r="6345" spans="1:23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>
        <f>IF(Aggregate[[#This Row],[Under 30]]="Yes","Under 30", IF(Aggregate[[#This Row],[Senior]]="Yes","Senior","Other"))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Download]]&lt;5,"Less than 5 GB",IF(Aggregate[[#This Row],[Avg Monthly GB Download]]&lt;10,"Between 5 and 10 GB","10 or more GB"))</f>
        <v>Less than 5 GB</v>
      </c>
    </row>
    <row r="6346" spans="1:23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>
        <f>IF(Aggregate[[#This Row],[Under 30]]="Yes","Under 30", IF(Aggregate[[#This Row],[Senior]]="Yes","Senior","Other"))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Download]]&lt;5,"Less than 5 GB",IF(Aggregate[[#This Row],[Avg Monthly GB Download]]&lt;10,"Between 5 and 10 GB","10 or more GB"))</f>
        <v>Between 5 and 10 GB</v>
      </c>
    </row>
    <row r="6347" spans="1:23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>
        <f>IF(Aggregate[[#This Row],[Under 30]]="Yes","Under 30", IF(Aggregate[[#This Row],[Senior]]="Yes","Senior","Other"))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Download]]&lt;5,"Less than 5 GB",IF(Aggregate[[#This Row],[Avg Monthly GB Download]]&lt;10,"Between 5 and 10 GB","10 or more GB"))</f>
        <v>Less than 5 GB</v>
      </c>
    </row>
    <row r="6348" spans="1:23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>
        <f>IF(Aggregate[[#This Row],[Under 30]]="Yes","Under 30", IF(Aggregate[[#This Row],[Senior]]="Yes","Senior","Other"))</f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Download]]&lt;5,"Less than 5 GB",IF(Aggregate[[#This Row],[Avg Monthly GB Download]]&lt;10,"Between 5 and 10 GB","10 or more GB"))</f>
        <v>10 or more GB</v>
      </c>
    </row>
    <row r="6349" spans="1:23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>
        <f>IF(Aggregate[[#This Row],[Under 30]]="Yes","Under 30", IF(Aggregate[[#This Row],[Senior]]="Yes","Senior","Other"))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Download]]&lt;5,"Less than 5 GB",IF(Aggregate[[#This Row],[Avg Monthly GB Download]]&lt;10,"Between 5 and 10 GB","10 or more GB"))</f>
        <v>Less than 5 GB</v>
      </c>
    </row>
    <row r="6350" spans="1:23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>
        <f>IF(Aggregate[[#This Row],[Under 30]]="Yes","Under 30", IF(Aggregate[[#This Row],[Senior]]="Yes","Senior","Other"))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Download]]&lt;5,"Less than 5 GB",IF(Aggregate[[#This Row],[Avg Monthly GB Download]]&lt;10,"Between 5 and 10 GB","10 or more GB"))</f>
        <v>10 or more GB</v>
      </c>
    </row>
    <row r="6351" spans="1:23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>
        <f>IF(Aggregate[[#This Row],[Under 30]]="Yes","Under 30", IF(Aggregate[[#This Row],[Senior]]="Yes","Senior","Other"))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Download]]&lt;5,"Less than 5 GB",IF(Aggregate[[#This Row],[Avg Monthly GB Download]]&lt;10,"Between 5 and 10 GB","10 or more GB"))</f>
        <v>10 or more GB</v>
      </c>
    </row>
    <row r="6352" spans="1:23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>
        <f>IF(Aggregate[[#This Row],[Under 30]]="Yes","Under 30", IF(Aggregate[[#This Row],[Senior]]="Yes","Senior","Other"))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Download]]&lt;5,"Less than 5 GB",IF(Aggregate[[#This Row],[Avg Monthly GB Download]]&lt;10,"Between 5 and 10 GB","10 or more GB"))</f>
        <v>10 or more GB</v>
      </c>
    </row>
    <row r="6353" spans="1:23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>
        <f>IF(Aggregate[[#This Row],[Under 30]]="Yes","Under 30", IF(Aggregate[[#This Row],[Senior]]="Yes","Senior","Other"))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Download]]&lt;5,"Less than 5 GB",IF(Aggregate[[#This Row],[Avg Monthly GB Download]]&lt;10,"Between 5 and 10 GB","10 or more GB"))</f>
        <v>Less than 5 GB</v>
      </c>
    </row>
    <row r="6354" spans="1:23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>
        <f>IF(Aggregate[[#This Row],[Under 30]]="Yes","Under 30", IF(Aggregate[[#This Row],[Senior]]="Yes","Senior","Other"))</f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Download]]&lt;5,"Less than 5 GB",IF(Aggregate[[#This Row],[Avg Monthly GB Download]]&lt;10,"Between 5 and 10 GB","10 or more GB"))</f>
        <v>Between 5 and 10 GB</v>
      </c>
    </row>
    <row r="6355" spans="1:23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>
        <f>IF(Aggregate[[#This Row],[Under 30]]="Yes","Under 30", IF(Aggregate[[#This Row],[Senior]]="Yes","Senior","Other"))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Download]]&lt;5,"Less than 5 GB",IF(Aggregate[[#This Row],[Avg Monthly GB Download]]&lt;10,"Between 5 and 10 GB","10 or more GB"))</f>
        <v>10 or more GB</v>
      </c>
    </row>
    <row r="6356" spans="1:23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>
        <f>IF(Aggregate[[#This Row],[Under 30]]="Yes","Under 30", IF(Aggregate[[#This Row],[Senior]]="Yes","Senior","Other"))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Download]]&lt;5,"Less than 5 GB",IF(Aggregate[[#This Row],[Avg Monthly GB Download]]&lt;10,"Between 5 and 10 GB","10 or more GB"))</f>
        <v>Less than 5 GB</v>
      </c>
    </row>
    <row r="6357" spans="1:23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>
        <f>IF(Aggregate[[#This Row],[Under 30]]="Yes","Under 30", IF(Aggregate[[#This Row],[Senior]]="Yes","Senior","Other"))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Download]]&lt;5,"Less than 5 GB",IF(Aggregate[[#This Row],[Avg Monthly GB Download]]&lt;10,"Between 5 and 10 GB","10 or more GB"))</f>
        <v>Between 5 and 10 GB</v>
      </c>
    </row>
    <row r="6358" spans="1:23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>
        <f>IF(Aggregate[[#This Row],[Under 30]]="Yes","Under 30", IF(Aggregate[[#This Row],[Senior]]="Yes","Senior","Other"))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Download]]&lt;5,"Less than 5 GB",IF(Aggregate[[#This Row],[Avg Monthly GB Download]]&lt;10,"Between 5 and 10 GB","10 or more GB"))</f>
        <v>10 or more GB</v>
      </c>
    </row>
    <row r="6359" spans="1:23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>
        <f>IF(Aggregate[[#This Row],[Under 30]]="Yes","Under 30", IF(Aggregate[[#This Row],[Senior]]="Yes","Senior","Other"))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Download]]&lt;5,"Less than 5 GB",IF(Aggregate[[#This Row],[Avg Monthly GB Download]]&lt;10,"Between 5 and 10 GB","10 or more GB"))</f>
        <v>Less than 5 GB</v>
      </c>
    </row>
    <row r="6360" spans="1:23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>
        <f>IF(Aggregate[[#This Row],[Under 30]]="Yes","Under 30", IF(Aggregate[[#This Row],[Senior]]="Yes","Senior","Other"))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Download]]&lt;5,"Less than 5 GB",IF(Aggregate[[#This Row],[Avg Monthly GB Download]]&lt;10,"Between 5 and 10 GB","10 or more GB"))</f>
        <v>Between 5 and 10 GB</v>
      </c>
    </row>
    <row r="6361" spans="1:23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>
        <f>IF(Aggregate[[#This Row],[Under 30]]="Yes","Under 30", IF(Aggregate[[#This Row],[Senior]]="Yes","Senior","Other"))</f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Download]]&lt;5,"Less than 5 GB",IF(Aggregate[[#This Row],[Avg Monthly GB Download]]&lt;10,"Between 5 and 10 GB","10 or more GB"))</f>
        <v>Between 5 and 10 GB</v>
      </c>
    </row>
    <row r="6362" spans="1:23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>
        <f>IF(Aggregate[[#This Row],[Under 30]]="Yes","Under 30", IF(Aggregate[[#This Row],[Senior]]="Yes","Senior","Other"))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Download]]&lt;5,"Less than 5 GB",IF(Aggregate[[#This Row],[Avg Monthly GB Download]]&lt;10,"Between 5 and 10 GB","10 or more GB"))</f>
        <v>Between 5 and 10 GB</v>
      </c>
    </row>
    <row r="6363" spans="1:23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>
        <f>IF(Aggregate[[#This Row],[Under 30]]="Yes","Under 30", IF(Aggregate[[#This Row],[Senior]]="Yes","Senior","Other"))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Download]]&lt;5,"Less than 5 GB",IF(Aggregate[[#This Row],[Avg Monthly GB Download]]&lt;10,"Between 5 and 10 GB","10 or more GB"))</f>
        <v>Less than 5 GB</v>
      </c>
    </row>
    <row r="6364" spans="1:23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>
        <f>IF(Aggregate[[#This Row],[Under 30]]="Yes","Under 30", IF(Aggregate[[#This Row],[Senior]]="Yes","Senior","Other"))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Download]]&lt;5,"Less than 5 GB",IF(Aggregate[[#This Row],[Avg Monthly GB Download]]&lt;10,"Between 5 and 10 GB","10 or more GB"))</f>
        <v>Less than 5 GB</v>
      </c>
    </row>
    <row r="6365" spans="1:23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>
        <f>IF(Aggregate[[#This Row],[Under 30]]="Yes","Under 30", IF(Aggregate[[#This Row],[Senior]]="Yes","Senior","Other"))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Download]]&lt;5,"Less than 5 GB",IF(Aggregate[[#This Row],[Avg Monthly GB Download]]&lt;10,"Between 5 and 10 GB","10 or more GB"))</f>
        <v>Between 5 and 10 GB</v>
      </c>
    </row>
    <row r="6366" spans="1:23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>
        <f>IF(Aggregate[[#This Row],[Under 30]]="Yes","Under 30", IF(Aggregate[[#This Row],[Senior]]="Yes","Senior","Other"))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Download]]&lt;5,"Less than 5 GB",IF(Aggregate[[#This Row],[Avg Monthly GB Download]]&lt;10,"Between 5 and 10 GB","10 or more GB"))</f>
        <v>Between 5 and 10 GB</v>
      </c>
    </row>
    <row r="6367" spans="1:23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>
        <f>IF(Aggregate[[#This Row],[Under 30]]="Yes","Under 30", IF(Aggregate[[#This Row],[Senior]]="Yes","Senior","Other"))</f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Download]]&lt;5,"Less than 5 GB",IF(Aggregate[[#This Row],[Avg Monthly GB Download]]&lt;10,"Between 5 and 10 GB","10 or more GB"))</f>
        <v>Between 5 and 10 GB</v>
      </c>
    </row>
    <row r="6368" spans="1:23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>
        <f>IF(Aggregate[[#This Row],[Under 30]]="Yes","Under 30", IF(Aggregate[[#This Row],[Senior]]="Yes","Senior","Other"))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Download]]&lt;5,"Less than 5 GB",IF(Aggregate[[#This Row],[Avg Monthly GB Download]]&lt;10,"Between 5 and 10 GB","10 or more GB"))</f>
        <v>Between 5 and 10 GB</v>
      </c>
    </row>
    <row r="6369" spans="1:23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>
        <f>IF(Aggregate[[#This Row],[Under 30]]="Yes","Under 30", IF(Aggregate[[#This Row],[Senior]]="Yes","Senior","Other"))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Download]]&lt;5,"Less than 5 GB",IF(Aggregate[[#This Row],[Avg Monthly GB Download]]&lt;10,"Between 5 and 10 GB","10 or more GB"))</f>
        <v>Less than 5 GB</v>
      </c>
    </row>
    <row r="6370" spans="1:23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>
        <f>IF(Aggregate[[#This Row],[Under 30]]="Yes","Under 30", IF(Aggregate[[#This Row],[Senior]]="Yes","Senior","Other"))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Download]]&lt;5,"Less than 5 GB",IF(Aggregate[[#This Row],[Avg Monthly GB Download]]&lt;10,"Between 5 and 10 GB","10 or more GB"))</f>
        <v>10 or more GB</v>
      </c>
    </row>
    <row r="6371" spans="1:23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>
        <f>IF(Aggregate[[#This Row],[Under 30]]="Yes","Under 30", IF(Aggregate[[#This Row],[Senior]]="Yes","Senior","Other"))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Download]]&lt;5,"Less than 5 GB",IF(Aggregate[[#This Row],[Avg Monthly GB Download]]&lt;10,"Between 5 and 10 GB","10 or more GB"))</f>
        <v>Between 5 and 10 GB</v>
      </c>
    </row>
    <row r="6372" spans="1:23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>
        <f>IF(Aggregate[[#This Row],[Under 30]]="Yes","Under 30", IF(Aggregate[[#This Row],[Senior]]="Yes","Senior","Other"))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Download]]&lt;5,"Less than 5 GB",IF(Aggregate[[#This Row],[Avg Monthly GB Download]]&lt;10,"Between 5 and 10 GB","10 or more GB"))</f>
        <v>10 or more GB</v>
      </c>
    </row>
    <row r="6373" spans="1:23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>
        <f>IF(Aggregate[[#This Row],[Under 30]]="Yes","Under 30", IF(Aggregate[[#This Row],[Senior]]="Yes","Senior","Other"))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Download]]&lt;5,"Less than 5 GB",IF(Aggregate[[#This Row],[Avg Monthly GB Download]]&lt;10,"Between 5 and 10 GB","10 or more GB"))</f>
        <v>Between 5 and 10 GB</v>
      </c>
    </row>
    <row r="6374" spans="1:23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>
        <f>IF(Aggregate[[#This Row],[Under 30]]="Yes","Under 30", IF(Aggregate[[#This Row],[Senior]]="Yes","Senior","Other"))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Download]]&lt;5,"Less than 5 GB",IF(Aggregate[[#This Row],[Avg Monthly GB Download]]&lt;10,"Between 5 and 10 GB","10 or more GB"))</f>
        <v>10 or more GB</v>
      </c>
    </row>
    <row r="6375" spans="1:23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>
        <f>IF(Aggregate[[#This Row],[Under 30]]="Yes","Under 30", IF(Aggregate[[#This Row],[Senior]]="Yes","Senior","Other"))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Download]]&lt;5,"Less than 5 GB",IF(Aggregate[[#This Row],[Avg Monthly GB Download]]&lt;10,"Between 5 and 10 GB","10 or more GB"))</f>
        <v>Less than 5 GB</v>
      </c>
    </row>
    <row r="6376" spans="1:23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>
        <f>IF(Aggregate[[#This Row],[Under 30]]="Yes","Under 30", IF(Aggregate[[#This Row],[Senior]]="Yes","Senior","Other"))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Download]]&lt;5,"Less than 5 GB",IF(Aggregate[[#This Row],[Avg Monthly GB Download]]&lt;10,"Between 5 and 10 GB","10 or more GB"))</f>
        <v>10 or more GB</v>
      </c>
    </row>
    <row r="6377" spans="1:23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>
        <f>IF(Aggregate[[#This Row],[Under 30]]="Yes","Under 30", IF(Aggregate[[#This Row],[Senior]]="Yes","Senior","Other"))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Download]]&lt;5,"Less than 5 GB",IF(Aggregate[[#This Row],[Avg Monthly GB Download]]&lt;10,"Between 5 and 10 GB","10 or more GB"))</f>
        <v>Less than 5 GB</v>
      </c>
    </row>
    <row r="6378" spans="1:23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>
        <f>IF(Aggregate[[#This Row],[Under 30]]="Yes","Under 30", IF(Aggregate[[#This Row],[Senior]]="Yes","Senior","Other"))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Download]]&lt;5,"Less than 5 GB",IF(Aggregate[[#This Row],[Avg Monthly GB Download]]&lt;10,"Between 5 and 10 GB","10 or more GB"))</f>
        <v>10 or more GB</v>
      </c>
    </row>
    <row r="6379" spans="1:23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>
        <f>IF(Aggregate[[#This Row],[Under 30]]="Yes","Under 30", IF(Aggregate[[#This Row],[Senior]]="Yes","Senior","Other"))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Download]]&lt;5,"Less than 5 GB",IF(Aggregate[[#This Row],[Avg Monthly GB Download]]&lt;10,"Between 5 and 10 GB","10 or more GB"))</f>
        <v>Between 5 and 10 GB</v>
      </c>
    </row>
    <row r="6380" spans="1:23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>
        <f>IF(Aggregate[[#This Row],[Under 30]]="Yes","Under 30", IF(Aggregate[[#This Row],[Senior]]="Yes","Senior","Other"))</f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Download]]&lt;5,"Less than 5 GB",IF(Aggregate[[#This Row],[Avg Monthly GB Download]]&lt;10,"Between 5 and 10 GB","10 or more GB"))</f>
        <v>Between 5 and 10 GB</v>
      </c>
    </row>
    <row r="6381" spans="1:23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>
        <f>IF(Aggregate[[#This Row],[Under 30]]="Yes","Under 30", IF(Aggregate[[#This Row],[Senior]]="Yes","Senior","Other"))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Download]]&lt;5,"Less than 5 GB",IF(Aggregate[[#This Row],[Avg Monthly GB Download]]&lt;10,"Between 5 and 10 GB","10 or more GB"))</f>
        <v>Between 5 and 10 GB</v>
      </c>
    </row>
    <row r="6382" spans="1:23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>
        <f>IF(Aggregate[[#This Row],[Under 30]]="Yes","Under 30", IF(Aggregate[[#This Row],[Senior]]="Yes","Senior","Other"))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Download]]&lt;5,"Less than 5 GB",IF(Aggregate[[#This Row],[Avg Monthly GB Download]]&lt;10,"Between 5 and 10 GB","10 or more GB"))</f>
        <v>10 or more GB</v>
      </c>
    </row>
    <row r="6383" spans="1:23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>
        <f>IF(Aggregate[[#This Row],[Under 30]]="Yes","Under 30", IF(Aggregate[[#This Row],[Senior]]="Yes","Senior","Other"))</f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Download]]&lt;5,"Less than 5 GB",IF(Aggregate[[#This Row],[Avg Monthly GB Download]]&lt;10,"Between 5 and 10 GB","10 or more GB"))</f>
        <v>Between 5 and 10 GB</v>
      </c>
    </row>
    <row r="6384" spans="1:23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>
        <f>IF(Aggregate[[#This Row],[Under 30]]="Yes","Under 30", IF(Aggregate[[#This Row],[Senior]]="Yes","Senior","Other"))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Download]]&lt;5,"Less than 5 GB",IF(Aggregate[[#This Row],[Avg Monthly GB Download]]&lt;10,"Between 5 and 10 GB","10 or more GB"))</f>
        <v>Less than 5 GB</v>
      </c>
    </row>
    <row r="6385" spans="1:23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>
        <f>IF(Aggregate[[#This Row],[Under 30]]="Yes","Under 30", IF(Aggregate[[#This Row],[Senior]]="Yes","Senior","Other"))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Download]]&lt;5,"Less than 5 GB",IF(Aggregate[[#This Row],[Avg Monthly GB Download]]&lt;10,"Between 5 and 10 GB","10 or more GB"))</f>
        <v>10 or more GB</v>
      </c>
    </row>
    <row r="6386" spans="1:23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>
        <f>IF(Aggregate[[#This Row],[Under 30]]="Yes","Under 30", IF(Aggregate[[#This Row],[Senior]]="Yes","Senior","Other"))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Download]]&lt;5,"Less than 5 GB",IF(Aggregate[[#This Row],[Avg Monthly GB Download]]&lt;10,"Between 5 and 10 GB","10 or more GB"))</f>
        <v>Less than 5 GB</v>
      </c>
    </row>
    <row r="6387" spans="1:23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>
        <f>IF(Aggregate[[#This Row],[Under 30]]="Yes","Under 30", IF(Aggregate[[#This Row],[Senior]]="Yes","Senior","Other"))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Download]]&lt;5,"Less than 5 GB",IF(Aggregate[[#This Row],[Avg Monthly GB Download]]&lt;10,"Between 5 and 10 GB","10 or more GB"))</f>
        <v>Between 5 and 10 GB</v>
      </c>
    </row>
    <row r="6388" spans="1:23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>
        <f>IF(Aggregate[[#This Row],[Under 30]]="Yes","Under 30", IF(Aggregate[[#This Row],[Senior]]="Yes","Senior","Other"))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Download]]&lt;5,"Less than 5 GB",IF(Aggregate[[#This Row],[Avg Monthly GB Download]]&lt;10,"Between 5 and 10 GB","10 or more GB"))</f>
        <v>10 or more GB</v>
      </c>
    </row>
    <row r="6389" spans="1:23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>
        <f>IF(Aggregate[[#This Row],[Under 30]]="Yes","Under 30", IF(Aggregate[[#This Row],[Senior]]="Yes","Senior","Other"))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Download]]&lt;5,"Less than 5 GB",IF(Aggregate[[#This Row],[Avg Monthly GB Download]]&lt;10,"Between 5 and 10 GB","10 or more GB"))</f>
        <v>10 or more GB</v>
      </c>
    </row>
    <row r="6390" spans="1:23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>
        <f>IF(Aggregate[[#This Row],[Under 30]]="Yes","Under 30", IF(Aggregate[[#This Row],[Senior]]="Yes","Senior","Other"))</f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Download]]&lt;5,"Less than 5 GB",IF(Aggregate[[#This Row],[Avg Monthly GB Download]]&lt;10,"Between 5 and 10 GB","10 or more GB"))</f>
        <v>Between 5 and 10 GB</v>
      </c>
    </row>
    <row r="6391" spans="1:23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>
        <f>IF(Aggregate[[#This Row],[Under 30]]="Yes","Under 30", IF(Aggregate[[#This Row],[Senior]]="Yes","Senior","Other"))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Download]]&lt;5,"Less than 5 GB",IF(Aggregate[[#This Row],[Avg Monthly GB Download]]&lt;10,"Between 5 and 10 GB","10 or more GB"))</f>
        <v>Less than 5 GB</v>
      </c>
    </row>
    <row r="6392" spans="1:23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>
        <f>IF(Aggregate[[#This Row],[Under 30]]="Yes","Under 30", IF(Aggregate[[#This Row],[Senior]]="Yes","Senior","Other"))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Download]]&lt;5,"Less than 5 GB",IF(Aggregate[[#This Row],[Avg Monthly GB Download]]&lt;10,"Between 5 and 10 GB","10 or more GB"))</f>
        <v>Between 5 and 10 GB</v>
      </c>
    </row>
    <row r="6393" spans="1:23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>
        <f>IF(Aggregate[[#This Row],[Under 30]]="Yes","Under 30", IF(Aggregate[[#This Row],[Senior]]="Yes","Senior","Other"))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Download]]&lt;5,"Less than 5 GB",IF(Aggregate[[#This Row],[Avg Monthly GB Download]]&lt;10,"Between 5 and 10 GB","10 or more GB"))</f>
        <v>Less than 5 GB</v>
      </c>
    </row>
    <row r="6394" spans="1:23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>
        <f>IF(Aggregate[[#This Row],[Under 30]]="Yes","Under 30", IF(Aggregate[[#This Row],[Senior]]="Yes","Senior","Other"))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Download]]&lt;5,"Less than 5 GB",IF(Aggregate[[#This Row],[Avg Monthly GB Download]]&lt;10,"Between 5 and 10 GB","10 or more GB"))</f>
        <v>10 or more GB</v>
      </c>
    </row>
    <row r="6395" spans="1:23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>
        <f>IF(Aggregate[[#This Row],[Under 30]]="Yes","Under 30", IF(Aggregate[[#This Row],[Senior]]="Yes","Senior","Other"))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Download]]&lt;5,"Less than 5 GB",IF(Aggregate[[#This Row],[Avg Monthly GB Download]]&lt;10,"Between 5 and 10 GB","10 or more GB"))</f>
        <v>Between 5 and 10 GB</v>
      </c>
    </row>
    <row r="6396" spans="1:23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>
        <f>IF(Aggregate[[#This Row],[Under 30]]="Yes","Under 30", IF(Aggregate[[#This Row],[Senior]]="Yes","Senior","Other"))</f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Download]]&lt;5,"Less than 5 GB",IF(Aggregate[[#This Row],[Avg Monthly GB Download]]&lt;10,"Between 5 and 10 GB","10 or more GB"))</f>
        <v>Less than 5 GB</v>
      </c>
    </row>
    <row r="6397" spans="1:23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>
        <f>IF(Aggregate[[#This Row],[Under 30]]="Yes","Under 30", IF(Aggregate[[#This Row],[Senior]]="Yes","Senior","Other"))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Download]]&lt;5,"Less than 5 GB",IF(Aggregate[[#This Row],[Avg Monthly GB Download]]&lt;10,"Between 5 and 10 GB","10 or more GB"))</f>
        <v>Between 5 and 10 GB</v>
      </c>
    </row>
    <row r="6398" spans="1:23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>
        <f>IF(Aggregate[[#This Row],[Under 30]]="Yes","Under 30", IF(Aggregate[[#This Row],[Senior]]="Yes","Senior","Other"))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Download]]&lt;5,"Less than 5 GB",IF(Aggregate[[#This Row],[Avg Monthly GB Download]]&lt;10,"Between 5 and 10 GB","10 or more GB"))</f>
        <v>10 or more GB</v>
      </c>
    </row>
    <row r="6399" spans="1:23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>
        <f>IF(Aggregate[[#This Row],[Under 30]]="Yes","Under 30", IF(Aggregate[[#This Row],[Senior]]="Yes","Senior","Other"))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Download]]&lt;5,"Less than 5 GB",IF(Aggregate[[#This Row],[Avg Monthly GB Download]]&lt;10,"Between 5 and 10 GB","10 or more GB"))</f>
        <v>Less than 5 GB</v>
      </c>
    </row>
    <row r="6400" spans="1:23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>
        <f>IF(Aggregate[[#This Row],[Under 30]]="Yes","Under 30", IF(Aggregate[[#This Row],[Senior]]="Yes","Senior","Other"))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Download]]&lt;5,"Less than 5 GB",IF(Aggregate[[#This Row],[Avg Monthly GB Download]]&lt;10,"Between 5 and 10 GB","10 or more GB"))</f>
        <v>Between 5 and 10 GB</v>
      </c>
    </row>
    <row r="6401" spans="1:23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>
        <f>IF(Aggregate[[#This Row],[Under 30]]="Yes","Under 30", IF(Aggregate[[#This Row],[Senior]]="Yes","Senior","Other"))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Download]]&lt;5,"Less than 5 GB",IF(Aggregate[[#This Row],[Avg Monthly GB Download]]&lt;10,"Between 5 and 10 GB","10 or more GB"))</f>
        <v>Less than 5 GB</v>
      </c>
    </row>
    <row r="6402" spans="1:23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>
        <f>IF(Aggregate[[#This Row],[Under 30]]="Yes","Under 30", IF(Aggregate[[#This Row],[Senior]]="Yes","Senior","Other"))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Download]]&lt;5,"Less than 5 GB",IF(Aggregate[[#This Row],[Avg Monthly GB Download]]&lt;10,"Between 5 and 10 GB","10 or more GB"))</f>
        <v>10 or more GB</v>
      </c>
    </row>
    <row r="6403" spans="1:23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>
        <f>IF(Aggregate[[#This Row],[Under 30]]="Yes","Under 30", IF(Aggregate[[#This Row],[Senior]]="Yes","Senior","Other"))</f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Download]]&lt;5,"Less than 5 GB",IF(Aggregate[[#This Row],[Avg Monthly GB Download]]&lt;10,"Between 5 and 10 GB","10 or more GB"))</f>
        <v>Between 5 and 10 GB</v>
      </c>
    </row>
    <row r="6404" spans="1:23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>
        <f>IF(Aggregate[[#This Row],[Under 30]]="Yes","Under 30", IF(Aggregate[[#This Row],[Senior]]="Yes","Senior","Other"))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Download]]&lt;5,"Less than 5 GB",IF(Aggregate[[#This Row],[Avg Monthly GB Download]]&lt;10,"Between 5 and 10 GB","10 or more GB"))</f>
        <v>Between 5 and 10 GB</v>
      </c>
    </row>
    <row r="6405" spans="1:23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>
        <f>IF(Aggregate[[#This Row],[Under 30]]="Yes","Under 30", IF(Aggregate[[#This Row],[Senior]]="Yes","Senior","Other"))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Download]]&lt;5,"Less than 5 GB",IF(Aggregate[[#This Row],[Avg Monthly GB Download]]&lt;10,"Between 5 and 10 GB","10 or more GB"))</f>
        <v>Less than 5 GB</v>
      </c>
    </row>
    <row r="6406" spans="1:23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>
        <f>IF(Aggregate[[#This Row],[Under 30]]="Yes","Under 30", IF(Aggregate[[#This Row],[Senior]]="Yes","Senior","Other"))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Download]]&lt;5,"Less than 5 GB",IF(Aggregate[[#This Row],[Avg Monthly GB Download]]&lt;10,"Between 5 and 10 GB","10 or more GB"))</f>
        <v>10 or more GB</v>
      </c>
    </row>
    <row r="6407" spans="1:23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>
        <f>IF(Aggregate[[#This Row],[Under 30]]="Yes","Under 30", IF(Aggregate[[#This Row],[Senior]]="Yes","Senior","Other"))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Download]]&lt;5,"Less than 5 GB",IF(Aggregate[[#This Row],[Avg Monthly GB Download]]&lt;10,"Between 5 and 10 GB","10 or more GB"))</f>
        <v>Between 5 and 10 GB</v>
      </c>
    </row>
    <row r="6408" spans="1:23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>
        <f>IF(Aggregate[[#This Row],[Under 30]]="Yes","Under 30", IF(Aggregate[[#This Row],[Senior]]="Yes","Senior","Other"))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Download]]&lt;5,"Less than 5 GB",IF(Aggregate[[#This Row],[Avg Monthly GB Download]]&lt;10,"Between 5 and 10 GB","10 or more GB"))</f>
        <v>10 or more GB</v>
      </c>
    </row>
    <row r="6409" spans="1:23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>
        <f>IF(Aggregate[[#This Row],[Under 30]]="Yes","Under 30", IF(Aggregate[[#This Row],[Senior]]="Yes","Senior","Other"))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Download]]&lt;5,"Less than 5 GB",IF(Aggregate[[#This Row],[Avg Monthly GB Download]]&lt;10,"Between 5 and 10 GB","10 or more GB"))</f>
        <v>10 or more GB</v>
      </c>
    </row>
    <row r="6410" spans="1:23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>
        <f>IF(Aggregate[[#This Row],[Under 30]]="Yes","Under 30", IF(Aggregate[[#This Row],[Senior]]="Yes","Senior","Other"))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Download]]&lt;5,"Less than 5 GB",IF(Aggregate[[#This Row],[Avg Monthly GB Download]]&lt;10,"Between 5 and 10 GB","10 or more GB"))</f>
        <v>10 or more GB</v>
      </c>
    </row>
    <row r="6411" spans="1:23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>
        <f>IF(Aggregate[[#This Row],[Under 30]]="Yes","Under 30", IF(Aggregate[[#This Row],[Senior]]="Yes","Senior","Other"))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Download]]&lt;5,"Less than 5 GB",IF(Aggregate[[#This Row],[Avg Monthly GB Download]]&lt;10,"Between 5 and 10 GB","10 or more GB"))</f>
        <v>10 or more GB</v>
      </c>
    </row>
    <row r="6412" spans="1:23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>
        <f>IF(Aggregate[[#This Row],[Under 30]]="Yes","Under 30", IF(Aggregate[[#This Row],[Senior]]="Yes","Senior","Other"))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Download]]&lt;5,"Less than 5 GB",IF(Aggregate[[#This Row],[Avg Monthly GB Download]]&lt;10,"Between 5 and 10 GB","10 or more GB"))</f>
        <v>Between 5 and 10 GB</v>
      </c>
    </row>
    <row r="6413" spans="1:23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>
        <f>IF(Aggregate[[#This Row],[Under 30]]="Yes","Under 30", IF(Aggregate[[#This Row],[Senior]]="Yes","Senior","Other"))</f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Download]]&lt;5,"Less than 5 GB",IF(Aggregate[[#This Row],[Avg Monthly GB Download]]&lt;10,"Between 5 and 10 GB","10 or more GB"))</f>
        <v>Between 5 and 10 GB</v>
      </c>
    </row>
    <row r="6414" spans="1:23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>
        <f>IF(Aggregate[[#This Row],[Under 30]]="Yes","Under 30", IF(Aggregate[[#This Row],[Senior]]="Yes","Senior","Other"))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Download]]&lt;5,"Less than 5 GB",IF(Aggregate[[#This Row],[Avg Monthly GB Download]]&lt;10,"Between 5 and 10 GB","10 or more GB"))</f>
        <v>10 or more GB</v>
      </c>
    </row>
    <row r="6415" spans="1:23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>
        <f>IF(Aggregate[[#This Row],[Under 30]]="Yes","Under 30", IF(Aggregate[[#This Row],[Senior]]="Yes","Senior","Other"))</f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Download]]&lt;5,"Less than 5 GB",IF(Aggregate[[#This Row],[Avg Monthly GB Download]]&lt;10,"Between 5 and 10 GB","10 or more GB"))</f>
        <v>10 or more GB</v>
      </c>
    </row>
    <row r="6416" spans="1:23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>
        <f>IF(Aggregate[[#This Row],[Under 30]]="Yes","Under 30", IF(Aggregate[[#This Row],[Senior]]="Yes","Senior","Other"))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Download]]&lt;5,"Less than 5 GB",IF(Aggregate[[#This Row],[Avg Monthly GB Download]]&lt;10,"Between 5 and 10 GB","10 or more GB"))</f>
        <v>Between 5 and 10 GB</v>
      </c>
    </row>
    <row r="6417" spans="1:23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>
        <f>IF(Aggregate[[#This Row],[Under 30]]="Yes","Under 30", IF(Aggregate[[#This Row],[Senior]]="Yes","Senior","Other"))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Download]]&lt;5,"Less than 5 GB",IF(Aggregate[[#This Row],[Avg Monthly GB Download]]&lt;10,"Between 5 and 10 GB","10 or more GB"))</f>
        <v>Between 5 and 10 GB</v>
      </c>
    </row>
    <row r="6418" spans="1:23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>
        <f>IF(Aggregate[[#This Row],[Under 30]]="Yes","Under 30", IF(Aggregate[[#This Row],[Senior]]="Yes","Senior","Other"))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Download]]&lt;5,"Less than 5 GB",IF(Aggregate[[#This Row],[Avg Monthly GB Download]]&lt;10,"Between 5 and 10 GB","10 or more GB"))</f>
        <v>10 or more GB</v>
      </c>
    </row>
    <row r="6419" spans="1:23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>
        <f>IF(Aggregate[[#This Row],[Under 30]]="Yes","Under 30", IF(Aggregate[[#This Row],[Senior]]="Yes","Senior","Other"))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Download]]&lt;5,"Less than 5 GB",IF(Aggregate[[#This Row],[Avg Monthly GB Download]]&lt;10,"Between 5 and 10 GB","10 or more GB"))</f>
        <v>Between 5 and 10 GB</v>
      </c>
    </row>
    <row r="6420" spans="1:23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>
        <f>IF(Aggregate[[#This Row],[Under 30]]="Yes","Under 30", IF(Aggregate[[#This Row],[Senior]]="Yes","Senior","Other"))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Download]]&lt;5,"Less than 5 GB",IF(Aggregate[[#This Row],[Avg Monthly GB Download]]&lt;10,"Between 5 and 10 GB","10 or more GB"))</f>
        <v>Between 5 and 10 GB</v>
      </c>
    </row>
    <row r="6421" spans="1:23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>
        <f>IF(Aggregate[[#This Row],[Under 30]]="Yes","Under 30", IF(Aggregate[[#This Row],[Senior]]="Yes","Senior","Other"))</f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Download]]&lt;5,"Less than 5 GB",IF(Aggregate[[#This Row],[Avg Monthly GB Download]]&lt;10,"Between 5 and 10 GB","10 or more GB"))</f>
        <v>Less than 5 GB</v>
      </c>
    </row>
    <row r="6422" spans="1:23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>
        <f>IF(Aggregate[[#This Row],[Under 30]]="Yes","Under 30", IF(Aggregate[[#This Row],[Senior]]="Yes","Senior","Other"))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Download]]&lt;5,"Less than 5 GB",IF(Aggregate[[#This Row],[Avg Monthly GB Download]]&lt;10,"Between 5 and 10 GB","10 or more GB"))</f>
        <v>Less than 5 GB</v>
      </c>
    </row>
    <row r="6423" spans="1:23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>
        <f>IF(Aggregate[[#This Row],[Under 30]]="Yes","Under 30", IF(Aggregate[[#This Row],[Senior]]="Yes","Senior","Other"))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Download]]&lt;5,"Less than 5 GB",IF(Aggregate[[#This Row],[Avg Monthly GB Download]]&lt;10,"Between 5 and 10 GB","10 or more GB"))</f>
        <v>Between 5 and 10 GB</v>
      </c>
    </row>
    <row r="6424" spans="1:23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>
        <f>IF(Aggregate[[#This Row],[Under 30]]="Yes","Under 30", IF(Aggregate[[#This Row],[Senior]]="Yes","Senior","Other"))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Download]]&lt;5,"Less than 5 GB",IF(Aggregate[[#This Row],[Avg Monthly GB Download]]&lt;10,"Between 5 and 10 GB","10 or more GB"))</f>
        <v>Between 5 and 10 GB</v>
      </c>
    </row>
    <row r="6425" spans="1:23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>
        <f>IF(Aggregate[[#This Row],[Under 30]]="Yes","Under 30", IF(Aggregate[[#This Row],[Senior]]="Yes","Senior","Other"))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Download]]&lt;5,"Less than 5 GB",IF(Aggregate[[#This Row],[Avg Monthly GB Download]]&lt;10,"Between 5 and 10 GB","10 or more GB"))</f>
        <v>Less than 5 GB</v>
      </c>
    </row>
    <row r="6426" spans="1:23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>
        <f>IF(Aggregate[[#This Row],[Under 30]]="Yes","Under 30", IF(Aggregate[[#This Row],[Senior]]="Yes","Senior","Other"))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Download]]&lt;5,"Less than 5 GB",IF(Aggregate[[#This Row],[Avg Monthly GB Download]]&lt;10,"Between 5 and 10 GB","10 or more GB"))</f>
        <v>10 or more GB</v>
      </c>
    </row>
    <row r="6427" spans="1:23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>
        <f>IF(Aggregate[[#This Row],[Under 30]]="Yes","Under 30", IF(Aggregate[[#This Row],[Senior]]="Yes","Senior","Other"))</f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Download]]&lt;5,"Less than 5 GB",IF(Aggregate[[#This Row],[Avg Monthly GB Download]]&lt;10,"Between 5 and 10 GB","10 or more GB"))</f>
        <v>Less than 5 GB</v>
      </c>
    </row>
    <row r="6428" spans="1:23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>
        <f>IF(Aggregate[[#This Row],[Under 30]]="Yes","Under 30", IF(Aggregate[[#This Row],[Senior]]="Yes","Senior","Other"))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Download]]&lt;5,"Less than 5 GB",IF(Aggregate[[#This Row],[Avg Monthly GB Download]]&lt;10,"Between 5 and 10 GB","10 or more GB"))</f>
        <v>10 or more GB</v>
      </c>
    </row>
    <row r="6429" spans="1:23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>
        <f>IF(Aggregate[[#This Row],[Under 30]]="Yes","Under 30", IF(Aggregate[[#This Row],[Senior]]="Yes","Senior","Other"))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Download]]&lt;5,"Less than 5 GB",IF(Aggregate[[#This Row],[Avg Monthly GB Download]]&lt;10,"Between 5 and 10 GB","10 or more GB"))</f>
        <v>Between 5 and 10 GB</v>
      </c>
    </row>
    <row r="6430" spans="1:23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>
        <f>IF(Aggregate[[#This Row],[Under 30]]="Yes","Under 30", IF(Aggregate[[#This Row],[Senior]]="Yes","Senior","Other"))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Download]]&lt;5,"Less than 5 GB",IF(Aggregate[[#This Row],[Avg Monthly GB Download]]&lt;10,"Between 5 and 10 GB","10 or more GB"))</f>
        <v>Less than 5 GB</v>
      </c>
    </row>
    <row r="6431" spans="1:23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>
        <f>IF(Aggregate[[#This Row],[Under 30]]="Yes","Under 30", IF(Aggregate[[#This Row],[Senior]]="Yes","Senior","Other"))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Download]]&lt;5,"Less than 5 GB",IF(Aggregate[[#This Row],[Avg Monthly GB Download]]&lt;10,"Between 5 and 10 GB","10 or more GB"))</f>
        <v>Between 5 and 10 GB</v>
      </c>
    </row>
    <row r="6432" spans="1:23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>
        <f>IF(Aggregate[[#This Row],[Under 30]]="Yes","Under 30", IF(Aggregate[[#This Row],[Senior]]="Yes","Senior","Other"))</f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Download]]&lt;5,"Less than 5 GB",IF(Aggregate[[#This Row],[Avg Monthly GB Download]]&lt;10,"Between 5 and 10 GB","10 or more GB"))</f>
        <v>Between 5 and 10 GB</v>
      </c>
    </row>
    <row r="6433" spans="1:23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>
        <f>IF(Aggregate[[#This Row],[Under 30]]="Yes","Under 30", IF(Aggregate[[#This Row],[Senior]]="Yes","Senior","Other"))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Download]]&lt;5,"Less than 5 GB",IF(Aggregate[[#This Row],[Avg Monthly GB Download]]&lt;10,"Between 5 and 10 GB","10 or more GB"))</f>
        <v>10 or more GB</v>
      </c>
    </row>
    <row r="6434" spans="1:23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>
        <f>IF(Aggregate[[#This Row],[Under 30]]="Yes","Under 30", IF(Aggregate[[#This Row],[Senior]]="Yes","Senior","Other"))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Download]]&lt;5,"Less than 5 GB",IF(Aggregate[[#This Row],[Avg Monthly GB Download]]&lt;10,"Between 5 and 10 GB","10 or more GB"))</f>
        <v>Between 5 and 10 GB</v>
      </c>
    </row>
    <row r="6435" spans="1:23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>
        <f>IF(Aggregate[[#This Row],[Under 30]]="Yes","Under 30", IF(Aggregate[[#This Row],[Senior]]="Yes","Senior","Other"))</f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Download]]&lt;5,"Less than 5 GB",IF(Aggregate[[#This Row],[Avg Monthly GB Download]]&lt;10,"Between 5 and 10 GB","10 or more GB"))</f>
        <v>Less than 5 GB</v>
      </c>
    </row>
    <row r="6436" spans="1:23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>
        <f>IF(Aggregate[[#This Row],[Under 30]]="Yes","Under 30", IF(Aggregate[[#This Row],[Senior]]="Yes","Senior","Other"))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Download]]&lt;5,"Less than 5 GB",IF(Aggregate[[#This Row],[Avg Monthly GB Download]]&lt;10,"Between 5 and 10 GB","10 or more GB"))</f>
        <v>Between 5 and 10 GB</v>
      </c>
    </row>
    <row r="6437" spans="1:23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>
        <f>IF(Aggregate[[#This Row],[Under 30]]="Yes","Under 30", IF(Aggregate[[#This Row],[Senior]]="Yes","Senior","Other"))</f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Download]]&lt;5,"Less than 5 GB",IF(Aggregate[[#This Row],[Avg Monthly GB Download]]&lt;10,"Between 5 and 10 GB","10 or more GB"))</f>
        <v>Less than 5 GB</v>
      </c>
    </row>
    <row r="6438" spans="1:23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>
        <f>IF(Aggregate[[#This Row],[Under 30]]="Yes","Under 30", IF(Aggregate[[#This Row],[Senior]]="Yes","Senior","Other"))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Download]]&lt;5,"Less than 5 GB",IF(Aggregate[[#This Row],[Avg Monthly GB Download]]&lt;10,"Between 5 and 10 GB","10 or more GB"))</f>
        <v>Between 5 and 10 GB</v>
      </c>
    </row>
    <row r="6439" spans="1:23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>
        <f>IF(Aggregate[[#This Row],[Under 30]]="Yes","Under 30", IF(Aggregate[[#This Row],[Senior]]="Yes","Senior","Other"))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Download]]&lt;5,"Less than 5 GB",IF(Aggregate[[#This Row],[Avg Monthly GB Download]]&lt;10,"Between 5 and 10 GB","10 or more GB"))</f>
        <v>10 or more GB</v>
      </c>
    </row>
    <row r="6440" spans="1:23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>
        <f>IF(Aggregate[[#This Row],[Under 30]]="Yes","Under 30", IF(Aggregate[[#This Row],[Senior]]="Yes","Senior","Other"))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Download]]&lt;5,"Less than 5 GB",IF(Aggregate[[#This Row],[Avg Monthly GB Download]]&lt;10,"Between 5 and 10 GB","10 or more GB"))</f>
        <v>Between 5 and 10 GB</v>
      </c>
    </row>
    <row r="6441" spans="1:23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>
        <f>IF(Aggregate[[#This Row],[Under 30]]="Yes","Under 30", IF(Aggregate[[#This Row],[Senior]]="Yes","Senior","Other"))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Download]]&lt;5,"Less than 5 GB",IF(Aggregate[[#This Row],[Avg Monthly GB Download]]&lt;10,"Between 5 and 10 GB","10 or more GB"))</f>
        <v>Between 5 and 10 GB</v>
      </c>
    </row>
    <row r="6442" spans="1:23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>
        <f>IF(Aggregate[[#This Row],[Under 30]]="Yes","Under 30", IF(Aggregate[[#This Row],[Senior]]="Yes","Senior","Other"))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Download]]&lt;5,"Less than 5 GB",IF(Aggregate[[#This Row],[Avg Monthly GB Download]]&lt;10,"Between 5 and 10 GB","10 or more GB"))</f>
        <v>Less than 5 GB</v>
      </c>
    </row>
    <row r="6443" spans="1:23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>
        <f>IF(Aggregate[[#This Row],[Under 30]]="Yes","Under 30", IF(Aggregate[[#This Row],[Senior]]="Yes","Senior","Other"))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Download]]&lt;5,"Less than 5 GB",IF(Aggregate[[#This Row],[Avg Monthly GB Download]]&lt;10,"Between 5 and 10 GB","10 or more GB"))</f>
        <v>Less than 5 GB</v>
      </c>
    </row>
    <row r="6444" spans="1:23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>
        <f>IF(Aggregate[[#This Row],[Under 30]]="Yes","Under 30", IF(Aggregate[[#This Row],[Senior]]="Yes","Senior","Other"))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Download]]&lt;5,"Less than 5 GB",IF(Aggregate[[#This Row],[Avg Monthly GB Download]]&lt;10,"Between 5 and 10 GB","10 or more GB"))</f>
        <v>Less than 5 GB</v>
      </c>
    </row>
    <row r="6445" spans="1:23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>
        <f>IF(Aggregate[[#This Row],[Under 30]]="Yes","Under 30", IF(Aggregate[[#This Row],[Senior]]="Yes","Senior","Other"))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Download]]&lt;5,"Less than 5 GB",IF(Aggregate[[#This Row],[Avg Monthly GB Download]]&lt;10,"Between 5 and 10 GB","10 or more GB"))</f>
        <v>Between 5 and 10 GB</v>
      </c>
    </row>
    <row r="6446" spans="1:23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>
        <f>IF(Aggregate[[#This Row],[Under 30]]="Yes","Under 30", IF(Aggregate[[#This Row],[Senior]]="Yes","Senior","Other"))</f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Download]]&lt;5,"Less than 5 GB",IF(Aggregate[[#This Row],[Avg Monthly GB Download]]&lt;10,"Between 5 and 10 GB","10 or more GB"))</f>
        <v>Between 5 and 10 GB</v>
      </c>
    </row>
    <row r="6447" spans="1:23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>
        <f>IF(Aggregate[[#This Row],[Under 30]]="Yes","Under 30", IF(Aggregate[[#This Row],[Senior]]="Yes","Senior","Other"))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Download]]&lt;5,"Less than 5 GB",IF(Aggregate[[#This Row],[Avg Monthly GB Download]]&lt;10,"Between 5 and 10 GB","10 or more GB"))</f>
        <v>Less than 5 GB</v>
      </c>
    </row>
    <row r="6448" spans="1:23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>
        <f>IF(Aggregate[[#This Row],[Under 30]]="Yes","Under 30", IF(Aggregate[[#This Row],[Senior]]="Yes","Senior","Other"))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Download]]&lt;5,"Less than 5 GB",IF(Aggregate[[#This Row],[Avg Monthly GB Download]]&lt;10,"Between 5 and 10 GB","10 or more GB"))</f>
        <v>Between 5 and 10 GB</v>
      </c>
    </row>
    <row r="6449" spans="1:23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>
        <f>IF(Aggregate[[#This Row],[Under 30]]="Yes","Under 30", IF(Aggregate[[#This Row],[Senior]]="Yes","Senior","Other"))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Download]]&lt;5,"Less than 5 GB",IF(Aggregate[[#This Row],[Avg Monthly GB Download]]&lt;10,"Between 5 and 10 GB","10 or more GB"))</f>
        <v>Less than 5 GB</v>
      </c>
    </row>
    <row r="6450" spans="1:23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>
        <f>IF(Aggregate[[#This Row],[Under 30]]="Yes","Under 30", IF(Aggregate[[#This Row],[Senior]]="Yes","Senior","Other"))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Download]]&lt;5,"Less than 5 GB",IF(Aggregate[[#This Row],[Avg Monthly GB Download]]&lt;10,"Between 5 and 10 GB","10 or more GB"))</f>
        <v>10 or more GB</v>
      </c>
    </row>
    <row r="6451" spans="1:23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>
        <f>IF(Aggregate[[#This Row],[Under 30]]="Yes","Under 30", IF(Aggregate[[#This Row],[Senior]]="Yes","Senior","Other"))</f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Download]]&lt;5,"Less than 5 GB",IF(Aggregate[[#This Row],[Avg Monthly GB Download]]&lt;10,"Between 5 and 10 GB","10 or more GB"))</f>
        <v>Between 5 and 10 GB</v>
      </c>
    </row>
    <row r="6452" spans="1:23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>
        <f>IF(Aggregate[[#This Row],[Under 30]]="Yes","Under 30", IF(Aggregate[[#This Row],[Senior]]="Yes","Senior","Other"))</f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Download]]&lt;5,"Less than 5 GB",IF(Aggregate[[#This Row],[Avg Monthly GB Download]]&lt;10,"Between 5 and 10 GB","10 or more GB"))</f>
        <v>Less than 5 GB</v>
      </c>
    </row>
    <row r="6453" spans="1:23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>
        <f>IF(Aggregate[[#This Row],[Under 30]]="Yes","Under 30", IF(Aggregate[[#This Row],[Senior]]="Yes","Senior","Other"))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Download]]&lt;5,"Less than 5 GB",IF(Aggregate[[#This Row],[Avg Monthly GB Download]]&lt;10,"Between 5 and 10 GB","10 or more GB"))</f>
        <v>10 or more GB</v>
      </c>
    </row>
    <row r="6454" spans="1:23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>
        <f>IF(Aggregate[[#This Row],[Under 30]]="Yes","Under 30", IF(Aggregate[[#This Row],[Senior]]="Yes","Senior","Other"))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Download]]&lt;5,"Less than 5 GB",IF(Aggregate[[#This Row],[Avg Monthly GB Download]]&lt;10,"Between 5 and 10 GB","10 or more GB"))</f>
        <v>Less than 5 GB</v>
      </c>
    </row>
    <row r="6455" spans="1:23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>
        <f>IF(Aggregate[[#This Row],[Under 30]]="Yes","Under 30", IF(Aggregate[[#This Row],[Senior]]="Yes","Senior","Other"))</f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Download]]&lt;5,"Less than 5 GB",IF(Aggregate[[#This Row],[Avg Monthly GB Download]]&lt;10,"Between 5 and 10 GB","10 or more GB"))</f>
        <v>Between 5 and 10 GB</v>
      </c>
    </row>
    <row r="6456" spans="1:23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>
        <f>IF(Aggregate[[#This Row],[Under 30]]="Yes","Under 30", IF(Aggregate[[#This Row],[Senior]]="Yes","Senior","Other"))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Download]]&lt;5,"Less than 5 GB",IF(Aggregate[[#This Row],[Avg Monthly GB Download]]&lt;10,"Between 5 and 10 GB","10 or more GB"))</f>
        <v>Between 5 and 10 GB</v>
      </c>
    </row>
    <row r="6457" spans="1:23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>
        <f>IF(Aggregate[[#This Row],[Under 30]]="Yes","Under 30", IF(Aggregate[[#This Row],[Senior]]="Yes","Senior","Other"))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Download]]&lt;5,"Less than 5 GB",IF(Aggregate[[#This Row],[Avg Monthly GB Download]]&lt;10,"Between 5 and 10 GB","10 or more GB"))</f>
        <v>10 or more GB</v>
      </c>
    </row>
    <row r="6458" spans="1:23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>
        <f>IF(Aggregate[[#This Row],[Under 30]]="Yes","Under 30", IF(Aggregate[[#This Row],[Senior]]="Yes","Senior","Other"))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Download]]&lt;5,"Less than 5 GB",IF(Aggregate[[#This Row],[Avg Monthly GB Download]]&lt;10,"Between 5 and 10 GB","10 or more GB"))</f>
        <v>Between 5 and 10 GB</v>
      </c>
    </row>
    <row r="6459" spans="1:23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>
        <f>IF(Aggregate[[#This Row],[Under 30]]="Yes","Under 30", IF(Aggregate[[#This Row],[Senior]]="Yes","Senior","Other"))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Download]]&lt;5,"Less than 5 GB",IF(Aggregate[[#This Row],[Avg Monthly GB Download]]&lt;10,"Between 5 and 10 GB","10 or more GB"))</f>
        <v>Between 5 and 10 GB</v>
      </c>
    </row>
    <row r="6460" spans="1:23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>
        <f>IF(Aggregate[[#This Row],[Under 30]]="Yes","Under 30", IF(Aggregate[[#This Row],[Senior]]="Yes","Senior","Other"))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Download]]&lt;5,"Less than 5 GB",IF(Aggregate[[#This Row],[Avg Monthly GB Download]]&lt;10,"Between 5 and 10 GB","10 or more GB"))</f>
        <v>10 or more GB</v>
      </c>
    </row>
    <row r="6461" spans="1:23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>
        <f>IF(Aggregate[[#This Row],[Under 30]]="Yes","Under 30", IF(Aggregate[[#This Row],[Senior]]="Yes","Senior","Other"))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Download]]&lt;5,"Less than 5 GB",IF(Aggregate[[#This Row],[Avg Monthly GB Download]]&lt;10,"Between 5 and 10 GB","10 or more GB"))</f>
        <v>Between 5 and 10 GB</v>
      </c>
    </row>
    <row r="6462" spans="1:23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>
        <f>IF(Aggregate[[#This Row],[Under 30]]="Yes","Under 30", IF(Aggregate[[#This Row],[Senior]]="Yes","Senior","Other"))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Download]]&lt;5,"Less than 5 GB",IF(Aggregate[[#This Row],[Avg Monthly GB Download]]&lt;10,"Between 5 and 10 GB","10 or more GB"))</f>
        <v>10 or more GB</v>
      </c>
    </row>
    <row r="6463" spans="1:23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>
        <f>IF(Aggregate[[#This Row],[Under 30]]="Yes","Under 30", IF(Aggregate[[#This Row],[Senior]]="Yes","Senior","Other"))</f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Download]]&lt;5,"Less than 5 GB",IF(Aggregate[[#This Row],[Avg Monthly GB Download]]&lt;10,"Between 5 and 10 GB","10 or more GB"))</f>
        <v>Between 5 and 10 GB</v>
      </c>
    </row>
    <row r="6464" spans="1:23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>
        <f>IF(Aggregate[[#This Row],[Under 30]]="Yes","Under 30", IF(Aggregate[[#This Row],[Senior]]="Yes","Senior","Other"))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Download]]&lt;5,"Less than 5 GB",IF(Aggregate[[#This Row],[Avg Monthly GB Download]]&lt;10,"Between 5 and 10 GB","10 or more GB"))</f>
        <v>10 or more GB</v>
      </c>
    </row>
    <row r="6465" spans="1:23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>
        <f>IF(Aggregate[[#This Row],[Under 30]]="Yes","Under 30", IF(Aggregate[[#This Row],[Senior]]="Yes","Senior","Other"))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Download]]&lt;5,"Less than 5 GB",IF(Aggregate[[#This Row],[Avg Monthly GB Download]]&lt;10,"Between 5 and 10 GB","10 or more GB"))</f>
        <v>10 or more GB</v>
      </c>
    </row>
    <row r="6466" spans="1:23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>
        <f>IF(Aggregate[[#This Row],[Under 30]]="Yes","Under 30", IF(Aggregate[[#This Row],[Senior]]="Yes","Senior","Other"))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Download]]&lt;5,"Less than 5 GB",IF(Aggregate[[#This Row],[Avg Monthly GB Download]]&lt;10,"Between 5 and 10 GB","10 or more GB"))</f>
        <v>Less than 5 GB</v>
      </c>
    </row>
    <row r="6467" spans="1:23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>
        <f>IF(Aggregate[[#This Row],[Under 30]]="Yes","Under 30", IF(Aggregate[[#This Row],[Senior]]="Yes","Senior","Other"))</f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Download]]&lt;5,"Less than 5 GB",IF(Aggregate[[#This Row],[Avg Monthly GB Download]]&lt;10,"Between 5 and 10 GB","10 or more GB"))</f>
        <v>Between 5 and 10 GB</v>
      </c>
    </row>
    <row r="6468" spans="1:23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>
        <f>IF(Aggregate[[#This Row],[Under 30]]="Yes","Under 30", IF(Aggregate[[#This Row],[Senior]]="Yes","Senior","Other"))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Download]]&lt;5,"Less than 5 GB",IF(Aggregate[[#This Row],[Avg Monthly GB Download]]&lt;10,"Between 5 and 10 GB","10 or more GB"))</f>
        <v>Less than 5 GB</v>
      </c>
    </row>
    <row r="6469" spans="1:23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>
        <f>IF(Aggregate[[#This Row],[Under 30]]="Yes","Under 30", IF(Aggregate[[#This Row],[Senior]]="Yes","Senior","Other"))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Download]]&lt;5,"Less than 5 GB",IF(Aggregate[[#This Row],[Avg Monthly GB Download]]&lt;10,"Between 5 and 10 GB","10 or more GB"))</f>
        <v>Less than 5 GB</v>
      </c>
    </row>
    <row r="6470" spans="1:23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>
        <f>IF(Aggregate[[#This Row],[Under 30]]="Yes","Under 30", IF(Aggregate[[#This Row],[Senior]]="Yes","Senior","Other"))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Download]]&lt;5,"Less than 5 GB",IF(Aggregate[[#This Row],[Avg Monthly GB Download]]&lt;10,"Between 5 and 10 GB","10 or more GB"))</f>
        <v>10 or more GB</v>
      </c>
    </row>
    <row r="6471" spans="1:23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>
        <f>IF(Aggregate[[#This Row],[Under 30]]="Yes","Under 30", IF(Aggregate[[#This Row],[Senior]]="Yes","Senior","Other"))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Download]]&lt;5,"Less than 5 GB",IF(Aggregate[[#This Row],[Avg Monthly GB Download]]&lt;10,"Between 5 and 10 GB","10 or more GB"))</f>
        <v>Between 5 and 10 GB</v>
      </c>
    </row>
    <row r="6472" spans="1:23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>
        <f>IF(Aggregate[[#This Row],[Under 30]]="Yes","Under 30", IF(Aggregate[[#This Row],[Senior]]="Yes","Senior","Other"))</f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Download]]&lt;5,"Less than 5 GB",IF(Aggregate[[#This Row],[Avg Monthly GB Download]]&lt;10,"Between 5 and 10 GB","10 or more GB"))</f>
        <v>Less than 5 GB</v>
      </c>
    </row>
    <row r="6473" spans="1:23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>
        <f>IF(Aggregate[[#This Row],[Under 30]]="Yes","Under 30", IF(Aggregate[[#This Row],[Senior]]="Yes","Senior","Other"))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Download]]&lt;5,"Less than 5 GB",IF(Aggregate[[#This Row],[Avg Monthly GB Download]]&lt;10,"Between 5 and 10 GB","10 or more GB"))</f>
        <v>10 or more GB</v>
      </c>
    </row>
    <row r="6474" spans="1:23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>
        <f>IF(Aggregate[[#This Row],[Under 30]]="Yes","Under 30", IF(Aggregate[[#This Row],[Senior]]="Yes","Senior","Other"))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Download]]&lt;5,"Less than 5 GB",IF(Aggregate[[#This Row],[Avg Monthly GB Download]]&lt;10,"Between 5 and 10 GB","10 or more GB"))</f>
        <v>10 or more GB</v>
      </c>
    </row>
    <row r="6475" spans="1:23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>
        <f>IF(Aggregate[[#This Row],[Under 30]]="Yes","Under 30", IF(Aggregate[[#This Row],[Senior]]="Yes","Senior","Other"))</f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Download]]&lt;5,"Less than 5 GB",IF(Aggregate[[#This Row],[Avg Monthly GB Download]]&lt;10,"Between 5 and 10 GB","10 or more GB"))</f>
        <v>Between 5 and 10 GB</v>
      </c>
    </row>
    <row r="6476" spans="1:23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>
        <f>IF(Aggregate[[#This Row],[Under 30]]="Yes","Under 30", IF(Aggregate[[#This Row],[Senior]]="Yes","Senior","Other"))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Download]]&lt;5,"Less than 5 GB",IF(Aggregate[[#This Row],[Avg Monthly GB Download]]&lt;10,"Between 5 and 10 GB","10 or more GB"))</f>
        <v>10 or more GB</v>
      </c>
    </row>
    <row r="6477" spans="1:23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>
        <f>IF(Aggregate[[#This Row],[Under 30]]="Yes","Under 30", IF(Aggregate[[#This Row],[Senior]]="Yes","Senior","Other"))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Download]]&lt;5,"Less than 5 GB",IF(Aggregate[[#This Row],[Avg Monthly GB Download]]&lt;10,"Between 5 and 10 GB","10 or more GB"))</f>
        <v>Between 5 and 10 GB</v>
      </c>
    </row>
    <row r="6478" spans="1:23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>
        <f>IF(Aggregate[[#This Row],[Under 30]]="Yes","Under 30", IF(Aggregate[[#This Row],[Senior]]="Yes","Senior","Other"))</f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Download]]&lt;5,"Less than 5 GB",IF(Aggregate[[#This Row],[Avg Monthly GB Download]]&lt;10,"Between 5 and 10 GB","10 or more GB"))</f>
        <v>Less than 5 GB</v>
      </c>
    </row>
    <row r="6479" spans="1:23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>
        <f>IF(Aggregate[[#This Row],[Under 30]]="Yes","Under 30", IF(Aggregate[[#This Row],[Senior]]="Yes","Senior","Other"))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Download]]&lt;5,"Less than 5 GB",IF(Aggregate[[#This Row],[Avg Monthly GB Download]]&lt;10,"Between 5 and 10 GB","10 or more GB"))</f>
        <v>Between 5 and 10 GB</v>
      </c>
    </row>
    <row r="6480" spans="1:23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>
        <f>IF(Aggregate[[#This Row],[Under 30]]="Yes","Under 30", IF(Aggregate[[#This Row],[Senior]]="Yes","Senior","Other"))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Download]]&lt;5,"Less than 5 GB",IF(Aggregate[[#This Row],[Avg Monthly GB Download]]&lt;10,"Between 5 and 10 GB","10 or more GB"))</f>
        <v>10 or more GB</v>
      </c>
    </row>
    <row r="6481" spans="1:23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>
        <f>IF(Aggregate[[#This Row],[Under 30]]="Yes","Under 30", IF(Aggregate[[#This Row],[Senior]]="Yes","Senior","Other"))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Download]]&lt;5,"Less than 5 GB",IF(Aggregate[[#This Row],[Avg Monthly GB Download]]&lt;10,"Between 5 and 10 GB","10 or more GB"))</f>
        <v>Between 5 and 10 GB</v>
      </c>
    </row>
    <row r="6482" spans="1:23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>
        <f>IF(Aggregate[[#This Row],[Under 30]]="Yes","Under 30", IF(Aggregate[[#This Row],[Senior]]="Yes","Senior","Other"))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Download]]&lt;5,"Less than 5 GB",IF(Aggregate[[#This Row],[Avg Monthly GB Download]]&lt;10,"Between 5 and 10 GB","10 or more GB"))</f>
        <v>10 or more GB</v>
      </c>
    </row>
    <row r="6483" spans="1:23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>
        <f>IF(Aggregate[[#This Row],[Under 30]]="Yes","Under 30", IF(Aggregate[[#This Row],[Senior]]="Yes","Senior","Other"))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Download]]&lt;5,"Less than 5 GB",IF(Aggregate[[#This Row],[Avg Monthly GB Download]]&lt;10,"Between 5 and 10 GB","10 or more GB"))</f>
        <v>Less than 5 GB</v>
      </c>
    </row>
    <row r="6484" spans="1:23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>
        <f>IF(Aggregate[[#This Row],[Under 30]]="Yes","Under 30", IF(Aggregate[[#This Row],[Senior]]="Yes","Senior","Other"))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Download]]&lt;5,"Less than 5 GB",IF(Aggregate[[#This Row],[Avg Monthly GB Download]]&lt;10,"Between 5 and 10 GB","10 or more GB"))</f>
        <v>Between 5 and 10 GB</v>
      </c>
    </row>
    <row r="6485" spans="1:23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>
        <f>IF(Aggregate[[#This Row],[Under 30]]="Yes","Under 30", IF(Aggregate[[#This Row],[Senior]]="Yes","Senior","Other"))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Download]]&lt;5,"Less than 5 GB",IF(Aggregate[[#This Row],[Avg Monthly GB Download]]&lt;10,"Between 5 and 10 GB","10 or more GB"))</f>
        <v>Between 5 and 10 GB</v>
      </c>
    </row>
    <row r="6486" spans="1:23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>
        <f>IF(Aggregate[[#This Row],[Under 30]]="Yes","Under 30", IF(Aggregate[[#This Row],[Senior]]="Yes","Senior","Other"))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Download]]&lt;5,"Less than 5 GB",IF(Aggregate[[#This Row],[Avg Monthly GB Download]]&lt;10,"Between 5 and 10 GB","10 or more GB"))</f>
        <v>Less than 5 GB</v>
      </c>
    </row>
    <row r="6487" spans="1:23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>
        <f>IF(Aggregate[[#This Row],[Under 30]]="Yes","Under 30", IF(Aggregate[[#This Row],[Senior]]="Yes","Senior","Other"))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Download]]&lt;5,"Less than 5 GB",IF(Aggregate[[#This Row],[Avg Monthly GB Download]]&lt;10,"Between 5 and 10 GB","10 or more GB"))</f>
        <v>10 or more GB</v>
      </c>
    </row>
    <row r="6488" spans="1:23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>
        <f>IF(Aggregate[[#This Row],[Under 30]]="Yes","Under 30", IF(Aggregate[[#This Row],[Senior]]="Yes","Senior","Other"))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Download]]&lt;5,"Less than 5 GB",IF(Aggregate[[#This Row],[Avg Monthly GB Download]]&lt;10,"Between 5 and 10 GB","10 or more GB"))</f>
        <v>Between 5 and 10 GB</v>
      </c>
    </row>
    <row r="6489" spans="1:23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>
        <f>IF(Aggregate[[#This Row],[Under 30]]="Yes","Under 30", IF(Aggregate[[#This Row],[Senior]]="Yes","Senior","Other"))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Download]]&lt;5,"Less than 5 GB",IF(Aggregate[[#This Row],[Avg Monthly GB Download]]&lt;10,"Between 5 and 10 GB","10 or more GB"))</f>
        <v>Between 5 and 10 GB</v>
      </c>
    </row>
    <row r="6490" spans="1:23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>
        <f>IF(Aggregate[[#This Row],[Under 30]]="Yes","Under 30", IF(Aggregate[[#This Row],[Senior]]="Yes","Senior","Other"))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Download]]&lt;5,"Less than 5 GB",IF(Aggregate[[#This Row],[Avg Monthly GB Download]]&lt;10,"Between 5 and 10 GB","10 or more GB"))</f>
        <v>10 or more GB</v>
      </c>
    </row>
    <row r="6491" spans="1:23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>
        <f>IF(Aggregate[[#This Row],[Under 30]]="Yes","Under 30", IF(Aggregate[[#This Row],[Senior]]="Yes","Senior","Other"))</f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Download]]&lt;5,"Less than 5 GB",IF(Aggregate[[#This Row],[Avg Monthly GB Download]]&lt;10,"Between 5 and 10 GB","10 or more GB"))</f>
        <v>Between 5 and 10 GB</v>
      </c>
    </row>
    <row r="6492" spans="1:23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>
        <f>IF(Aggregate[[#This Row],[Under 30]]="Yes","Under 30", IF(Aggregate[[#This Row],[Senior]]="Yes","Senior","Other"))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Download]]&lt;5,"Less than 5 GB",IF(Aggregate[[#This Row],[Avg Monthly GB Download]]&lt;10,"Between 5 and 10 GB","10 or more GB"))</f>
        <v>10 or more GB</v>
      </c>
    </row>
    <row r="6493" spans="1:23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>
        <f>IF(Aggregate[[#This Row],[Under 30]]="Yes","Under 30", IF(Aggregate[[#This Row],[Senior]]="Yes","Senior","Other"))</f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Download]]&lt;5,"Less than 5 GB",IF(Aggregate[[#This Row],[Avg Monthly GB Download]]&lt;10,"Between 5 and 10 GB","10 or more GB"))</f>
        <v>Less than 5 GB</v>
      </c>
    </row>
    <row r="6494" spans="1:23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>
        <f>IF(Aggregate[[#This Row],[Under 30]]="Yes","Under 30", IF(Aggregate[[#This Row],[Senior]]="Yes","Senior","Other"))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Download]]&lt;5,"Less than 5 GB",IF(Aggregate[[#This Row],[Avg Monthly GB Download]]&lt;10,"Between 5 and 10 GB","10 or more GB"))</f>
        <v>10 or more GB</v>
      </c>
    </row>
    <row r="6495" spans="1:23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>
        <f>IF(Aggregate[[#This Row],[Under 30]]="Yes","Under 30", IF(Aggregate[[#This Row],[Senior]]="Yes","Senior","Other"))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Download]]&lt;5,"Less than 5 GB",IF(Aggregate[[#This Row],[Avg Monthly GB Download]]&lt;10,"Between 5 and 10 GB","10 or more GB"))</f>
        <v>Between 5 and 10 GB</v>
      </c>
    </row>
    <row r="6496" spans="1:23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>
        <f>IF(Aggregate[[#This Row],[Under 30]]="Yes","Under 30", IF(Aggregate[[#This Row],[Senior]]="Yes","Senior","Other"))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Download]]&lt;5,"Less than 5 GB",IF(Aggregate[[#This Row],[Avg Monthly GB Download]]&lt;10,"Between 5 and 10 GB","10 or more GB"))</f>
        <v>10 or more GB</v>
      </c>
    </row>
    <row r="6497" spans="1:23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>
        <f>IF(Aggregate[[#This Row],[Under 30]]="Yes","Under 30", IF(Aggregate[[#This Row],[Senior]]="Yes","Senior","Other"))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Download]]&lt;5,"Less than 5 GB",IF(Aggregate[[#This Row],[Avg Monthly GB Download]]&lt;10,"Between 5 and 10 GB","10 or more GB"))</f>
        <v>Between 5 and 10 GB</v>
      </c>
    </row>
    <row r="6498" spans="1:23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>
        <f>IF(Aggregate[[#This Row],[Under 30]]="Yes","Under 30", IF(Aggregate[[#This Row],[Senior]]="Yes","Senior","Other"))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Download]]&lt;5,"Less than 5 GB",IF(Aggregate[[#This Row],[Avg Monthly GB Download]]&lt;10,"Between 5 and 10 GB","10 or more GB"))</f>
        <v>Less than 5 GB</v>
      </c>
    </row>
    <row r="6499" spans="1:23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>
        <f>IF(Aggregate[[#This Row],[Under 30]]="Yes","Under 30", IF(Aggregate[[#This Row],[Senior]]="Yes","Senior","Other"))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Download]]&lt;5,"Less than 5 GB",IF(Aggregate[[#This Row],[Avg Monthly GB Download]]&lt;10,"Between 5 and 10 GB","10 or more GB"))</f>
        <v>10 or more GB</v>
      </c>
    </row>
    <row r="6500" spans="1:23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>
        <f>IF(Aggregate[[#This Row],[Under 30]]="Yes","Under 30", IF(Aggregate[[#This Row],[Senior]]="Yes","Senior","Other"))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Download]]&lt;5,"Less than 5 GB",IF(Aggregate[[#This Row],[Avg Monthly GB Download]]&lt;10,"Between 5 and 10 GB","10 or more GB"))</f>
        <v>Between 5 and 10 GB</v>
      </c>
    </row>
    <row r="6501" spans="1:23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>
        <f>IF(Aggregate[[#This Row],[Under 30]]="Yes","Under 30", IF(Aggregate[[#This Row],[Senior]]="Yes","Senior","Other"))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Download]]&lt;5,"Less than 5 GB",IF(Aggregate[[#This Row],[Avg Monthly GB Download]]&lt;10,"Between 5 and 10 GB","10 or more GB"))</f>
        <v>10 or more GB</v>
      </c>
    </row>
    <row r="6502" spans="1:23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>
        <f>IF(Aggregate[[#This Row],[Under 30]]="Yes","Under 30", IF(Aggregate[[#This Row],[Senior]]="Yes","Senior","Other"))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Download]]&lt;5,"Less than 5 GB",IF(Aggregate[[#This Row],[Avg Monthly GB Download]]&lt;10,"Between 5 and 10 GB","10 or more GB"))</f>
        <v>Less than 5 GB</v>
      </c>
    </row>
    <row r="6503" spans="1:23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>
        <f>IF(Aggregate[[#This Row],[Under 30]]="Yes","Under 30", IF(Aggregate[[#This Row],[Senior]]="Yes","Senior","Other"))</f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Download]]&lt;5,"Less than 5 GB",IF(Aggregate[[#This Row],[Avg Monthly GB Download]]&lt;10,"Between 5 and 10 GB","10 or more GB"))</f>
        <v>Between 5 and 10 GB</v>
      </c>
    </row>
    <row r="6504" spans="1:23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>
        <f>IF(Aggregate[[#This Row],[Under 30]]="Yes","Under 30", IF(Aggregate[[#This Row],[Senior]]="Yes","Senior","Other"))</f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Download]]&lt;5,"Less than 5 GB",IF(Aggregate[[#This Row],[Avg Monthly GB Download]]&lt;10,"Between 5 and 10 GB","10 or more GB"))</f>
        <v>Less than 5 GB</v>
      </c>
    </row>
    <row r="6505" spans="1:23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>
        <f>IF(Aggregate[[#This Row],[Under 30]]="Yes","Under 30", IF(Aggregate[[#This Row],[Senior]]="Yes","Senior","Other"))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Download]]&lt;5,"Less than 5 GB",IF(Aggregate[[#This Row],[Avg Monthly GB Download]]&lt;10,"Between 5 and 10 GB","10 or more GB"))</f>
        <v>Less than 5 GB</v>
      </c>
    </row>
    <row r="6506" spans="1:23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>
        <f>IF(Aggregate[[#This Row],[Under 30]]="Yes","Under 30", IF(Aggregate[[#This Row],[Senior]]="Yes","Senior","Other"))</f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Download]]&lt;5,"Less than 5 GB",IF(Aggregate[[#This Row],[Avg Monthly GB Download]]&lt;10,"Between 5 and 10 GB","10 or more GB"))</f>
        <v>Less than 5 GB</v>
      </c>
    </row>
    <row r="6507" spans="1:23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>
        <f>IF(Aggregate[[#This Row],[Under 30]]="Yes","Under 30", IF(Aggregate[[#This Row],[Senior]]="Yes","Senior","Other"))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Download]]&lt;5,"Less than 5 GB",IF(Aggregate[[#This Row],[Avg Monthly GB Download]]&lt;10,"Between 5 and 10 GB","10 or more GB"))</f>
        <v>Between 5 and 10 GB</v>
      </c>
    </row>
    <row r="6508" spans="1:23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>
        <f>IF(Aggregate[[#This Row],[Under 30]]="Yes","Under 30", IF(Aggregate[[#This Row],[Senior]]="Yes","Senior","Other"))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Download]]&lt;5,"Less than 5 GB",IF(Aggregate[[#This Row],[Avg Monthly GB Download]]&lt;10,"Between 5 and 10 GB","10 or more GB"))</f>
        <v>10 or more GB</v>
      </c>
    </row>
    <row r="6509" spans="1:23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>
        <f>IF(Aggregate[[#This Row],[Under 30]]="Yes","Under 30", IF(Aggregate[[#This Row],[Senior]]="Yes","Senior","Other"))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Download]]&lt;5,"Less than 5 GB",IF(Aggregate[[#This Row],[Avg Monthly GB Download]]&lt;10,"Between 5 and 10 GB","10 or more GB"))</f>
        <v>10 or more GB</v>
      </c>
    </row>
    <row r="6510" spans="1:23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>
        <f>IF(Aggregate[[#This Row],[Under 30]]="Yes","Under 30", IF(Aggregate[[#This Row],[Senior]]="Yes","Senior","Other"))</f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Download]]&lt;5,"Less than 5 GB",IF(Aggregate[[#This Row],[Avg Monthly GB Download]]&lt;10,"Between 5 and 10 GB","10 or more GB"))</f>
        <v>Less than 5 GB</v>
      </c>
    </row>
    <row r="6511" spans="1:23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>
        <f>IF(Aggregate[[#This Row],[Under 30]]="Yes","Under 30", IF(Aggregate[[#This Row],[Senior]]="Yes","Senior","Other"))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Download]]&lt;5,"Less than 5 GB",IF(Aggregate[[#This Row],[Avg Monthly GB Download]]&lt;10,"Between 5 and 10 GB","10 or more GB"))</f>
        <v>10 or more GB</v>
      </c>
    </row>
    <row r="6512" spans="1:23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>
        <f>IF(Aggregate[[#This Row],[Under 30]]="Yes","Under 30", IF(Aggregate[[#This Row],[Senior]]="Yes","Senior","Other"))</f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Download]]&lt;5,"Less than 5 GB",IF(Aggregate[[#This Row],[Avg Monthly GB Download]]&lt;10,"Between 5 and 10 GB","10 or more GB"))</f>
        <v>Less than 5 GB</v>
      </c>
    </row>
    <row r="6513" spans="1:23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>
        <f>IF(Aggregate[[#This Row],[Under 30]]="Yes","Under 30", IF(Aggregate[[#This Row],[Senior]]="Yes","Senior","Other"))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Download]]&lt;5,"Less than 5 GB",IF(Aggregate[[#This Row],[Avg Monthly GB Download]]&lt;10,"Between 5 and 10 GB","10 or more GB"))</f>
        <v>10 or more GB</v>
      </c>
    </row>
    <row r="6514" spans="1:23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>
        <f>IF(Aggregate[[#This Row],[Under 30]]="Yes","Under 30", IF(Aggregate[[#This Row],[Senior]]="Yes","Senior","Other"))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Download]]&lt;5,"Less than 5 GB",IF(Aggregate[[#This Row],[Avg Monthly GB Download]]&lt;10,"Between 5 and 10 GB","10 or more GB"))</f>
        <v>Between 5 and 10 GB</v>
      </c>
    </row>
    <row r="6515" spans="1:23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>
        <f>IF(Aggregate[[#This Row],[Under 30]]="Yes","Under 30", IF(Aggregate[[#This Row],[Senior]]="Yes","Senior","Other"))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Download]]&lt;5,"Less than 5 GB",IF(Aggregate[[#This Row],[Avg Monthly GB Download]]&lt;10,"Between 5 and 10 GB","10 or more GB"))</f>
        <v>Less than 5 GB</v>
      </c>
    </row>
    <row r="6516" spans="1:23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>
        <f>IF(Aggregate[[#This Row],[Under 30]]="Yes","Under 30", IF(Aggregate[[#This Row],[Senior]]="Yes","Senior","Other"))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Download]]&lt;5,"Less than 5 GB",IF(Aggregate[[#This Row],[Avg Monthly GB Download]]&lt;10,"Between 5 and 10 GB","10 or more GB"))</f>
        <v>10 or more GB</v>
      </c>
    </row>
    <row r="6517" spans="1:23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>
        <f>IF(Aggregate[[#This Row],[Under 30]]="Yes","Under 30", IF(Aggregate[[#This Row],[Senior]]="Yes","Senior","Other"))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Download]]&lt;5,"Less than 5 GB",IF(Aggregate[[#This Row],[Avg Monthly GB Download]]&lt;10,"Between 5 and 10 GB","10 or more GB"))</f>
        <v>Less than 5 GB</v>
      </c>
    </row>
    <row r="6518" spans="1:23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>
        <f>IF(Aggregate[[#This Row],[Under 30]]="Yes","Under 30", IF(Aggregate[[#This Row],[Senior]]="Yes","Senior","Other"))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Download]]&lt;5,"Less than 5 GB",IF(Aggregate[[#This Row],[Avg Monthly GB Download]]&lt;10,"Between 5 and 10 GB","10 or more GB"))</f>
        <v>10 or more GB</v>
      </c>
    </row>
    <row r="6519" spans="1:23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>
        <f>IF(Aggregate[[#This Row],[Under 30]]="Yes","Under 30", IF(Aggregate[[#This Row],[Senior]]="Yes","Senior","Other"))</f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Download]]&lt;5,"Less than 5 GB",IF(Aggregate[[#This Row],[Avg Monthly GB Download]]&lt;10,"Between 5 and 10 GB","10 or more GB"))</f>
        <v>10 or more GB</v>
      </c>
    </row>
    <row r="6520" spans="1:23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>
        <f>IF(Aggregate[[#This Row],[Under 30]]="Yes","Under 30", IF(Aggregate[[#This Row],[Senior]]="Yes","Senior","Other"))</f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Download]]&lt;5,"Less than 5 GB",IF(Aggregate[[#This Row],[Avg Monthly GB Download]]&lt;10,"Between 5 and 10 GB","10 or more GB"))</f>
        <v>Less than 5 GB</v>
      </c>
    </row>
    <row r="6521" spans="1:23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>
        <f>IF(Aggregate[[#This Row],[Under 30]]="Yes","Under 30", IF(Aggregate[[#This Row],[Senior]]="Yes","Senior","Other"))</f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Download]]&lt;5,"Less than 5 GB",IF(Aggregate[[#This Row],[Avg Monthly GB Download]]&lt;10,"Between 5 and 10 GB","10 or more GB"))</f>
        <v>Between 5 and 10 GB</v>
      </c>
    </row>
    <row r="6522" spans="1:23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>
        <f>IF(Aggregate[[#This Row],[Under 30]]="Yes","Under 30", IF(Aggregate[[#This Row],[Senior]]="Yes","Senior","Other"))</f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Download]]&lt;5,"Less than 5 GB",IF(Aggregate[[#This Row],[Avg Monthly GB Download]]&lt;10,"Between 5 and 10 GB","10 or more GB"))</f>
        <v>Less than 5 GB</v>
      </c>
    </row>
    <row r="6523" spans="1:23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>
        <f>IF(Aggregate[[#This Row],[Under 30]]="Yes","Under 30", IF(Aggregate[[#This Row],[Senior]]="Yes","Senior","Other"))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Download]]&lt;5,"Less than 5 GB",IF(Aggregate[[#This Row],[Avg Monthly GB Download]]&lt;10,"Between 5 and 10 GB","10 or more GB"))</f>
        <v>Less than 5 GB</v>
      </c>
    </row>
    <row r="6524" spans="1:23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>
        <f>IF(Aggregate[[#This Row],[Under 30]]="Yes","Under 30", IF(Aggregate[[#This Row],[Senior]]="Yes","Senior","Other"))</f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Download]]&lt;5,"Less than 5 GB",IF(Aggregate[[#This Row],[Avg Monthly GB Download]]&lt;10,"Between 5 and 10 GB","10 or more GB"))</f>
        <v>Between 5 and 10 GB</v>
      </c>
    </row>
    <row r="6525" spans="1:23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>
        <f>IF(Aggregate[[#This Row],[Under 30]]="Yes","Under 30", IF(Aggregate[[#This Row],[Senior]]="Yes","Senior","Other"))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Download]]&lt;5,"Less than 5 GB",IF(Aggregate[[#This Row],[Avg Monthly GB Download]]&lt;10,"Between 5 and 10 GB","10 or more GB"))</f>
        <v>Less than 5 GB</v>
      </c>
    </row>
    <row r="6526" spans="1:23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>
        <f>IF(Aggregate[[#This Row],[Under 30]]="Yes","Under 30", IF(Aggregate[[#This Row],[Senior]]="Yes","Senior","Other"))</f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Download]]&lt;5,"Less than 5 GB",IF(Aggregate[[#This Row],[Avg Monthly GB Download]]&lt;10,"Between 5 and 10 GB","10 or more GB"))</f>
        <v>Between 5 and 10 GB</v>
      </c>
    </row>
    <row r="6527" spans="1:23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>
        <f>IF(Aggregate[[#This Row],[Under 30]]="Yes","Under 30", IF(Aggregate[[#This Row],[Senior]]="Yes","Senior","Other"))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Download]]&lt;5,"Less than 5 GB",IF(Aggregate[[#This Row],[Avg Monthly GB Download]]&lt;10,"Between 5 and 10 GB","10 or more GB"))</f>
        <v>10 or more GB</v>
      </c>
    </row>
    <row r="6528" spans="1:23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>
        <f>IF(Aggregate[[#This Row],[Under 30]]="Yes","Under 30", IF(Aggregate[[#This Row],[Senior]]="Yes","Senior","Other"))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Download]]&lt;5,"Less than 5 GB",IF(Aggregate[[#This Row],[Avg Monthly GB Download]]&lt;10,"Between 5 and 10 GB","10 or more GB"))</f>
        <v>Between 5 and 10 GB</v>
      </c>
    </row>
    <row r="6529" spans="1:23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>
        <f>IF(Aggregate[[#This Row],[Under 30]]="Yes","Under 30", IF(Aggregate[[#This Row],[Senior]]="Yes","Senior","Other"))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Download]]&lt;5,"Less than 5 GB",IF(Aggregate[[#This Row],[Avg Monthly GB Download]]&lt;10,"Between 5 and 10 GB","10 or more GB"))</f>
        <v>Between 5 and 10 GB</v>
      </c>
    </row>
    <row r="6530" spans="1:23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>
        <f>IF(Aggregate[[#This Row],[Under 30]]="Yes","Under 30", IF(Aggregate[[#This Row],[Senior]]="Yes","Senior","Other"))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Download]]&lt;5,"Less than 5 GB",IF(Aggregate[[#This Row],[Avg Monthly GB Download]]&lt;10,"Between 5 and 10 GB","10 or more GB"))</f>
        <v>Between 5 and 10 GB</v>
      </c>
    </row>
    <row r="6531" spans="1:23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>
        <f>IF(Aggregate[[#This Row],[Under 30]]="Yes","Under 30", IF(Aggregate[[#This Row],[Senior]]="Yes","Senior","Other"))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Download]]&lt;5,"Less than 5 GB",IF(Aggregate[[#This Row],[Avg Monthly GB Download]]&lt;10,"Between 5 and 10 GB","10 or more GB"))</f>
        <v>10 or more GB</v>
      </c>
    </row>
    <row r="6532" spans="1:23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>
        <f>IF(Aggregate[[#This Row],[Under 30]]="Yes","Under 30", IF(Aggregate[[#This Row],[Senior]]="Yes","Senior","Other"))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Download]]&lt;5,"Less than 5 GB",IF(Aggregate[[#This Row],[Avg Monthly GB Download]]&lt;10,"Between 5 and 10 GB","10 or more GB"))</f>
        <v>Between 5 and 10 GB</v>
      </c>
    </row>
    <row r="6533" spans="1:23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>
        <f>IF(Aggregate[[#This Row],[Under 30]]="Yes","Under 30", IF(Aggregate[[#This Row],[Senior]]="Yes","Senior","Other"))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Download]]&lt;5,"Less than 5 GB",IF(Aggregate[[#This Row],[Avg Monthly GB Download]]&lt;10,"Between 5 and 10 GB","10 or more GB"))</f>
        <v>10 or more GB</v>
      </c>
    </row>
    <row r="6534" spans="1:23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>
        <f>IF(Aggregate[[#This Row],[Under 30]]="Yes","Under 30", IF(Aggregate[[#This Row],[Senior]]="Yes","Senior","Other"))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Download]]&lt;5,"Less than 5 GB",IF(Aggregate[[#This Row],[Avg Monthly GB Download]]&lt;10,"Between 5 and 10 GB","10 or more GB"))</f>
        <v>10 or more GB</v>
      </c>
    </row>
    <row r="6535" spans="1:23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>
        <f>IF(Aggregate[[#This Row],[Under 30]]="Yes","Under 30", IF(Aggregate[[#This Row],[Senior]]="Yes","Senior","Other"))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Download]]&lt;5,"Less than 5 GB",IF(Aggregate[[#This Row],[Avg Monthly GB Download]]&lt;10,"Between 5 and 10 GB","10 or more GB"))</f>
        <v>10 or more GB</v>
      </c>
    </row>
    <row r="6536" spans="1:23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>
        <f>IF(Aggregate[[#This Row],[Under 30]]="Yes","Under 30", IF(Aggregate[[#This Row],[Senior]]="Yes","Senior","Other"))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Download]]&lt;5,"Less than 5 GB",IF(Aggregate[[#This Row],[Avg Monthly GB Download]]&lt;10,"Between 5 and 10 GB","10 or more GB"))</f>
        <v>Less than 5 GB</v>
      </c>
    </row>
    <row r="6537" spans="1:23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>
        <f>IF(Aggregate[[#This Row],[Under 30]]="Yes","Under 30", IF(Aggregate[[#This Row],[Senior]]="Yes","Senior","Other"))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Download]]&lt;5,"Less than 5 GB",IF(Aggregate[[#This Row],[Avg Monthly GB Download]]&lt;10,"Between 5 and 10 GB","10 or more GB"))</f>
        <v>Between 5 and 10 GB</v>
      </c>
    </row>
    <row r="6538" spans="1:23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>
        <f>IF(Aggregate[[#This Row],[Under 30]]="Yes","Under 30", IF(Aggregate[[#This Row],[Senior]]="Yes","Senior","Other"))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Download]]&lt;5,"Less than 5 GB",IF(Aggregate[[#This Row],[Avg Monthly GB Download]]&lt;10,"Between 5 and 10 GB","10 or more GB"))</f>
        <v>10 or more GB</v>
      </c>
    </row>
    <row r="6539" spans="1:23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>
        <f>IF(Aggregate[[#This Row],[Under 30]]="Yes","Under 30", IF(Aggregate[[#This Row],[Senior]]="Yes","Senior","Other"))</f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Download]]&lt;5,"Less than 5 GB",IF(Aggregate[[#This Row],[Avg Monthly GB Download]]&lt;10,"Between 5 and 10 GB","10 or more GB"))</f>
        <v>Less than 5 GB</v>
      </c>
    </row>
    <row r="6540" spans="1:23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>
        <f>IF(Aggregate[[#This Row],[Under 30]]="Yes","Under 30", IF(Aggregate[[#This Row],[Senior]]="Yes","Senior","Other"))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Download]]&lt;5,"Less than 5 GB",IF(Aggregate[[#This Row],[Avg Monthly GB Download]]&lt;10,"Between 5 and 10 GB","10 or more GB"))</f>
        <v>10 or more GB</v>
      </c>
    </row>
    <row r="6541" spans="1:23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>
        <f>IF(Aggregate[[#This Row],[Under 30]]="Yes","Under 30", IF(Aggregate[[#This Row],[Senior]]="Yes","Senior","Other"))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Download]]&lt;5,"Less than 5 GB",IF(Aggregate[[#This Row],[Avg Monthly GB Download]]&lt;10,"Between 5 and 10 GB","10 or more GB"))</f>
        <v>10 or more GB</v>
      </c>
    </row>
    <row r="6542" spans="1:23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>
        <f>IF(Aggregate[[#This Row],[Under 30]]="Yes","Under 30", IF(Aggregate[[#This Row],[Senior]]="Yes","Senior","Other"))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Download]]&lt;5,"Less than 5 GB",IF(Aggregate[[#This Row],[Avg Monthly GB Download]]&lt;10,"Between 5 and 10 GB","10 or more GB"))</f>
        <v>10 or more GB</v>
      </c>
    </row>
    <row r="6543" spans="1:23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>
        <f>IF(Aggregate[[#This Row],[Under 30]]="Yes","Under 30", IF(Aggregate[[#This Row],[Senior]]="Yes","Senior","Other"))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Download]]&lt;5,"Less than 5 GB",IF(Aggregate[[#This Row],[Avg Monthly GB Download]]&lt;10,"Between 5 and 10 GB","10 or more GB"))</f>
        <v>Between 5 and 10 GB</v>
      </c>
    </row>
    <row r="6544" spans="1:23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>
        <f>IF(Aggregate[[#This Row],[Under 30]]="Yes","Under 30", IF(Aggregate[[#This Row],[Senior]]="Yes","Senior","Other"))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Download]]&lt;5,"Less than 5 GB",IF(Aggregate[[#This Row],[Avg Monthly GB Download]]&lt;10,"Between 5 and 10 GB","10 or more GB"))</f>
        <v>Between 5 and 10 GB</v>
      </c>
    </row>
    <row r="6545" spans="1:23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>
        <f>IF(Aggregate[[#This Row],[Under 30]]="Yes","Under 30", IF(Aggregate[[#This Row],[Senior]]="Yes","Senior","Other"))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Download]]&lt;5,"Less than 5 GB",IF(Aggregate[[#This Row],[Avg Monthly GB Download]]&lt;10,"Between 5 and 10 GB","10 or more GB"))</f>
        <v>10 or more GB</v>
      </c>
    </row>
    <row r="6546" spans="1:23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>
        <f>IF(Aggregate[[#This Row],[Under 30]]="Yes","Under 30", IF(Aggregate[[#This Row],[Senior]]="Yes","Senior","Other"))</f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Download]]&lt;5,"Less than 5 GB",IF(Aggregate[[#This Row],[Avg Monthly GB Download]]&lt;10,"Between 5 and 10 GB","10 or more GB"))</f>
        <v>Between 5 and 10 GB</v>
      </c>
    </row>
    <row r="6547" spans="1:23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>
        <f>IF(Aggregate[[#This Row],[Under 30]]="Yes","Under 30", IF(Aggregate[[#This Row],[Senior]]="Yes","Senior","Other"))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Download]]&lt;5,"Less than 5 GB",IF(Aggregate[[#This Row],[Avg Monthly GB Download]]&lt;10,"Between 5 and 10 GB","10 or more GB"))</f>
        <v>10 or more GB</v>
      </c>
    </row>
    <row r="6548" spans="1:23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>
        <f>IF(Aggregate[[#This Row],[Under 30]]="Yes","Under 30", IF(Aggregate[[#This Row],[Senior]]="Yes","Senior","Other"))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Download]]&lt;5,"Less than 5 GB",IF(Aggregate[[#This Row],[Avg Monthly GB Download]]&lt;10,"Between 5 and 10 GB","10 or more GB"))</f>
        <v>Less than 5 GB</v>
      </c>
    </row>
    <row r="6549" spans="1:23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>
        <f>IF(Aggregate[[#This Row],[Under 30]]="Yes","Under 30", IF(Aggregate[[#This Row],[Senior]]="Yes","Senior","Other"))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Download]]&lt;5,"Less than 5 GB",IF(Aggregate[[#This Row],[Avg Monthly GB Download]]&lt;10,"Between 5 and 10 GB","10 or more GB"))</f>
        <v>10 or more GB</v>
      </c>
    </row>
    <row r="6550" spans="1:23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>
        <f>IF(Aggregate[[#This Row],[Under 30]]="Yes","Under 30", IF(Aggregate[[#This Row],[Senior]]="Yes","Senior","Other"))</f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Download]]&lt;5,"Less than 5 GB",IF(Aggregate[[#This Row],[Avg Monthly GB Download]]&lt;10,"Between 5 and 10 GB","10 or more GB"))</f>
        <v>Less than 5 GB</v>
      </c>
    </row>
    <row r="6551" spans="1:23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>
        <f>IF(Aggregate[[#This Row],[Under 30]]="Yes","Under 30", IF(Aggregate[[#This Row],[Senior]]="Yes","Senior","Other"))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Download]]&lt;5,"Less than 5 GB",IF(Aggregate[[#This Row],[Avg Monthly GB Download]]&lt;10,"Between 5 and 10 GB","10 or more GB"))</f>
        <v>10 or more GB</v>
      </c>
    </row>
    <row r="6552" spans="1:23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>
        <f>IF(Aggregate[[#This Row],[Under 30]]="Yes","Under 30", IF(Aggregate[[#This Row],[Senior]]="Yes","Senior","Other"))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Download]]&lt;5,"Less than 5 GB",IF(Aggregate[[#This Row],[Avg Monthly GB Download]]&lt;10,"Between 5 and 10 GB","10 or more GB"))</f>
        <v>Between 5 and 10 GB</v>
      </c>
    </row>
    <row r="6553" spans="1:23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>
        <f>IF(Aggregate[[#This Row],[Under 30]]="Yes","Under 30", IF(Aggregate[[#This Row],[Senior]]="Yes","Senior","Other"))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Download]]&lt;5,"Less than 5 GB",IF(Aggregate[[#This Row],[Avg Monthly GB Download]]&lt;10,"Between 5 and 10 GB","10 or more GB"))</f>
        <v>10 or more GB</v>
      </c>
    </row>
    <row r="6554" spans="1:23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>
        <f>IF(Aggregate[[#This Row],[Under 30]]="Yes","Under 30", IF(Aggregate[[#This Row],[Senior]]="Yes","Senior","Other"))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Download]]&lt;5,"Less than 5 GB",IF(Aggregate[[#This Row],[Avg Monthly GB Download]]&lt;10,"Between 5 and 10 GB","10 or more GB"))</f>
        <v>10 or more GB</v>
      </c>
    </row>
    <row r="6555" spans="1:23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>
        <f>IF(Aggregate[[#This Row],[Under 30]]="Yes","Under 30", IF(Aggregate[[#This Row],[Senior]]="Yes","Senior","Other"))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Download]]&lt;5,"Less than 5 GB",IF(Aggregate[[#This Row],[Avg Monthly GB Download]]&lt;10,"Between 5 and 10 GB","10 or more GB"))</f>
        <v>Less than 5 GB</v>
      </c>
    </row>
    <row r="6556" spans="1:23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>
        <f>IF(Aggregate[[#This Row],[Under 30]]="Yes","Under 30", IF(Aggregate[[#This Row],[Senior]]="Yes","Senior","Other"))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Download]]&lt;5,"Less than 5 GB",IF(Aggregate[[#This Row],[Avg Monthly GB Download]]&lt;10,"Between 5 and 10 GB","10 or more GB"))</f>
        <v>Less than 5 GB</v>
      </c>
    </row>
    <row r="6557" spans="1:23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>
        <f>IF(Aggregate[[#This Row],[Under 30]]="Yes","Under 30", IF(Aggregate[[#This Row],[Senior]]="Yes","Senior","Other"))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Download]]&lt;5,"Less than 5 GB",IF(Aggregate[[#This Row],[Avg Monthly GB Download]]&lt;10,"Between 5 and 10 GB","10 or more GB"))</f>
        <v>10 or more GB</v>
      </c>
    </row>
    <row r="6558" spans="1:23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>
        <f>IF(Aggregate[[#This Row],[Under 30]]="Yes","Under 30", IF(Aggregate[[#This Row],[Senior]]="Yes","Senior","Other"))</f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Download]]&lt;5,"Less than 5 GB",IF(Aggregate[[#This Row],[Avg Monthly GB Download]]&lt;10,"Between 5 and 10 GB","10 or more GB"))</f>
        <v>Less than 5 GB</v>
      </c>
    </row>
    <row r="6559" spans="1:23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>
        <f>IF(Aggregate[[#This Row],[Under 30]]="Yes","Under 30", IF(Aggregate[[#This Row],[Senior]]="Yes","Senior","Other"))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Download]]&lt;5,"Less than 5 GB",IF(Aggregate[[#This Row],[Avg Monthly GB Download]]&lt;10,"Between 5 and 10 GB","10 or more GB"))</f>
        <v>Between 5 and 10 GB</v>
      </c>
    </row>
    <row r="6560" spans="1:23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>
        <f>IF(Aggregate[[#This Row],[Under 30]]="Yes","Under 30", IF(Aggregate[[#This Row],[Senior]]="Yes","Senior","Other"))</f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Download]]&lt;5,"Less than 5 GB",IF(Aggregate[[#This Row],[Avg Monthly GB Download]]&lt;10,"Between 5 and 10 GB","10 or more GB"))</f>
        <v>Less than 5 GB</v>
      </c>
    </row>
    <row r="6561" spans="1:23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>
        <f>IF(Aggregate[[#This Row],[Under 30]]="Yes","Under 30", IF(Aggregate[[#This Row],[Senior]]="Yes","Senior","Other"))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Download]]&lt;5,"Less than 5 GB",IF(Aggregate[[#This Row],[Avg Monthly GB Download]]&lt;10,"Between 5 and 10 GB","10 or more GB"))</f>
        <v>10 or more GB</v>
      </c>
    </row>
    <row r="6562" spans="1:23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>
        <f>IF(Aggregate[[#This Row],[Under 30]]="Yes","Under 30", IF(Aggregate[[#This Row],[Senior]]="Yes","Senior","Other"))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Download]]&lt;5,"Less than 5 GB",IF(Aggregate[[#This Row],[Avg Monthly GB Download]]&lt;10,"Between 5 and 10 GB","10 or more GB"))</f>
        <v>Between 5 and 10 GB</v>
      </c>
    </row>
    <row r="6563" spans="1:23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>
        <f>IF(Aggregate[[#This Row],[Under 30]]="Yes","Under 30", IF(Aggregate[[#This Row],[Senior]]="Yes","Senior","Other"))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Download]]&lt;5,"Less than 5 GB",IF(Aggregate[[#This Row],[Avg Monthly GB Download]]&lt;10,"Between 5 and 10 GB","10 or more GB"))</f>
        <v>Between 5 and 10 GB</v>
      </c>
    </row>
    <row r="6564" spans="1:23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>
        <f>IF(Aggregate[[#This Row],[Under 30]]="Yes","Under 30", IF(Aggregate[[#This Row],[Senior]]="Yes","Senior","Other"))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Download]]&lt;5,"Less than 5 GB",IF(Aggregate[[#This Row],[Avg Monthly GB Download]]&lt;10,"Between 5 and 10 GB","10 or more GB"))</f>
        <v>Between 5 and 10 GB</v>
      </c>
    </row>
    <row r="6565" spans="1:23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>
        <f>IF(Aggregate[[#This Row],[Under 30]]="Yes","Under 30", IF(Aggregate[[#This Row],[Senior]]="Yes","Senior","Other"))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Download]]&lt;5,"Less than 5 GB",IF(Aggregate[[#This Row],[Avg Monthly GB Download]]&lt;10,"Between 5 and 10 GB","10 or more GB"))</f>
        <v>10 or more GB</v>
      </c>
    </row>
    <row r="6566" spans="1:23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>
        <f>IF(Aggregate[[#This Row],[Under 30]]="Yes","Under 30", IF(Aggregate[[#This Row],[Senior]]="Yes","Senior","Other"))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Download]]&lt;5,"Less than 5 GB",IF(Aggregate[[#This Row],[Avg Monthly GB Download]]&lt;10,"Between 5 and 10 GB","10 or more GB"))</f>
        <v>10 or more GB</v>
      </c>
    </row>
    <row r="6567" spans="1:23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>
        <f>IF(Aggregate[[#This Row],[Under 30]]="Yes","Under 30", IF(Aggregate[[#This Row],[Senior]]="Yes","Senior","Other"))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Download]]&lt;5,"Less than 5 GB",IF(Aggregate[[#This Row],[Avg Monthly GB Download]]&lt;10,"Between 5 and 10 GB","10 or more GB"))</f>
        <v>10 or more GB</v>
      </c>
    </row>
    <row r="6568" spans="1:23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>
        <f>IF(Aggregate[[#This Row],[Under 30]]="Yes","Under 30", IF(Aggregate[[#This Row],[Senior]]="Yes","Senior","Other"))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Download]]&lt;5,"Less than 5 GB",IF(Aggregate[[#This Row],[Avg Monthly GB Download]]&lt;10,"Between 5 and 10 GB","10 or more GB"))</f>
        <v>Less than 5 GB</v>
      </c>
    </row>
    <row r="6569" spans="1:23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>
        <f>IF(Aggregate[[#This Row],[Under 30]]="Yes","Under 30", IF(Aggregate[[#This Row],[Senior]]="Yes","Senior","Other"))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Download]]&lt;5,"Less than 5 GB",IF(Aggregate[[#This Row],[Avg Monthly GB Download]]&lt;10,"Between 5 and 10 GB","10 or more GB"))</f>
        <v>Less than 5 GB</v>
      </c>
    </row>
    <row r="6570" spans="1:23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>
        <f>IF(Aggregate[[#This Row],[Under 30]]="Yes","Under 30", IF(Aggregate[[#This Row],[Senior]]="Yes","Senior","Other"))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Download]]&lt;5,"Less than 5 GB",IF(Aggregate[[#This Row],[Avg Monthly GB Download]]&lt;10,"Between 5 and 10 GB","10 or more GB"))</f>
        <v>10 or more GB</v>
      </c>
    </row>
    <row r="6571" spans="1:23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>
        <f>IF(Aggregate[[#This Row],[Under 30]]="Yes","Under 30", IF(Aggregate[[#This Row],[Senior]]="Yes","Senior","Other"))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Download]]&lt;5,"Less than 5 GB",IF(Aggregate[[#This Row],[Avg Monthly GB Download]]&lt;10,"Between 5 and 10 GB","10 or more GB"))</f>
        <v>Between 5 and 10 GB</v>
      </c>
    </row>
    <row r="6572" spans="1:23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>
        <f>IF(Aggregate[[#This Row],[Under 30]]="Yes","Under 30", IF(Aggregate[[#This Row],[Senior]]="Yes","Senior","Other"))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Download]]&lt;5,"Less than 5 GB",IF(Aggregate[[#This Row],[Avg Monthly GB Download]]&lt;10,"Between 5 and 10 GB","10 or more GB"))</f>
        <v>Between 5 and 10 GB</v>
      </c>
    </row>
    <row r="6573" spans="1:23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>
        <f>IF(Aggregate[[#This Row],[Under 30]]="Yes","Under 30", IF(Aggregate[[#This Row],[Senior]]="Yes","Senior","Other"))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Download]]&lt;5,"Less than 5 GB",IF(Aggregate[[#This Row],[Avg Monthly GB Download]]&lt;10,"Between 5 and 10 GB","10 or more GB"))</f>
        <v>10 or more GB</v>
      </c>
    </row>
    <row r="6574" spans="1:23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>
        <f>IF(Aggregate[[#This Row],[Under 30]]="Yes","Under 30", IF(Aggregate[[#This Row],[Senior]]="Yes","Senior","Other"))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Download]]&lt;5,"Less than 5 GB",IF(Aggregate[[#This Row],[Avg Monthly GB Download]]&lt;10,"Between 5 and 10 GB","10 or more GB"))</f>
        <v>10 or more GB</v>
      </c>
    </row>
    <row r="6575" spans="1:23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>
        <f>IF(Aggregate[[#This Row],[Under 30]]="Yes","Under 30", IF(Aggregate[[#This Row],[Senior]]="Yes","Senior","Other"))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Download]]&lt;5,"Less than 5 GB",IF(Aggregate[[#This Row],[Avg Monthly GB Download]]&lt;10,"Between 5 and 10 GB","10 or more GB"))</f>
        <v>10 or more GB</v>
      </c>
    </row>
    <row r="6576" spans="1:23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>
        <f>IF(Aggregate[[#This Row],[Under 30]]="Yes","Under 30", IF(Aggregate[[#This Row],[Senior]]="Yes","Senior","Other"))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Download]]&lt;5,"Less than 5 GB",IF(Aggregate[[#This Row],[Avg Monthly GB Download]]&lt;10,"Between 5 and 10 GB","10 or more GB"))</f>
        <v>Between 5 and 10 GB</v>
      </c>
    </row>
    <row r="6577" spans="1:23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>
        <f>IF(Aggregate[[#This Row],[Under 30]]="Yes","Under 30", IF(Aggregate[[#This Row],[Senior]]="Yes","Senior","Other"))</f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Download]]&lt;5,"Less than 5 GB",IF(Aggregate[[#This Row],[Avg Monthly GB Download]]&lt;10,"Between 5 and 10 GB","10 or more GB"))</f>
        <v>Between 5 and 10 GB</v>
      </c>
    </row>
    <row r="6578" spans="1:23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>
        <f>IF(Aggregate[[#This Row],[Under 30]]="Yes","Under 30", IF(Aggregate[[#This Row],[Senior]]="Yes","Senior","Other"))</f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Download]]&lt;5,"Less than 5 GB",IF(Aggregate[[#This Row],[Avg Monthly GB Download]]&lt;10,"Between 5 and 10 GB","10 or more GB"))</f>
        <v>Less than 5 GB</v>
      </c>
    </row>
    <row r="6579" spans="1:23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>
        <f>IF(Aggregate[[#This Row],[Under 30]]="Yes","Under 30", IF(Aggregate[[#This Row],[Senior]]="Yes","Senior","Other"))</f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Download]]&lt;5,"Less than 5 GB",IF(Aggregate[[#This Row],[Avg Monthly GB Download]]&lt;10,"Between 5 and 10 GB","10 or more GB"))</f>
        <v>Between 5 and 10 GB</v>
      </c>
    </row>
    <row r="6580" spans="1:23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>
        <f>IF(Aggregate[[#This Row],[Under 30]]="Yes","Under 30", IF(Aggregate[[#This Row],[Senior]]="Yes","Senior","Other"))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Download]]&lt;5,"Less than 5 GB",IF(Aggregate[[#This Row],[Avg Monthly GB Download]]&lt;10,"Between 5 and 10 GB","10 or more GB"))</f>
        <v>10 or more GB</v>
      </c>
    </row>
    <row r="6581" spans="1:23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>
        <f>IF(Aggregate[[#This Row],[Under 30]]="Yes","Under 30", IF(Aggregate[[#This Row],[Senior]]="Yes","Senior","Other"))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Download]]&lt;5,"Less than 5 GB",IF(Aggregate[[#This Row],[Avg Monthly GB Download]]&lt;10,"Between 5 and 10 GB","10 or more GB"))</f>
        <v>Between 5 and 10 GB</v>
      </c>
    </row>
    <row r="6582" spans="1:23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>
        <f>IF(Aggregate[[#This Row],[Under 30]]="Yes","Under 30", IF(Aggregate[[#This Row],[Senior]]="Yes","Senior","Other"))</f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Download]]&lt;5,"Less than 5 GB",IF(Aggregate[[#This Row],[Avg Monthly GB Download]]&lt;10,"Between 5 and 10 GB","10 or more GB"))</f>
        <v>Between 5 and 10 GB</v>
      </c>
    </row>
    <row r="6583" spans="1:23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>
        <f>IF(Aggregate[[#This Row],[Under 30]]="Yes","Under 30", IF(Aggregate[[#This Row],[Senior]]="Yes","Senior","Other"))</f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Download]]&lt;5,"Less than 5 GB",IF(Aggregate[[#This Row],[Avg Monthly GB Download]]&lt;10,"Between 5 and 10 GB","10 or more GB"))</f>
        <v>Between 5 and 10 GB</v>
      </c>
    </row>
    <row r="6584" spans="1:23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>
        <f>IF(Aggregate[[#This Row],[Under 30]]="Yes","Under 30", IF(Aggregate[[#This Row],[Senior]]="Yes","Senior","Other"))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Download]]&lt;5,"Less than 5 GB",IF(Aggregate[[#This Row],[Avg Monthly GB Download]]&lt;10,"Between 5 and 10 GB","10 or more GB"))</f>
        <v>10 or more GB</v>
      </c>
    </row>
    <row r="6585" spans="1:23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>
        <f>IF(Aggregate[[#This Row],[Under 30]]="Yes","Under 30", IF(Aggregate[[#This Row],[Senior]]="Yes","Senior","Other"))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Download]]&lt;5,"Less than 5 GB",IF(Aggregate[[#This Row],[Avg Monthly GB Download]]&lt;10,"Between 5 and 10 GB","10 or more GB"))</f>
        <v>Less than 5 GB</v>
      </c>
    </row>
    <row r="6586" spans="1:23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>
        <f>IF(Aggregate[[#This Row],[Under 30]]="Yes","Under 30", IF(Aggregate[[#This Row],[Senior]]="Yes","Senior","Other"))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Download]]&lt;5,"Less than 5 GB",IF(Aggregate[[#This Row],[Avg Monthly GB Download]]&lt;10,"Between 5 and 10 GB","10 or more GB"))</f>
        <v>10 or more GB</v>
      </c>
    </row>
    <row r="6587" spans="1:23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>
        <f>IF(Aggregate[[#This Row],[Under 30]]="Yes","Under 30", IF(Aggregate[[#This Row],[Senior]]="Yes","Senior","Other"))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Download]]&lt;5,"Less than 5 GB",IF(Aggregate[[#This Row],[Avg Monthly GB Download]]&lt;10,"Between 5 and 10 GB","10 or more GB"))</f>
        <v>Less than 5 GB</v>
      </c>
    </row>
    <row r="6588" spans="1:23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>
        <f>IF(Aggregate[[#This Row],[Under 30]]="Yes","Under 30", IF(Aggregate[[#This Row],[Senior]]="Yes","Senior","Other"))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Download]]&lt;5,"Less than 5 GB",IF(Aggregate[[#This Row],[Avg Monthly GB Download]]&lt;10,"Between 5 and 10 GB","10 or more GB"))</f>
        <v>Less than 5 GB</v>
      </c>
    </row>
    <row r="6589" spans="1:23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>
        <f>IF(Aggregate[[#This Row],[Under 30]]="Yes","Under 30", IF(Aggregate[[#This Row],[Senior]]="Yes","Senior","Other"))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Download]]&lt;5,"Less than 5 GB",IF(Aggregate[[#This Row],[Avg Monthly GB Download]]&lt;10,"Between 5 and 10 GB","10 or more GB"))</f>
        <v>Between 5 and 10 GB</v>
      </c>
    </row>
    <row r="6590" spans="1:23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>
        <f>IF(Aggregate[[#This Row],[Under 30]]="Yes","Under 30", IF(Aggregate[[#This Row],[Senior]]="Yes","Senior","Other"))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Download]]&lt;5,"Less than 5 GB",IF(Aggregate[[#This Row],[Avg Monthly GB Download]]&lt;10,"Between 5 and 10 GB","10 or more GB"))</f>
        <v>Between 5 and 10 GB</v>
      </c>
    </row>
    <row r="6591" spans="1:23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>
        <f>IF(Aggregate[[#This Row],[Under 30]]="Yes","Under 30", IF(Aggregate[[#This Row],[Senior]]="Yes","Senior","Other"))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Download]]&lt;5,"Less than 5 GB",IF(Aggregate[[#This Row],[Avg Monthly GB Download]]&lt;10,"Between 5 and 10 GB","10 or more GB"))</f>
        <v>Less than 5 GB</v>
      </c>
    </row>
    <row r="6592" spans="1:23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>
        <f>IF(Aggregate[[#This Row],[Under 30]]="Yes","Under 30", IF(Aggregate[[#This Row],[Senior]]="Yes","Senior","Other"))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Download]]&lt;5,"Less than 5 GB",IF(Aggregate[[#This Row],[Avg Monthly GB Download]]&lt;10,"Between 5 and 10 GB","10 or more GB"))</f>
        <v>Less than 5 GB</v>
      </c>
    </row>
    <row r="6593" spans="1:23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>
        <f>IF(Aggregate[[#This Row],[Under 30]]="Yes","Under 30", IF(Aggregate[[#This Row],[Senior]]="Yes","Senior","Other"))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Download]]&lt;5,"Less than 5 GB",IF(Aggregate[[#This Row],[Avg Monthly GB Download]]&lt;10,"Between 5 and 10 GB","10 or more GB"))</f>
        <v>Between 5 and 10 GB</v>
      </c>
    </row>
    <row r="6594" spans="1:23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>
        <f>IF(Aggregate[[#This Row],[Under 30]]="Yes","Under 30", IF(Aggregate[[#This Row],[Senior]]="Yes","Senior","Other"))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Download]]&lt;5,"Less than 5 GB",IF(Aggregate[[#This Row],[Avg Monthly GB Download]]&lt;10,"Between 5 and 10 GB","10 or more GB"))</f>
        <v>Less than 5 GB</v>
      </c>
    </row>
    <row r="6595" spans="1:23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>
        <f>IF(Aggregate[[#This Row],[Under 30]]="Yes","Under 30", IF(Aggregate[[#This Row],[Senior]]="Yes","Senior","Other"))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Download]]&lt;5,"Less than 5 GB",IF(Aggregate[[#This Row],[Avg Monthly GB Download]]&lt;10,"Between 5 and 10 GB","10 or more GB"))</f>
        <v>10 or more GB</v>
      </c>
    </row>
    <row r="6596" spans="1:23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>
        <f>IF(Aggregate[[#This Row],[Under 30]]="Yes","Under 30", IF(Aggregate[[#This Row],[Senior]]="Yes","Senior","Other"))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Download]]&lt;5,"Less than 5 GB",IF(Aggregate[[#This Row],[Avg Monthly GB Download]]&lt;10,"Between 5 and 10 GB","10 or more GB"))</f>
        <v>10 or more GB</v>
      </c>
    </row>
    <row r="6597" spans="1:23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>
        <f>IF(Aggregate[[#This Row],[Under 30]]="Yes","Under 30", IF(Aggregate[[#This Row],[Senior]]="Yes","Senior","Other"))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Download]]&lt;5,"Less than 5 GB",IF(Aggregate[[#This Row],[Avg Monthly GB Download]]&lt;10,"Between 5 and 10 GB","10 or more GB"))</f>
        <v>Less than 5 GB</v>
      </c>
    </row>
    <row r="6598" spans="1:23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>
        <f>IF(Aggregate[[#This Row],[Under 30]]="Yes","Under 30", IF(Aggregate[[#This Row],[Senior]]="Yes","Senior","Other"))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Download]]&lt;5,"Less than 5 GB",IF(Aggregate[[#This Row],[Avg Monthly GB Download]]&lt;10,"Between 5 and 10 GB","10 or more GB"))</f>
        <v>Less than 5 GB</v>
      </c>
    </row>
    <row r="6599" spans="1:23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>
        <f>IF(Aggregate[[#This Row],[Under 30]]="Yes","Under 30", IF(Aggregate[[#This Row],[Senior]]="Yes","Senior","Other"))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Download]]&lt;5,"Less than 5 GB",IF(Aggregate[[#This Row],[Avg Monthly GB Download]]&lt;10,"Between 5 and 10 GB","10 or more GB"))</f>
        <v>10 or more GB</v>
      </c>
    </row>
    <row r="6600" spans="1:23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>
        <f>IF(Aggregate[[#This Row],[Under 30]]="Yes","Under 30", IF(Aggregate[[#This Row],[Senior]]="Yes","Senior","Other"))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Download]]&lt;5,"Less than 5 GB",IF(Aggregate[[#This Row],[Avg Monthly GB Download]]&lt;10,"Between 5 and 10 GB","10 or more GB"))</f>
        <v>Between 5 and 10 GB</v>
      </c>
    </row>
    <row r="6601" spans="1:23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>
        <f>IF(Aggregate[[#This Row],[Under 30]]="Yes","Under 30", IF(Aggregate[[#This Row],[Senior]]="Yes","Senior","Other"))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Download]]&lt;5,"Less than 5 GB",IF(Aggregate[[#This Row],[Avg Monthly GB Download]]&lt;10,"Between 5 and 10 GB","10 or more GB"))</f>
        <v>10 or more GB</v>
      </c>
    </row>
    <row r="6602" spans="1:23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>
        <f>IF(Aggregate[[#This Row],[Under 30]]="Yes","Under 30", IF(Aggregate[[#This Row],[Senior]]="Yes","Senior","Other"))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Download]]&lt;5,"Less than 5 GB",IF(Aggregate[[#This Row],[Avg Monthly GB Download]]&lt;10,"Between 5 and 10 GB","10 or more GB"))</f>
        <v>Less than 5 GB</v>
      </c>
    </row>
    <row r="6603" spans="1:23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>
        <f>IF(Aggregate[[#This Row],[Under 30]]="Yes","Under 30", IF(Aggregate[[#This Row],[Senior]]="Yes","Senior","Other"))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Download]]&lt;5,"Less than 5 GB",IF(Aggregate[[#This Row],[Avg Monthly GB Download]]&lt;10,"Between 5 and 10 GB","10 or more GB"))</f>
        <v>10 or more GB</v>
      </c>
    </row>
    <row r="6604" spans="1:23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>
        <f>IF(Aggregate[[#This Row],[Under 30]]="Yes","Under 30", IF(Aggregate[[#This Row],[Senior]]="Yes","Senior","Other"))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Download]]&lt;5,"Less than 5 GB",IF(Aggregate[[#This Row],[Avg Monthly GB Download]]&lt;10,"Between 5 and 10 GB","10 or more GB"))</f>
        <v>Less than 5 GB</v>
      </c>
    </row>
    <row r="6605" spans="1:23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>
        <f>IF(Aggregate[[#This Row],[Under 30]]="Yes","Under 30", IF(Aggregate[[#This Row],[Senior]]="Yes","Senior","Other"))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Download]]&lt;5,"Less than 5 GB",IF(Aggregate[[#This Row],[Avg Monthly GB Download]]&lt;10,"Between 5 and 10 GB","10 or more GB"))</f>
        <v>Less than 5 GB</v>
      </c>
    </row>
    <row r="6606" spans="1:23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>
        <f>IF(Aggregate[[#This Row],[Under 30]]="Yes","Under 30", IF(Aggregate[[#This Row],[Senior]]="Yes","Senior","Other"))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Download]]&lt;5,"Less than 5 GB",IF(Aggregate[[#This Row],[Avg Monthly GB Download]]&lt;10,"Between 5 and 10 GB","10 or more GB"))</f>
        <v>Between 5 and 10 GB</v>
      </c>
    </row>
    <row r="6607" spans="1:23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>
        <f>IF(Aggregate[[#This Row],[Under 30]]="Yes","Under 30", IF(Aggregate[[#This Row],[Senior]]="Yes","Senior","Other"))</f>
        <v>Senior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Download]]&lt;5,"Less than 5 GB",IF(Aggregate[[#This Row],[Avg Monthly GB Download]]&lt;10,"Between 5 and 10 GB","10 or more GB"))</f>
        <v>Between 5 and 10 GB</v>
      </c>
    </row>
    <row r="6608" spans="1:23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>
        <f>IF(Aggregate[[#This Row],[Under 30]]="Yes","Under 30", IF(Aggregate[[#This Row],[Senior]]="Yes","Senior","Other"))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Download]]&lt;5,"Less than 5 GB",IF(Aggregate[[#This Row],[Avg Monthly GB Download]]&lt;10,"Between 5 and 10 GB","10 or more GB"))</f>
        <v>Less than 5 GB</v>
      </c>
    </row>
    <row r="6609" spans="1:23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>
        <f>IF(Aggregate[[#This Row],[Under 30]]="Yes","Under 30", IF(Aggregate[[#This Row],[Senior]]="Yes","Senior","Other"))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Download]]&lt;5,"Less than 5 GB",IF(Aggregate[[#This Row],[Avg Monthly GB Download]]&lt;10,"Between 5 and 10 GB","10 or more GB"))</f>
        <v>Less than 5 GB</v>
      </c>
    </row>
    <row r="6610" spans="1:23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>
        <f>IF(Aggregate[[#This Row],[Under 30]]="Yes","Under 30", IF(Aggregate[[#This Row],[Senior]]="Yes","Senior","Other"))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Download]]&lt;5,"Less than 5 GB",IF(Aggregate[[#This Row],[Avg Monthly GB Download]]&lt;10,"Between 5 and 10 GB","10 or more GB"))</f>
        <v>Between 5 and 10 GB</v>
      </c>
    </row>
    <row r="6611" spans="1:23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>
        <f>IF(Aggregate[[#This Row],[Under 30]]="Yes","Under 30", IF(Aggregate[[#This Row],[Senior]]="Yes","Senior","Other"))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Download]]&lt;5,"Less than 5 GB",IF(Aggregate[[#This Row],[Avg Monthly GB Download]]&lt;10,"Between 5 and 10 GB","10 or more GB"))</f>
        <v>10 or more GB</v>
      </c>
    </row>
    <row r="6612" spans="1:23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>
        <f>IF(Aggregate[[#This Row],[Under 30]]="Yes","Under 30", IF(Aggregate[[#This Row],[Senior]]="Yes","Senior","Other"))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Download]]&lt;5,"Less than 5 GB",IF(Aggregate[[#This Row],[Avg Monthly GB Download]]&lt;10,"Between 5 and 10 GB","10 or more GB"))</f>
        <v>Between 5 and 10 GB</v>
      </c>
    </row>
    <row r="6613" spans="1:23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>
        <f>IF(Aggregate[[#This Row],[Under 30]]="Yes","Under 30", IF(Aggregate[[#This Row],[Senior]]="Yes","Senior","Other"))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Download]]&lt;5,"Less than 5 GB",IF(Aggregate[[#This Row],[Avg Monthly GB Download]]&lt;10,"Between 5 and 10 GB","10 or more GB"))</f>
        <v>Between 5 and 10 GB</v>
      </c>
    </row>
    <row r="6614" spans="1:23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>
        <f>IF(Aggregate[[#This Row],[Under 30]]="Yes","Under 30", IF(Aggregate[[#This Row],[Senior]]="Yes","Senior","Other"))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Download]]&lt;5,"Less than 5 GB",IF(Aggregate[[#This Row],[Avg Monthly GB Download]]&lt;10,"Between 5 and 10 GB","10 or more GB"))</f>
        <v>Between 5 and 10 GB</v>
      </c>
    </row>
    <row r="6615" spans="1:23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>
        <f>IF(Aggregate[[#This Row],[Under 30]]="Yes","Under 30", IF(Aggregate[[#This Row],[Senior]]="Yes","Senior","Other"))</f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Download]]&lt;5,"Less than 5 GB",IF(Aggregate[[#This Row],[Avg Monthly GB Download]]&lt;10,"Between 5 and 10 GB","10 or more GB"))</f>
        <v>Between 5 and 10 GB</v>
      </c>
    </row>
    <row r="6616" spans="1:23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>
        <f>IF(Aggregate[[#This Row],[Under 30]]="Yes","Under 30", IF(Aggregate[[#This Row],[Senior]]="Yes","Senior","Other"))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Download]]&lt;5,"Less than 5 GB",IF(Aggregate[[#This Row],[Avg Monthly GB Download]]&lt;10,"Between 5 and 10 GB","10 or more GB"))</f>
        <v>Less than 5 GB</v>
      </c>
    </row>
    <row r="6617" spans="1:23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>
        <f>IF(Aggregate[[#This Row],[Under 30]]="Yes","Under 30", IF(Aggregate[[#This Row],[Senior]]="Yes","Senior","Other"))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Download]]&lt;5,"Less than 5 GB",IF(Aggregate[[#This Row],[Avg Monthly GB Download]]&lt;10,"Between 5 and 10 GB","10 or more GB"))</f>
        <v>10 or more GB</v>
      </c>
    </row>
    <row r="6618" spans="1:23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>
        <f>IF(Aggregate[[#This Row],[Under 30]]="Yes","Under 30", IF(Aggregate[[#This Row],[Senior]]="Yes","Senior","Other"))</f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Download]]&lt;5,"Less than 5 GB",IF(Aggregate[[#This Row],[Avg Monthly GB Download]]&lt;10,"Between 5 and 10 GB","10 or more GB"))</f>
        <v>Less than 5 GB</v>
      </c>
    </row>
    <row r="6619" spans="1:23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>
        <f>IF(Aggregate[[#This Row],[Under 30]]="Yes","Under 30", IF(Aggregate[[#This Row],[Senior]]="Yes","Senior","Other"))</f>
        <v>Senior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Download]]&lt;5,"Less than 5 GB",IF(Aggregate[[#This Row],[Avg Monthly GB Download]]&lt;10,"Between 5 and 10 GB","10 or more GB"))</f>
        <v>Between 5 and 10 GB</v>
      </c>
    </row>
    <row r="6620" spans="1:23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>
        <f>IF(Aggregate[[#This Row],[Under 30]]="Yes","Under 30", IF(Aggregate[[#This Row],[Senior]]="Yes","Senior","Other"))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Download]]&lt;5,"Less than 5 GB",IF(Aggregate[[#This Row],[Avg Monthly GB Download]]&lt;10,"Between 5 and 10 GB","10 or more GB"))</f>
        <v>Between 5 and 10 GB</v>
      </c>
    </row>
    <row r="6621" spans="1:23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>
        <f>IF(Aggregate[[#This Row],[Under 30]]="Yes","Under 30", IF(Aggregate[[#This Row],[Senior]]="Yes","Senior","Other"))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Download]]&lt;5,"Less than 5 GB",IF(Aggregate[[#This Row],[Avg Monthly GB Download]]&lt;10,"Between 5 and 10 GB","10 or more GB"))</f>
        <v>Between 5 and 10 GB</v>
      </c>
    </row>
    <row r="6622" spans="1:23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>
        <f>IF(Aggregate[[#This Row],[Under 30]]="Yes","Under 30", IF(Aggregate[[#This Row],[Senior]]="Yes","Senior","Other"))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Download]]&lt;5,"Less than 5 GB",IF(Aggregate[[#This Row],[Avg Monthly GB Download]]&lt;10,"Between 5 and 10 GB","10 or more GB"))</f>
        <v>10 or more GB</v>
      </c>
    </row>
    <row r="6623" spans="1:23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>
        <f>IF(Aggregate[[#This Row],[Under 30]]="Yes","Under 30", IF(Aggregate[[#This Row],[Senior]]="Yes","Senior","Other"))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Download]]&lt;5,"Less than 5 GB",IF(Aggregate[[#This Row],[Avg Monthly GB Download]]&lt;10,"Between 5 and 10 GB","10 or more GB"))</f>
        <v>Between 5 and 10 GB</v>
      </c>
    </row>
    <row r="6624" spans="1:23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>
        <f>IF(Aggregate[[#This Row],[Under 30]]="Yes","Under 30", IF(Aggregate[[#This Row],[Senior]]="Yes","Senior","Other"))</f>
        <v>Senior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Download]]&lt;5,"Less than 5 GB",IF(Aggregate[[#This Row],[Avg Monthly GB Download]]&lt;10,"Between 5 and 10 GB","10 or more GB"))</f>
        <v>Less than 5 GB</v>
      </c>
    </row>
    <row r="6625" spans="1:23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>
        <f>IF(Aggregate[[#This Row],[Under 30]]="Yes","Under 30", IF(Aggregate[[#This Row],[Senior]]="Yes","Senior","Other"))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Download]]&lt;5,"Less than 5 GB",IF(Aggregate[[#This Row],[Avg Monthly GB Download]]&lt;10,"Between 5 and 10 GB","10 or more GB"))</f>
        <v>Between 5 and 10 GB</v>
      </c>
    </row>
    <row r="6626" spans="1:23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>
        <f>IF(Aggregate[[#This Row],[Under 30]]="Yes","Under 30", IF(Aggregate[[#This Row],[Senior]]="Yes","Senior","Other"))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Download]]&lt;5,"Less than 5 GB",IF(Aggregate[[#This Row],[Avg Monthly GB Download]]&lt;10,"Between 5 and 10 GB","10 or more GB"))</f>
        <v>10 or more GB</v>
      </c>
    </row>
    <row r="6627" spans="1:23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>
        <f>IF(Aggregate[[#This Row],[Under 30]]="Yes","Under 30", IF(Aggregate[[#This Row],[Senior]]="Yes","Senior","Other"))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Download]]&lt;5,"Less than 5 GB",IF(Aggregate[[#This Row],[Avg Monthly GB Download]]&lt;10,"Between 5 and 10 GB","10 or more GB"))</f>
        <v>Less than 5 GB</v>
      </c>
    </row>
    <row r="6628" spans="1:23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>
        <f>IF(Aggregate[[#This Row],[Under 30]]="Yes","Under 30", IF(Aggregate[[#This Row],[Senior]]="Yes","Senior","Other"))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Download]]&lt;5,"Less than 5 GB",IF(Aggregate[[#This Row],[Avg Monthly GB Download]]&lt;10,"Between 5 and 10 GB","10 or more GB"))</f>
        <v>10 or more GB</v>
      </c>
    </row>
    <row r="6629" spans="1:23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>
        <f>IF(Aggregate[[#This Row],[Under 30]]="Yes","Under 30", IF(Aggregate[[#This Row],[Senior]]="Yes","Senior","Other"))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Download]]&lt;5,"Less than 5 GB",IF(Aggregate[[#This Row],[Avg Monthly GB Download]]&lt;10,"Between 5 and 10 GB","10 or more GB"))</f>
        <v>Less than 5 GB</v>
      </c>
    </row>
    <row r="6630" spans="1:23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>
        <f>IF(Aggregate[[#This Row],[Under 30]]="Yes","Under 30", IF(Aggregate[[#This Row],[Senior]]="Yes","Senior","Other"))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Download]]&lt;5,"Less than 5 GB",IF(Aggregate[[#This Row],[Avg Monthly GB Download]]&lt;10,"Between 5 and 10 GB","10 or more GB"))</f>
        <v>Between 5 and 10 GB</v>
      </c>
    </row>
    <row r="6631" spans="1:23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>
        <f>IF(Aggregate[[#This Row],[Under 30]]="Yes","Under 30", IF(Aggregate[[#This Row],[Senior]]="Yes","Senior","Other"))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Download]]&lt;5,"Less than 5 GB",IF(Aggregate[[#This Row],[Avg Monthly GB Download]]&lt;10,"Between 5 and 10 GB","10 or more GB"))</f>
        <v>Between 5 and 10 GB</v>
      </c>
    </row>
    <row r="6632" spans="1:23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>
        <f>IF(Aggregate[[#This Row],[Under 30]]="Yes","Under 30", IF(Aggregate[[#This Row],[Senior]]="Yes","Senior","Other"))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Download]]&lt;5,"Less than 5 GB",IF(Aggregate[[#This Row],[Avg Monthly GB Download]]&lt;10,"Between 5 and 10 GB","10 or more GB"))</f>
        <v>10 or more GB</v>
      </c>
    </row>
    <row r="6633" spans="1:23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>
        <f>IF(Aggregate[[#This Row],[Under 30]]="Yes","Under 30", IF(Aggregate[[#This Row],[Senior]]="Yes","Senior","Other"))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Download]]&lt;5,"Less than 5 GB",IF(Aggregate[[#This Row],[Avg Monthly GB Download]]&lt;10,"Between 5 and 10 GB","10 or more GB"))</f>
        <v>Less than 5 GB</v>
      </c>
    </row>
    <row r="6634" spans="1:23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>
        <f>IF(Aggregate[[#This Row],[Under 30]]="Yes","Under 30", IF(Aggregate[[#This Row],[Senior]]="Yes","Senior","Other"))</f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Download]]&lt;5,"Less than 5 GB",IF(Aggregate[[#This Row],[Avg Monthly GB Download]]&lt;10,"Between 5 and 10 GB","10 or more GB"))</f>
        <v>10 or more GB</v>
      </c>
    </row>
    <row r="6635" spans="1:23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>
        <f>IF(Aggregate[[#This Row],[Under 30]]="Yes","Under 30", IF(Aggregate[[#This Row],[Senior]]="Yes","Senior","Other"))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Download]]&lt;5,"Less than 5 GB",IF(Aggregate[[#This Row],[Avg Monthly GB Download]]&lt;10,"Between 5 and 10 GB","10 or more GB"))</f>
        <v>Less than 5 GB</v>
      </c>
    </row>
    <row r="6636" spans="1:23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>
        <f>IF(Aggregate[[#This Row],[Under 30]]="Yes","Under 30", IF(Aggregate[[#This Row],[Senior]]="Yes","Senior","Other"))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Download]]&lt;5,"Less than 5 GB",IF(Aggregate[[#This Row],[Avg Monthly GB Download]]&lt;10,"Between 5 and 10 GB","10 or more GB"))</f>
        <v>Less than 5 GB</v>
      </c>
    </row>
    <row r="6637" spans="1:23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>
        <f>IF(Aggregate[[#This Row],[Under 30]]="Yes","Under 30", IF(Aggregate[[#This Row],[Senior]]="Yes","Senior","Other"))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Download]]&lt;5,"Less than 5 GB",IF(Aggregate[[#This Row],[Avg Monthly GB Download]]&lt;10,"Between 5 and 10 GB","10 or more GB"))</f>
        <v>10 or more GB</v>
      </c>
    </row>
    <row r="6638" spans="1:23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>
        <f>IF(Aggregate[[#This Row],[Under 30]]="Yes","Under 30", IF(Aggregate[[#This Row],[Senior]]="Yes","Senior","Other"))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Download]]&lt;5,"Less than 5 GB",IF(Aggregate[[#This Row],[Avg Monthly GB Download]]&lt;10,"Between 5 and 10 GB","10 or more GB"))</f>
        <v>10 or more GB</v>
      </c>
    </row>
    <row r="6639" spans="1:23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>
        <f>IF(Aggregate[[#This Row],[Under 30]]="Yes","Under 30", IF(Aggregate[[#This Row],[Senior]]="Yes","Senior","Other"))</f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Download]]&lt;5,"Less than 5 GB",IF(Aggregate[[#This Row],[Avg Monthly GB Download]]&lt;10,"Between 5 and 10 GB","10 or more GB"))</f>
        <v>Between 5 and 10 GB</v>
      </c>
    </row>
    <row r="6640" spans="1:23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>
        <f>IF(Aggregate[[#This Row],[Under 30]]="Yes","Under 30", IF(Aggregate[[#This Row],[Senior]]="Yes","Senior","Other"))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Download]]&lt;5,"Less than 5 GB",IF(Aggregate[[#This Row],[Avg Monthly GB Download]]&lt;10,"Between 5 and 10 GB","10 or more GB"))</f>
        <v>10 or more GB</v>
      </c>
    </row>
    <row r="6641" spans="1:23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>
        <f>IF(Aggregate[[#This Row],[Under 30]]="Yes","Under 30", IF(Aggregate[[#This Row],[Senior]]="Yes","Senior","Other"))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Download]]&lt;5,"Less than 5 GB",IF(Aggregate[[#This Row],[Avg Monthly GB Download]]&lt;10,"Between 5 and 10 GB","10 or more GB"))</f>
        <v>Between 5 and 10 GB</v>
      </c>
    </row>
    <row r="6642" spans="1:23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>
        <f>IF(Aggregate[[#This Row],[Under 30]]="Yes","Under 30", IF(Aggregate[[#This Row],[Senior]]="Yes","Senior","Other"))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Download]]&lt;5,"Less than 5 GB",IF(Aggregate[[#This Row],[Avg Monthly GB Download]]&lt;10,"Between 5 and 10 GB","10 or more GB"))</f>
        <v>Less than 5 GB</v>
      </c>
    </row>
    <row r="6643" spans="1:23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>
        <f>IF(Aggregate[[#This Row],[Under 30]]="Yes","Under 30", IF(Aggregate[[#This Row],[Senior]]="Yes","Senior","Other"))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Download]]&lt;5,"Less than 5 GB",IF(Aggregate[[#This Row],[Avg Monthly GB Download]]&lt;10,"Between 5 and 10 GB","10 or more GB"))</f>
        <v>10 or more GB</v>
      </c>
    </row>
    <row r="6644" spans="1:23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>
        <f>IF(Aggregate[[#This Row],[Under 30]]="Yes","Under 30", IF(Aggregate[[#This Row],[Senior]]="Yes","Senior","Other"))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Download]]&lt;5,"Less than 5 GB",IF(Aggregate[[#This Row],[Avg Monthly GB Download]]&lt;10,"Between 5 and 10 GB","10 or more GB"))</f>
        <v>Less than 5 GB</v>
      </c>
    </row>
    <row r="6645" spans="1:23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>
        <f>IF(Aggregate[[#This Row],[Under 30]]="Yes","Under 30", IF(Aggregate[[#This Row],[Senior]]="Yes","Senior","Other"))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Download]]&lt;5,"Less than 5 GB",IF(Aggregate[[#This Row],[Avg Monthly GB Download]]&lt;10,"Between 5 and 10 GB","10 or more GB"))</f>
        <v>10 or more GB</v>
      </c>
    </row>
    <row r="6646" spans="1:23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>
        <f>IF(Aggregate[[#This Row],[Under 30]]="Yes","Under 30", IF(Aggregate[[#This Row],[Senior]]="Yes","Senior","Other"))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Download]]&lt;5,"Less than 5 GB",IF(Aggregate[[#This Row],[Avg Monthly GB Download]]&lt;10,"Between 5 and 10 GB","10 or more GB"))</f>
        <v>Less than 5 GB</v>
      </c>
    </row>
    <row r="6647" spans="1:23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>
        <f>IF(Aggregate[[#This Row],[Under 30]]="Yes","Under 30", IF(Aggregate[[#This Row],[Senior]]="Yes","Senior","Other"))</f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Download]]&lt;5,"Less than 5 GB",IF(Aggregate[[#This Row],[Avg Monthly GB Download]]&lt;10,"Between 5 and 10 GB","10 or more GB"))</f>
        <v>Less than 5 GB</v>
      </c>
    </row>
    <row r="6648" spans="1:23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>
        <f>IF(Aggregate[[#This Row],[Under 30]]="Yes","Under 30", IF(Aggregate[[#This Row],[Senior]]="Yes","Senior","Other"))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Download]]&lt;5,"Less than 5 GB",IF(Aggregate[[#This Row],[Avg Monthly GB Download]]&lt;10,"Between 5 and 10 GB","10 or more GB"))</f>
        <v>Between 5 and 10 GB</v>
      </c>
    </row>
    <row r="6649" spans="1:23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>
        <f>IF(Aggregate[[#This Row],[Under 30]]="Yes","Under 30", IF(Aggregate[[#This Row],[Senior]]="Yes","Senior","Other"))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Download]]&lt;5,"Less than 5 GB",IF(Aggregate[[#This Row],[Avg Monthly GB Download]]&lt;10,"Between 5 and 10 GB","10 or more GB"))</f>
        <v>Between 5 and 10 GB</v>
      </c>
    </row>
    <row r="6650" spans="1:23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>
        <f>IF(Aggregate[[#This Row],[Under 30]]="Yes","Under 30", IF(Aggregate[[#This Row],[Senior]]="Yes","Senior","Other"))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Download]]&lt;5,"Less than 5 GB",IF(Aggregate[[#This Row],[Avg Monthly GB Download]]&lt;10,"Between 5 and 10 GB","10 or more GB"))</f>
        <v>10 or more GB</v>
      </c>
    </row>
    <row r="6651" spans="1:23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>
        <f>IF(Aggregate[[#This Row],[Under 30]]="Yes","Under 30", IF(Aggregate[[#This Row],[Senior]]="Yes","Senior","Other"))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Download]]&lt;5,"Less than 5 GB",IF(Aggregate[[#This Row],[Avg Monthly GB Download]]&lt;10,"Between 5 and 10 GB","10 or more GB"))</f>
        <v>Between 5 and 10 GB</v>
      </c>
    </row>
    <row r="6652" spans="1:23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>
        <f>IF(Aggregate[[#This Row],[Under 30]]="Yes","Under 30", IF(Aggregate[[#This Row],[Senior]]="Yes","Senior","Other"))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Download]]&lt;5,"Less than 5 GB",IF(Aggregate[[#This Row],[Avg Monthly GB Download]]&lt;10,"Between 5 and 10 GB","10 or more GB"))</f>
        <v>Less than 5 GB</v>
      </c>
    </row>
    <row r="6653" spans="1:23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>
        <f>IF(Aggregate[[#This Row],[Under 30]]="Yes","Under 30", IF(Aggregate[[#This Row],[Senior]]="Yes","Senior","Other"))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Download]]&lt;5,"Less than 5 GB",IF(Aggregate[[#This Row],[Avg Monthly GB Download]]&lt;10,"Between 5 and 10 GB","10 or more GB"))</f>
        <v>10 or more GB</v>
      </c>
    </row>
    <row r="6654" spans="1:23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>
        <f>IF(Aggregate[[#This Row],[Under 30]]="Yes","Under 30", IF(Aggregate[[#This Row],[Senior]]="Yes","Senior","Other"))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Download]]&lt;5,"Less than 5 GB",IF(Aggregate[[#This Row],[Avg Monthly GB Download]]&lt;10,"Between 5 and 10 GB","10 or more GB"))</f>
        <v>Less than 5 GB</v>
      </c>
    </row>
    <row r="6655" spans="1:23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>
        <f>IF(Aggregate[[#This Row],[Under 30]]="Yes","Under 30", IF(Aggregate[[#This Row],[Senior]]="Yes","Senior","Other"))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Download]]&lt;5,"Less than 5 GB",IF(Aggregate[[#This Row],[Avg Monthly GB Download]]&lt;10,"Between 5 and 10 GB","10 or more GB"))</f>
        <v>Less than 5 GB</v>
      </c>
    </row>
    <row r="6656" spans="1:23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>
        <f>IF(Aggregate[[#This Row],[Under 30]]="Yes","Under 30", IF(Aggregate[[#This Row],[Senior]]="Yes","Senior","Other"))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Download]]&lt;5,"Less than 5 GB",IF(Aggregate[[#This Row],[Avg Monthly GB Download]]&lt;10,"Between 5 and 10 GB","10 or more GB"))</f>
        <v>Between 5 and 10 GB</v>
      </c>
    </row>
    <row r="6657" spans="1:23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>
        <f>IF(Aggregate[[#This Row],[Under 30]]="Yes","Under 30", IF(Aggregate[[#This Row],[Senior]]="Yes","Senior","Other"))</f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Download]]&lt;5,"Less than 5 GB",IF(Aggregate[[#This Row],[Avg Monthly GB Download]]&lt;10,"Between 5 and 10 GB","10 or more GB"))</f>
        <v>Less than 5 GB</v>
      </c>
    </row>
    <row r="6658" spans="1:23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>
        <f>IF(Aggregate[[#This Row],[Under 30]]="Yes","Under 30", IF(Aggregate[[#This Row],[Senior]]="Yes","Senior","Other"))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Download]]&lt;5,"Less than 5 GB",IF(Aggregate[[#This Row],[Avg Monthly GB Download]]&lt;10,"Between 5 and 10 GB","10 or more GB"))</f>
        <v>Less than 5 GB</v>
      </c>
    </row>
    <row r="6659" spans="1:23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>
        <f>IF(Aggregate[[#This Row],[Under 30]]="Yes","Under 30", IF(Aggregate[[#This Row],[Senior]]="Yes","Senior","Other"))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Download]]&lt;5,"Less than 5 GB",IF(Aggregate[[#This Row],[Avg Monthly GB Download]]&lt;10,"Between 5 and 10 GB","10 or more GB"))</f>
        <v>10 or more GB</v>
      </c>
    </row>
    <row r="6660" spans="1:23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>
        <f>IF(Aggregate[[#This Row],[Under 30]]="Yes","Under 30", IF(Aggregate[[#This Row],[Senior]]="Yes","Senior","Other"))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Download]]&lt;5,"Less than 5 GB",IF(Aggregate[[#This Row],[Avg Monthly GB Download]]&lt;10,"Between 5 and 10 GB","10 or more GB"))</f>
        <v>Less than 5 GB</v>
      </c>
    </row>
    <row r="6661" spans="1:23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>
        <f>IF(Aggregate[[#This Row],[Under 30]]="Yes","Under 30", IF(Aggregate[[#This Row],[Senior]]="Yes","Senior","Other"))</f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Download]]&lt;5,"Less than 5 GB",IF(Aggregate[[#This Row],[Avg Monthly GB Download]]&lt;10,"Between 5 and 10 GB","10 or more GB"))</f>
        <v>Less than 5 GB</v>
      </c>
    </row>
    <row r="6662" spans="1:23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>
        <f>IF(Aggregate[[#This Row],[Under 30]]="Yes","Under 30", IF(Aggregate[[#This Row],[Senior]]="Yes","Senior","Other"))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Download]]&lt;5,"Less than 5 GB",IF(Aggregate[[#This Row],[Avg Monthly GB Download]]&lt;10,"Between 5 and 10 GB","10 or more GB"))</f>
        <v>10 or more GB</v>
      </c>
    </row>
    <row r="6663" spans="1:23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>
        <f>IF(Aggregate[[#This Row],[Under 30]]="Yes","Under 30", IF(Aggregate[[#This Row],[Senior]]="Yes","Senior","Other"))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Download]]&lt;5,"Less than 5 GB",IF(Aggregate[[#This Row],[Avg Monthly GB Download]]&lt;10,"Between 5 and 10 GB","10 or more GB"))</f>
        <v>10 or more GB</v>
      </c>
    </row>
    <row r="6664" spans="1:23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>
        <f>IF(Aggregate[[#This Row],[Under 30]]="Yes","Under 30", IF(Aggregate[[#This Row],[Senior]]="Yes","Senior","Other"))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Download]]&lt;5,"Less than 5 GB",IF(Aggregate[[#This Row],[Avg Monthly GB Download]]&lt;10,"Between 5 and 10 GB","10 or more GB"))</f>
        <v>10 or more GB</v>
      </c>
    </row>
    <row r="6665" spans="1:23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>
        <f>IF(Aggregate[[#This Row],[Under 30]]="Yes","Under 30", IF(Aggregate[[#This Row],[Senior]]="Yes","Senior","Other"))</f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Download]]&lt;5,"Less than 5 GB",IF(Aggregate[[#This Row],[Avg Monthly GB Download]]&lt;10,"Between 5 and 10 GB","10 or more GB"))</f>
        <v>Between 5 and 10 GB</v>
      </c>
    </row>
    <row r="6666" spans="1:23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>
        <f>IF(Aggregate[[#This Row],[Under 30]]="Yes","Under 30", IF(Aggregate[[#This Row],[Senior]]="Yes","Senior","Other"))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Download]]&lt;5,"Less than 5 GB",IF(Aggregate[[#This Row],[Avg Monthly GB Download]]&lt;10,"Between 5 and 10 GB","10 or more GB"))</f>
        <v>Between 5 and 10 GB</v>
      </c>
    </row>
    <row r="6667" spans="1:23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>
        <f>IF(Aggregate[[#This Row],[Under 30]]="Yes","Under 30", IF(Aggregate[[#This Row],[Senior]]="Yes","Senior","Other"))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Download]]&lt;5,"Less than 5 GB",IF(Aggregate[[#This Row],[Avg Monthly GB Download]]&lt;10,"Between 5 and 10 GB","10 or more GB"))</f>
        <v>Less than 5 GB</v>
      </c>
    </row>
    <row r="6668" spans="1:23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>
        <f>IF(Aggregate[[#This Row],[Under 30]]="Yes","Under 30", IF(Aggregate[[#This Row],[Senior]]="Yes","Senior","Other"))</f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Download]]&lt;5,"Less than 5 GB",IF(Aggregate[[#This Row],[Avg Monthly GB Download]]&lt;10,"Between 5 and 10 GB","10 or more GB"))</f>
        <v>Between 5 and 10 GB</v>
      </c>
    </row>
    <row r="6669" spans="1:23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>
        <f>IF(Aggregate[[#This Row],[Under 30]]="Yes","Under 30", IF(Aggregate[[#This Row],[Senior]]="Yes","Senior","Other"))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Download]]&lt;5,"Less than 5 GB",IF(Aggregate[[#This Row],[Avg Monthly GB Download]]&lt;10,"Between 5 and 10 GB","10 or more GB"))</f>
        <v>Less than 5 GB</v>
      </c>
    </row>
    <row r="6670" spans="1:23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>
        <f>IF(Aggregate[[#This Row],[Under 30]]="Yes","Under 30", IF(Aggregate[[#This Row],[Senior]]="Yes","Senior","Other"))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Download]]&lt;5,"Less than 5 GB",IF(Aggregate[[#This Row],[Avg Monthly GB Download]]&lt;10,"Between 5 and 10 GB","10 or more GB"))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2B116-FD08-4576-B40F-562AEDDFA331}">
  <dimension ref="A3:C38"/>
  <sheetViews>
    <sheetView topLeftCell="A22" workbookViewId="0">
      <selection activeCell="B48" sqref="B48"/>
    </sheetView>
  </sheetViews>
  <sheetFormatPr defaultRowHeight="14.4" x14ac:dyDescent="0.3"/>
  <cols>
    <col min="1" max="1" width="41.6640625" bestFit="1" customWidth="1"/>
    <col min="2" max="2" width="17.77734375" bestFit="1" customWidth="1"/>
    <col min="3" max="21" width="38.88671875" bestFit="1" customWidth="1"/>
    <col min="22" max="22" width="10.77734375" bestFit="1" customWidth="1"/>
  </cols>
  <sheetData>
    <row r="3" spans="1:3" x14ac:dyDescent="0.3">
      <c r="A3" t="s">
        <v>14</v>
      </c>
      <c r="B3" t="s">
        <v>15</v>
      </c>
      <c r="C3" t="s">
        <v>13492</v>
      </c>
    </row>
    <row r="4" spans="1:3" x14ac:dyDescent="0.3">
      <c r="A4">
        <v>6687</v>
      </c>
      <c r="B4">
        <v>1796</v>
      </c>
      <c r="C4" s="3">
        <f>GETPIVOTDATA("Churned Customers",$A$3)/GETPIVOTDATA("Total Customers",$A$3)</f>
        <v>0.2685808284731569</v>
      </c>
    </row>
    <row r="7" spans="1:3" x14ac:dyDescent="0.3">
      <c r="A7" s="1" t="s">
        <v>13494</v>
      </c>
      <c r="B7" t="s">
        <v>15</v>
      </c>
    </row>
    <row r="8" spans="1:3" x14ac:dyDescent="0.3">
      <c r="A8" s="2" t="s">
        <v>109</v>
      </c>
      <c r="B8" s="4">
        <v>3.3407572383073497E-3</v>
      </c>
    </row>
    <row r="9" spans="1:3" x14ac:dyDescent="0.3">
      <c r="A9" s="2" t="s">
        <v>7520</v>
      </c>
      <c r="B9" s="4">
        <v>6.124721603563474E-3</v>
      </c>
    </row>
    <row r="10" spans="1:3" x14ac:dyDescent="0.3">
      <c r="A10" s="2" t="s">
        <v>108</v>
      </c>
      <c r="B10" s="4">
        <v>1.4476614699331848E-2</v>
      </c>
    </row>
    <row r="11" spans="1:3" x14ac:dyDescent="0.3">
      <c r="A11" s="2" t="s">
        <v>34</v>
      </c>
      <c r="B11" s="4">
        <v>1.5033407572383074E-2</v>
      </c>
    </row>
    <row r="12" spans="1:3" x14ac:dyDescent="0.3">
      <c r="A12" s="2" t="s">
        <v>101</v>
      </c>
      <c r="B12" s="4">
        <v>1.5590200445434299E-2</v>
      </c>
    </row>
    <row r="13" spans="1:3" x14ac:dyDescent="0.3">
      <c r="A13" s="2" t="s">
        <v>106</v>
      </c>
      <c r="B13" s="4">
        <v>1.670378619153675E-2</v>
      </c>
    </row>
    <row r="14" spans="1:3" x14ac:dyDescent="0.3">
      <c r="A14" s="2" t="s">
        <v>87</v>
      </c>
      <c r="B14" s="4">
        <v>1.9487750556792874E-2</v>
      </c>
    </row>
    <row r="15" spans="1:3" x14ac:dyDescent="0.3">
      <c r="A15" s="2" t="s">
        <v>99</v>
      </c>
      <c r="B15" s="4">
        <v>2.0601336302895321E-2</v>
      </c>
    </row>
    <row r="16" spans="1:3" x14ac:dyDescent="0.3">
      <c r="A16" s="2" t="s">
        <v>40</v>
      </c>
      <c r="B16" s="4">
        <v>2.4498886414253896E-2</v>
      </c>
    </row>
    <row r="17" spans="1:2" x14ac:dyDescent="0.3">
      <c r="A17" s="2" t="s">
        <v>66</v>
      </c>
      <c r="B17" s="4">
        <v>3.34075723830735E-2</v>
      </c>
    </row>
    <row r="18" spans="1:2" x14ac:dyDescent="0.3">
      <c r="A18" s="2" t="s">
        <v>49</v>
      </c>
      <c r="B18" s="4">
        <v>3.3964365256124722E-2</v>
      </c>
    </row>
    <row r="19" spans="1:2" x14ac:dyDescent="0.3">
      <c r="A19" s="2" t="s">
        <v>97</v>
      </c>
      <c r="B19" s="4">
        <v>3.8418708240534519E-2</v>
      </c>
    </row>
    <row r="20" spans="1:2" x14ac:dyDescent="0.3">
      <c r="A20" s="2" t="s">
        <v>105</v>
      </c>
      <c r="B20" s="4">
        <v>4.0645879732739421E-2</v>
      </c>
    </row>
    <row r="21" spans="1:2" x14ac:dyDescent="0.3">
      <c r="A21" s="2" t="s">
        <v>92</v>
      </c>
      <c r="B21" s="4">
        <v>4.1202672605790643E-2</v>
      </c>
    </row>
    <row r="22" spans="1:2" x14ac:dyDescent="0.3">
      <c r="A22" s="2" t="s">
        <v>103</v>
      </c>
      <c r="B22" s="4">
        <v>4.6770601336302897E-2</v>
      </c>
    </row>
    <row r="23" spans="1:2" x14ac:dyDescent="0.3">
      <c r="A23" s="2" t="s">
        <v>102</v>
      </c>
      <c r="B23" s="4">
        <v>5.2895322939866367E-2</v>
      </c>
    </row>
    <row r="24" spans="1:2" x14ac:dyDescent="0.3">
      <c r="A24" s="2" t="s">
        <v>100</v>
      </c>
      <c r="B24" s="4">
        <v>6.1247216035634745E-2</v>
      </c>
    </row>
    <row r="25" spans="1:2" x14ac:dyDescent="0.3">
      <c r="A25" s="2" t="s">
        <v>104</v>
      </c>
      <c r="B25" s="4">
        <v>6.8485523385300673E-2</v>
      </c>
    </row>
    <row r="26" spans="1:2" x14ac:dyDescent="0.3">
      <c r="A26" s="2" t="s">
        <v>91</v>
      </c>
      <c r="B26" s="4">
        <v>0.11302895322939867</v>
      </c>
    </row>
    <row r="27" spans="1:2" x14ac:dyDescent="0.3">
      <c r="A27" s="2" t="s">
        <v>96</v>
      </c>
      <c r="B27" s="4">
        <v>0.16536748329621381</v>
      </c>
    </row>
    <row r="28" spans="1:2" x14ac:dyDescent="0.3">
      <c r="A28" s="2" t="s">
        <v>57</v>
      </c>
      <c r="B28" s="4">
        <v>0.16870824053452116</v>
      </c>
    </row>
    <row r="29" spans="1:2" x14ac:dyDescent="0.3">
      <c r="A29" s="2" t="s">
        <v>13491</v>
      </c>
      <c r="B29" s="4">
        <v>1</v>
      </c>
    </row>
    <row r="32" spans="1:2" x14ac:dyDescent="0.3">
      <c r="A32" s="1" t="s">
        <v>13495</v>
      </c>
      <c r="B32" t="s">
        <v>15</v>
      </c>
    </row>
    <row r="33" spans="1:2" x14ac:dyDescent="0.3">
      <c r="A33" s="2" t="s">
        <v>56</v>
      </c>
      <c r="B33" s="4">
        <v>1</v>
      </c>
    </row>
    <row r="34" spans="1:2" x14ac:dyDescent="0.3">
      <c r="A34" s="5" t="s">
        <v>57</v>
      </c>
      <c r="B34" s="4">
        <v>0.37639751552795031</v>
      </c>
    </row>
    <row r="35" spans="1:2" x14ac:dyDescent="0.3">
      <c r="A35" s="5" t="s">
        <v>96</v>
      </c>
      <c r="B35" s="4">
        <v>0.36894409937888201</v>
      </c>
    </row>
    <row r="36" spans="1:2" x14ac:dyDescent="0.3">
      <c r="A36" s="5" t="s">
        <v>100</v>
      </c>
      <c r="B36" s="4">
        <v>0.13664596273291926</v>
      </c>
    </row>
    <row r="37" spans="1:2" x14ac:dyDescent="0.3">
      <c r="A37" s="5" t="s">
        <v>102</v>
      </c>
      <c r="B37" s="4">
        <v>0.11801242236024845</v>
      </c>
    </row>
    <row r="38" spans="1:2" x14ac:dyDescent="0.3">
      <c r="A38" s="2" t="s">
        <v>13491</v>
      </c>
      <c r="B38" s="4">
        <v>1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R1" workbookViewId="0">
      <selection activeCell="AD1" sqref="AD1:AD1048576"/>
    </sheetView>
  </sheetViews>
  <sheetFormatPr defaultRowHeight="14.4" x14ac:dyDescent="0.3"/>
  <cols>
    <col min="1" max="1" width="13.21875" customWidth="1"/>
    <col min="2" max="2" width="12.88671875" customWidth="1"/>
    <col min="3" max="3" width="26.33203125" customWidth="1"/>
    <col min="4" max="4" width="11.44140625" customWidth="1"/>
    <col min="5" max="5" width="11.77734375" customWidth="1"/>
    <col min="6" max="6" width="9.88671875" customWidth="1"/>
    <col min="7" max="7" width="10.21875" customWidth="1"/>
    <col min="8" max="8" width="11.33203125" customWidth="1"/>
    <col min="9" max="9" width="9.77734375" customWidth="1"/>
    <col min="10" max="10" width="25.5546875" customWidth="1"/>
    <col min="11" max="11" width="21.6640625" customWidth="1"/>
    <col min="12" max="12" width="25.5546875" customWidth="1"/>
    <col min="13" max="13" width="19.5546875" customWidth="1"/>
    <col min="14" max="14" width="18.5546875" customWidth="1"/>
    <col min="16" max="16" width="15.6640625" customWidth="1"/>
    <col min="17" max="17" width="9" customWidth="1"/>
    <col min="19" max="19" width="10.5546875" customWidth="1"/>
    <col min="22" max="22" width="29" customWidth="1"/>
    <col min="23" max="23" width="32.109375" customWidth="1"/>
    <col min="24" max="24" width="14.6640625" customWidth="1"/>
    <col min="25" max="25" width="17.6640625" customWidth="1"/>
    <col min="26" max="26" width="16.44140625" customWidth="1"/>
    <col min="27" max="27" width="14.21875" customWidth="1"/>
    <col min="28" max="28" width="16" customWidth="1"/>
    <col min="29" max="29" width="14.5546875" customWidth="1"/>
  </cols>
  <sheetData>
    <row r="1" spans="1:30" x14ac:dyDescent="0.3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3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Label]]="Yes",1,0)</f>
        <v>0</v>
      </c>
    </row>
    <row r="3" spans="1:30" x14ac:dyDescent="0.3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Label]]="Yes",1,0)</f>
        <v>0</v>
      </c>
    </row>
    <row r="4" spans="1:30" x14ac:dyDescent="0.3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Label]]="Yes",1,0)</f>
        <v>0</v>
      </c>
    </row>
    <row r="5" spans="1:30" x14ac:dyDescent="0.3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Label]]="Yes",1,0)</f>
        <v>0</v>
      </c>
    </row>
    <row r="6" spans="1:30" x14ac:dyDescent="0.3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Label]]="Yes",1,0)</f>
        <v>0</v>
      </c>
    </row>
    <row r="7" spans="1:30" x14ac:dyDescent="0.3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Label]]="Yes",1,0)</f>
        <v>0</v>
      </c>
    </row>
    <row r="8" spans="1:30" x14ac:dyDescent="0.3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Label]]="Yes",1,0)</f>
        <v>0</v>
      </c>
    </row>
    <row r="9" spans="1:30" x14ac:dyDescent="0.3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Label]]="Yes",1,0)</f>
        <v>0</v>
      </c>
    </row>
    <row r="10" spans="1:30" x14ac:dyDescent="0.3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Label]]="Yes",1,0)</f>
        <v>0</v>
      </c>
    </row>
    <row r="11" spans="1:30" x14ac:dyDescent="0.3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Label]]="Yes",1,0)</f>
        <v>0</v>
      </c>
    </row>
    <row r="12" spans="1:30" x14ac:dyDescent="0.3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Label]]="Yes",1,0)</f>
        <v>0</v>
      </c>
    </row>
    <row r="13" spans="1:30" x14ac:dyDescent="0.3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Label]]="Yes",1,0)</f>
        <v>0</v>
      </c>
    </row>
    <row r="14" spans="1:30" x14ac:dyDescent="0.3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Label]]="Yes",1,0)</f>
        <v>0</v>
      </c>
    </row>
    <row r="15" spans="1:30" x14ac:dyDescent="0.3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Label]]="Yes",1,0)</f>
        <v>0</v>
      </c>
    </row>
    <row r="16" spans="1:30" x14ac:dyDescent="0.3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Label]]="Yes",1,0)</f>
        <v>0</v>
      </c>
    </row>
    <row r="17" spans="1:30" x14ac:dyDescent="0.3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Label]]="Yes",1,0)</f>
        <v>0</v>
      </c>
    </row>
    <row r="18" spans="1:30" x14ac:dyDescent="0.3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Label]]="Yes",1,0)</f>
        <v>0</v>
      </c>
    </row>
    <row r="19" spans="1:30" x14ac:dyDescent="0.3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Label]]="Yes",1,0)</f>
        <v>0</v>
      </c>
    </row>
    <row r="20" spans="1:30" x14ac:dyDescent="0.3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Label]]="Yes",1,0)</f>
        <v>0</v>
      </c>
    </row>
    <row r="21" spans="1:30" x14ac:dyDescent="0.3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Label]]="Yes",1,0)</f>
        <v>0</v>
      </c>
    </row>
    <row r="22" spans="1:30" x14ac:dyDescent="0.3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Label]]="Yes",1,0)</f>
        <v>0</v>
      </c>
    </row>
    <row r="23" spans="1:30" x14ac:dyDescent="0.3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Label]]="Yes",1,0)</f>
        <v>0</v>
      </c>
    </row>
    <row r="24" spans="1:30" x14ac:dyDescent="0.3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Label]]="Yes",1,0)</f>
        <v>0</v>
      </c>
    </row>
    <row r="25" spans="1:30" x14ac:dyDescent="0.3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Label]]="Yes",1,0)</f>
        <v>0</v>
      </c>
    </row>
    <row r="26" spans="1:30" x14ac:dyDescent="0.3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Label]]="Yes",1,0)</f>
        <v>0</v>
      </c>
    </row>
    <row r="27" spans="1:30" x14ac:dyDescent="0.3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Label]]="Yes",1,0)</f>
        <v>0</v>
      </c>
    </row>
    <row r="28" spans="1:30" x14ac:dyDescent="0.3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Label]]="Yes",1,0)</f>
        <v>0</v>
      </c>
    </row>
    <row r="29" spans="1:30" x14ac:dyDescent="0.3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Label]]="Yes",1,0)</f>
        <v>0</v>
      </c>
    </row>
    <row r="30" spans="1:30" x14ac:dyDescent="0.3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Label]]="Yes",1,0)</f>
        <v>0</v>
      </c>
    </row>
    <row r="31" spans="1:30" x14ac:dyDescent="0.3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Label]]="Yes",1,0)</f>
        <v>0</v>
      </c>
    </row>
    <row r="32" spans="1:30" x14ac:dyDescent="0.3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Label]]="Yes",1,0)</f>
        <v>0</v>
      </c>
    </row>
    <row r="33" spans="1:30" x14ac:dyDescent="0.3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Label]]="Yes",1,0)</f>
        <v>0</v>
      </c>
    </row>
    <row r="34" spans="1:30" x14ac:dyDescent="0.3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Label]]="Yes",1,0)</f>
        <v>0</v>
      </c>
    </row>
    <row r="35" spans="1:30" x14ac:dyDescent="0.3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Label]]="Yes",1,0)</f>
        <v>0</v>
      </c>
    </row>
    <row r="36" spans="1:30" x14ac:dyDescent="0.3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Label]]="Yes",1,0)</f>
        <v>0</v>
      </c>
    </row>
    <row r="37" spans="1:30" x14ac:dyDescent="0.3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Label]]="Yes",1,0)</f>
        <v>0</v>
      </c>
    </row>
    <row r="38" spans="1:30" x14ac:dyDescent="0.3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Label]]="Yes",1,0)</f>
        <v>0</v>
      </c>
    </row>
    <row r="39" spans="1:30" x14ac:dyDescent="0.3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Label]]="Yes",1,0)</f>
        <v>0</v>
      </c>
    </row>
    <row r="40" spans="1:30" x14ac:dyDescent="0.3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Label]]="Yes",1,0)</f>
        <v>0</v>
      </c>
    </row>
    <row r="41" spans="1:30" x14ac:dyDescent="0.3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Label]]="Yes",1,0)</f>
        <v>0</v>
      </c>
    </row>
    <row r="42" spans="1:30" x14ac:dyDescent="0.3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Label]]="Yes",1,0)</f>
        <v>1</v>
      </c>
    </row>
    <row r="43" spans="1:30" x14ac:dyDescent="0.3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Label]]="Yes",1,0)</f>
        <v>0</v>
      </c>
    </row>
    <row r="44" spans="1:30" x14ac:dyDescent="0.3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Label]]="Yes",1,0)</f>
        <v>0</v>
      </c>
    </row>
    <row r="45" spans="1:30" x14ac:dyDescent="0.3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Label]]="Yes",1,0)</f>
        <v>0</v>
      </c>
    </row>
    <row r="46" spans="1:30" x14ac:dyDescent="0.3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Label]]="Yes",1,0)</f>
        <v>0</v>
      </c>
    </row>
    <row r="47" spans="1:30" x14ac:dyDescent="0.3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Label]]="Yes",1,0)</f>
        <v>0</v>
      </c>
    </row>
    <row r="48" spans="1:30" x14ac:dyDescent="0.3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Label]]="Yes",1,0)</f>
        <v>0</v>
      </c>
    </row>
    <row r="49" spans="1:30" x14ac:dyDescent="0.3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Label]]="Yes",1,0)</f>
        <v>0</v>
      </c>
    </row>
    <row r="50" spans="1:30" x14ac:dyDescent="0.3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Label]]="Yes",1,0)</f>
        <v>0</v>
      </c>
    </row>
    <row r="51" spans="1:30" x14ac:dyDescent="0.3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Label]]="Yes",1,0)</f>
        <v>0</v>
      </c>
    </row>
    <row r="52" spans="1:30" x14ac:dyDescent="0.3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Label]]="Yes",1,0)</f>
        <v>0</v>
      </c>
    </row>
    <row r="53" spans="1:30" x14ac:dyDescent="0.3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Label]]="Yes",1,0)</f>
        <v>0</v>
      </c>
    </row>
    <row r="54" spans="1:30" x14ac:dyDescent="0.3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Label]]="Yes",1,0)</f>
        <v>0</v>
      </c>
    </row>
    <row r="55" spans="1:30" x14ac:dyDescent="0.3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Label]]="Yes",1,0)</f>
        <v>0</v>
      </c>
    </row>
    <row r="56" spans="1:30" x14ac:dyDescent="0.3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Label]]="Yes",1,0)</f>
        <v>0</v>
      </c>
    </row>
    <row r="57" spans="1:30" x14ac:dyDescent="0.3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Label]]="Yes",1,0)</f>
        <v>0</v>
      </c>
    </row>
    <row r="58" spans="1:30" x14ac:dyDescent="0.3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Label]]="Yes",1,0)</f>
        <v>0</v>
      </c>
    </row>
    <row r="59" spans="1:30" x14ac:dyDescent="0.3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Label]]="Yes",1,0)</f>
        <v>0</v>
      </c>
    </row>
    <row r="60" spans="1:30" x14ac:dyDescent="0.3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Label]]="Yes",1,0)</f>
        <v>0</v>
      </c>
    </row>
    <row r="61" spans="1:30" x14ac:dyDescent="0.3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Label]]="Yes",1,0)</f>
        <v>0</v>
      </c>
    </row>
    <row r="62" spans="1:30" x14ac:dyDescent="0.3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Label]]="Yes",1,0)</f>
        <v>0</v>
      </c>
    </row>
    <row r="63" spans="1:30" x14ac:dyDescent="0.3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Label]]="Yes",1,0)</f>
        <v>0</v>
      </c>
    </row>
    <row r="64" spans="1:30" x14ac:dyDescent="0.3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Label]]="Yes",1,0)</f>
        <v>0</v>
      </c>
    </row>
    <row r="65" spans="1:30" x14ac:dyDescent="0.3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Label]]="Yes",1,0)</f>
        <v>0</v>
      </c>
    </row>
    <row r="66" spans="1:30" x14ac:dyDescent="0.3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Label]]="Yes",1,0)</f>
        <v>0</v>
      </c>
    </row>
    <row r="67" spans="1:30" x14ac:dyDescent="0.3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Label]]="Yes",1,0)</f>
        <v>0</v>
      </c>
    </row>
    <row r="68" spans="1:30" x14ac:dyDescent="0.3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Label]]="Yes",1,0)</f>
        <v>0</v>
      </c>
    </row>
    <row r="69" spans="1:30" x14ac:dyDescent="0.3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Label]]="Yes",1,0)</f>
        <v>0</v>
      </c>
    </row>
    <row r="70" spans="1:30" x14ac:dyDescent="0.3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Label]]="Yes",1,0)</f>
        <v>0</v>
      </c>
    </row>
    <row r="71" spans="1:30" x14ac:dyDescent="0.3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Label]]="Yes",1,0)</f>
        <v>0</v>
      </c>
    </row>
    <row r="72" spans="1:30" x14ac:dyDescent="0.3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Label]]="Yes",1,0)</f>
        <v>0</v>
      </c>
    </row>
    <row r="73" spans="1:30" x14ac:dyDescent="0.3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Label]]="Yes",1,0)</f>
        <v>0</v>
      </c>
    </row>
    <row r="74" spans="1:30" x14ac:dyDescent="0.3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Label]]="Yes",1,0)</f>
        <v>0</v>
      </c>
    </row>
    <row r="75" spans="1:30" x14ac:dyDescent="0.3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Label]]="Yes",1,0)</f>
        <v>0</v>
      </c>
    </row>
    <row r="76" spans="1:30" x14ac:dyDescent="0.3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Label]]="Yes",1,0)</f>
        <v>0</v>
      </c>
    </row>
    <row r="77" spans="1:30" x14ac:dyDescent="0.3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Label]]="Yes",1,0)</f>
        <v>0</v>
      </c>
    </row>
    <row r="78" spans="1:30" x14ac:dyDescent="0.3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Label]]="Yes",1,0)</f>
        <v>0</v>
      </c>
    </row>
    <row r="79" spans="1:30" x14ac:dyDescent="0.3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Label]]="Yes",1,0)</f>
        <v>0</v>
      </c>
    </row>
    <row r="80" spans="1:30" x14ac:dyDescent="0.3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Label]]="Yes",1,0)</f>
        <v>0</v>
      </c>
    </row>
    <row r="81" spans="1:30" x14ac:dyDescent="0.3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Label]]="Yes",1,0)</f>
        <v>0</v>
      </c>
    </row>
    <row r="82" spans="1:30" x14ac:dyDescent="0.3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Label]]="Yes",1,0)</f>
        <v>0</v>
      </c>
    </row>
    <row r="83" spans="1:30" x14ac:dyDescent="0.3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Label]]="Yes",1,0)</f>
        <v>0</v>
      </c>
    </row>
    <row r="84" spans="1:30" x14ac:dyDescent="0.3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Label]]="Yes",1,0)</f>
        <v>0</v>
      </c>
    </row>
    <row r="85" spans="1:30" x14ac:dyDescent="0.3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Label]]="Yes",1,0)</f>
        <v>0</v>
      </c>
    </row>
    <row r="86" spans="1:30" x14ac:dyDescent="0.3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Label]]="Yes",1,0)</f>
        <v>0</v>
      </c>
    </row>
    <row r="87" spans="1:30" x14ac:dyDescent="0.3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Label]]="Yes",1,0)</f>
        <v>0</v>
      </c>
    </row>
    <row r="88" spans="1:30" x14ac:dyDescent="0.3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Label]]="Yes",1,0)</f>
        <v>0</v>
      </c>
    </row>
    <row r="89" spans="1:30" x14ac:dyDescent="0.3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Label]]="Yes",1,0)</f>
        <v>0</v>
      </c>
    </row>
    <row r="90" spans="1:30" x14ac:dyDescent="0.3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Label]]="Yes",1,0)</f>
        <v>0</v>
      </c>
    </row>
    <row r="91" spans="1:30" x14ac:dyDescent="0.3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Label]]="Yes",1,0)</f>
        <v>0</v>
      </c>
    </row>
    <row r="92" spans="1:30" x14ac:dyDescent="0.3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Label]]="Yes",1,0)</f>
        <v>0</v>
      </c>
    </row>
    <row r="93" spans="1:30" x14ac:dyDescent="0.3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Label]]="Yes",1,0)</f>
        <v>0</v>
      </c>
    </row>
    <row r="94" spans="1:30" x14ac:dyDescent="0.3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Label]]="Yes",1,0)</f>
        <v>0</v>
      </c>
    </row>
    <row r="95" spans="1:30" x14ac:dyDescent="0.3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Label]]="Yes",1,0)</f>
        <v>0</v>
      </c>
    </row>
    <row r="96" spans="1:30" x14ac:dyDescent="0.3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Label]]="Yes",1,0)</f>
        <v>0</v>
      </c>
    </row>
    <row r="97" spans="1:30" x14ac:dyDescent="0.3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Label]]="Yes",1,0)</f>
        <v>0</v>
      </c>
    </row>
    <row r="98" spans="1:30" x14ac:dyDescent="0.3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Label]]="Yes",1,0)</f>
        <v>0</v>
      </c>
    </row>
    <row r="99" spans="1:30" x14ac:dyDescent="0.3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Label]]="Yes",1,0)</f>
        <v>0</v>
      </c>
    </row>
    <row r="100" spans="1:30" x14ac:dyDescent="0.3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Label]]="Yes",1,0)</f>
        <v>0</v>
      </c>
    </row>
    <row r="101" spans="1:30" x14ac:dyDescent="0.3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Label]]="Yes",1,0)</f>
        <v>0</v>
      </c>
    </row>
    <row r="102" spans="1:30" x14ac:dyDescent="0.3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Label]]="Yes",1,0)</f>
        <v>0</v>
      </c>
    </row>
    <row r="103" spans="1:30" x14ac:dyDescent="0.3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Label]]="Yes",1,0)</f>
        <v>0</v>
      </c>
    </row>
    <row r="104" spans="1:30" x14ac:dyDescent="0.3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Label]]="Yes",1,0)</f>
        <v>0</v>
      </c>
    </row>
    <row r="105" spans="1:30" x14ac:dyDescent="0.3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Label]]="Yes",1,0)</f>
        <v>0</v>
      </c>
    </row>
    <row r="106" spans="1:30" x14ac:dyDescent="0.3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Label]]="Yes",1,0)</f>
        <v>0</v>
      </c>
    </row>
    <row r="107" spans="1:30" x14ac:dyDescent="0.3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Label]]="Yes",1,0)</f>
        <v>0</v>
      </c>
    </row>
    <row r="108" spans="1:30" x14ac:dyDescent="0.3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Label]]="Yes",1,0)</f>
        <v>0</v>
      </c>
    </row>
    <row r="109" spans="1:30" x14ac:dyDescent="0.3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Label]]="Yes",1,0)</f>
        <v>0</v>
      </c>
    </row>
    <row r="110" spans="1:30" x14ac:dyDescent="0.3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Label]]="Yes",1,0)</f>
        <v>0</v>
      </c>
    </row>
    <row r="111" spans="1:30" x14ac:dyDescent="0.3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Label]]="Yes",1,0)</f>
        <v>0</v>
      </c>
    </row>
    <row r="112" spans="1:30" x14ac:dyDescent="0.3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Label]]="Yes",1,0)</f>
        <v>0</v>
      </c>
    </row>
    <row r="113" spans="1:30" x14ac:dyDescent="0.3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Label]]="Yes",1,0)</f>
        <v>0</v>
      </c>
    </row>
    <row r="114" spans="1:30" x14ac:dyDescent="0.3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Label]]="Yes",1,0)</f>
        <v>0</v>
      </c>
    </row>
    <row r="115" spans="1:30" x14ac:dyDescent="0.3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Label]]="Yes",1,0)</f>
        <v>0</v>
      </c>
    </row>
    <row r="116" spans="1:30" x14ac:dyDescent="0.3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Label]]="Yes",1,0)</f>
        <v>0</v>
      </c>
    </row>
    <row r="117" spans="1:30" x14ac:dyDescent="0.3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Label]]="Yes",1,0)</f>
        <v>0</v>
      </c>
    </row>
    <row r="118" spans="1:30" x14ac:dyDescent="0.3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Label]]="Yes",1,0)</f>
        <v>0</v>
      </c>
    </row>
    <row r="119" spans="1:30" x14ac:dyDescent="0.3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Label]]="Yes",1,0)</f>
        <v>0</v>
      </c>
    </row>
    <row r="120" spans="1:30" x14ac:dyDescent="0.3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Label]]="Yes",1,0)</f>
        <v>0</v>
      </c>
    </row>
    <row r="121" spans="1:30" x14ac:dyDescent="0.3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Label]]="Yes",1,0)</f>
        <v>0</v>
      </c>
    </row>
    <row r="122" spans="1:30" x14ac:dyDescent="0.3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Label]]="Yes",1,0)</f>
        <v>0</v>
      </c>
    </row>
    <row r="123" spans="1:30" x14ac:dyDescent="0.3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Label]]="Yes",1,0)</f>
        <v>0</v>
      </c>
    </row>
    <row r="124" spans="1:30" x14ac:dyDescent="0.3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Label]]="Yes",1,0)</f>
        <v>0</v>
      </c>
    </row>
    <row r="125" spans="1:30" x14ac:dyDescent="0.3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Label]]="Yes",1,0)</f>
        <v>0</v>
      </c>
    </row>
    <row r="126" spans="1:30" x14ac:dyDescent="0.3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Label]]="Yes",1,0)</f>
        <v>0</v>
      </c>
    </row>
    <row r="127" spans="1:30" x14ac:dyDescent="0.3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Label]]="Yes",1,0)</f>
        <v>0</v>
      </c>
    </row>
    <row r="128" spans="1:30" x14ac:dyDescent="0.3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Label]]="Yes",1,0)</f>
        <v>0</v>
      </c>
    </row>
    <row r="129" spans="1:30" x14ac:dyDescent="0.3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Label]]="Yes",1,0)</f>
        <v>0</v>
      </c>
    </row>
    <row r="130" spans="1:30" x14ac:dyDescent="0.3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Label]]="Yes",1,0)</f>
        <v>0</v>
      </c>
    </row>
    <row r="131" spans="1:30" x14ac:dyDescent="0.3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Label]]="Yes",1,0)</f>
        <v>0</v>
      </c>
    </row>
    <row r="132" spans="1:30" x14ac:dyDescent="0.3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Label]]="Yes",1,0)</f>
        <v>0</v>
      </c>
    </row>
    <row r="133" spans="1:30" x14ac:dyDescent="0.3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Label]]="Yes",1,0)</f>
        <v>0</v>
      </c>
    </row>
    <row r="134" spans="1:30" x14ac:dyDescent="0.3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Label]]="Yes",1,0)</f>
        <v>0</v>
      </c>
    </row>
    <row r="135" spans="1:30" x14ac:dyDescent="0.3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Label]]="Yes",1,0)</f>
        <v>0</v>
      </c>
    </row>
    <row r="136" spans="1:30" x14ac:dyDescent="0.3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Label]]="Yes",1,0)</f>
        <v>0</v>
      </c>
    </row>
    <row r="137" spans="1:30" x14ac:dyDescent="0.3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Label]]="Yes",1,0)</f>
        <v>0</v>
      </c>
    </row>
    <row r="138" spans="1:30" x14ac:dyDescent="0.3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Label]]="Yes",1,0)</f>
        <v>0</v>
      </c>
    </row>
    <row r="139" spans="1:30" x14ac:dyDescent="0.3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Label]]="Yes",1,0)</f>
        <v>0</v>
      </c>
    </row>
    <row r="140" spans="1:30" x14ac:dyDescent="0.3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Label]]="Yes",1,0)</f>
        <v>0</v>
      </c>
    </row>
    <row r="141" spans="1:30" x14ac:dyDescent="0.3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Label]]="Yes",1,0)</f>
        <v>0</v>
      </c>
    </row>
    <row r="142" spans="1:30" x14ac:dyDescent="0.3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Label]]="Yes",1,0)</f>
        <v>0</v>
      </c>
    </row>
    <row r="143" spans="1:30" x14ac:dyDescent="0.3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Label]]="Yes",1,0)</f>
        <v>0</v>
      </c>
    </row>
    <row r="144" spans="1:30" x14ac:dyDescent="0.3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Label]]="Yes",1,0)</f>
        <v>0</v>
      </c>
    </row>
    <row r="145" spans="1:30" x14ac:dyDescent="0.3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Label]]="Yes",1,0)</f>
        <v>0</v>
      </c>
    </row>
    <row r="146" spans="1:30" x14ac:dyDescent="0.3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Label]]="Yes",1,0)</f>
        <v>0</v>
      </c>
    </row>
    <row r="147" spans="1:30" x14ac:dyDescent="0.3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Label]]="Yes",1,0)</f>
        <v>0</v>
      </c>
    </row>
    <row r="148" spans="1:30" x14ac:dyDescent="0.3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Label]]="Yes",1,0)</f>
        <v>0</v>
      </c>
    </row>
    <row r="149" spans="1:30" x14ac:dyDescent="0.3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Label]]="Yes",1,0)</f>
        <v>0</v>
      </c>
    </row>
    <row r="150" spans="1:30" x14ac:dyDescent="0.3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Label]]="Yes",1,0)</f>
        <v>0</v>
      </c>
    </row>
    <row r="151" spans="1:30" x14ac:dyDescent="0.3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Label]]="Yes",1,0)</f>
        <v>0</v>
      </c>
    </row>
    <row r="152" spans="1:30" x14ac:dyDescent="0.3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Label]]="Yes",1,0)</f>
        <v>0</v>
      </c>
    </row>
    <row r="153" spans="1:30" x14ac:dyDescent="0.3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Label]]="Yes",1,0)</f>
        <v>0</v>
      </c>
    </row>
    <row r="154" spans="1:30" x14ac:dyDescent="0.3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Label]]="Yes",1,0)</f>
        <v>0</v>
      </c>
    </row>
    <row r="155" spans="1:30" x14ac:dyDescent="0.3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Label]]="Yes",1,0)</f>
        <v>0</v>
      </c>
    </row>
    <row r="156" spans="1:30" x14ac:dyDescent="0.3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Label]]="Yes",1,0)</f>
        <v>0</v>
      </c>
    </row>
    <row r="157" spans="1:30" x14ac:dyDescent="0.3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Label]]="Yes",1,0)</f>
        <v>0</v>
      </c>
    </row>
    <row r="158" spans="1:30" x14ac:dyDescent="0.3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Label]]="Yes",1,0)</f>
        <v>0</v>
      </c>
    </row>
    <row r="159" spans="1:30" x14ac:dyDescent="0.3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Label]]="Yes",1,0)</f>
        <v>0</v>
      </c>
    </row>
    <row r="160" spans="1:30" x14ac:dyDescent="0.3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Label]]="Yes",1,0)</f>
        <v>0</v>
      </c>
    </row>
    <row r="161" spans="1:30" x14ac:dyDescent="0.3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Label]]="Yes",1,0)</f>
        <v>0</v>
      </c>
    </row>
    <row r="162" spans="1:30" x14ac:dyDescent="0.3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Label]]="Yes",1,0)</f>
        <v>0</v>
      </c>
    </row>
    <row r="163" spans="1:30" x14ac:dyDescent="0.3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Label]]="Yes",1,0)</f>
        <v>0</v>
      </c>
    </row>
    <row r="164" spans="1:30" x14ac:dyDescent="0.3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Label]]="Yes",1,0)</f>
        <v>0</v>
      </c>
    </row>
    <row r="165" spans="1:30" x14ac:dyDescent="0.3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Label]]="Yes",1,0)</f>
        <v>0</v>
      </c>
    </row>
    <row r="166" spans="1:30" x14ac:dyDescent="0.3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Label]]="Yes",1,0)</f>
        <v>0</v>
      </c>
    </row>
    <row r="167" spans="1:30" x14ac:dyDescent="0.3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Label]]="Yes",1,0)</f>
        <v>0</v>
      </c>
    </row>
    <row r="168" spans="1:30" x14ac:dyDescent="0.3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Label]]="Yes",1,0)</f>
        <v>0</v>
      </c>
    </row>
    <row r="169" spans="1:30" x14ac:dyDescent="0.3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Label]]="Yes",1,0)</f>
        <v>0</v>
      </c>
    </row>
    <row r="170" spans="1:30" x14ac:dyDescent="0.3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Label]]="Yes",1,0)</f>
        <v>0</v>
      </c>
    </row>
    <row r="171" spans="1:30" x14ac:dyDescent="0.3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Label]]="Yes",1,0)</f>
        <v>0</v>
      </c>
    </row>
    <row r="172" spans="1:30" x14ac:dyDescent="0.3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Label]]="Yes",1,0)</f>
        <v>0</v>
      </c>
    </row>
    <row r="173" spans="1:30" x14ac:dyDescent="0.3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Label]]="Yes",1,0)</f>
        <v>0</v>
      </c>
    </row>
    <row r="174" spans="1:30" x14ac:dyDescent="0.3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Label]]="Yes",1,0)</f>
        <v>0</v>
      </c>
    </row>
    <row r="175" spans="1:30" x14ac:dyDescent="0.3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Label]]="Yes",1,0)</f>
        <v>0</v>
      </c>
    </row>
    <row r="176" spans="1:30" x14ac:dyDescent="0.3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Label]]="Yes",1,0)</f>
        <v>0</v>
      </c>
    </row>
    <row r="177" spans="1:30" x14ac:dyDescent="0.3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Label]]="Yes",1,0)</f>
        <v>0</v>
      </c>
    </row>
    <row r="178" spans="1:30" x14ac:dyDescent="0.3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Label]]="Yes",1,0)</f>
        <v>0</v>
      </c>
    </row>
    <row r="179" spans="1:30" x14ac:dyDescent="0.3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Label]]="Yes",1,0)</f>
        <v>0</v>
      </c>
    </row>
    <row r="180" spans="1:30" x14ac:dyDescent="0.3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Label]]="Yes",1,0)</f>
        <v>0</v>
      </c>
    </row>
    <row r="181" spans="1:30" x14ac:dyDescent="0.3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Label]]="Yes",1,0)</f>
        <v>0</v>
      </c>
    </row>
    <row r="182" spans="1:30" x14ac:dyDescent="0.3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Label]]="Yes",1,0)</f>
        <v>0</v>
      </c>
    </row>
    <row r="183" spans="1:30" x14ac:dyDescent="0.3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Label]]="Yes",1,0)</f>
        <v>0</v>
      </c>
    </row>
    <row r="184" spans="1:30" x14ac:dyDescent="0.3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Label]]="Yes",1,0)</f>
        <v>0</v>
      </c>
    </row>
    <row r="185" spans="1:30" x14ac:dyDescent="0.3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Label]]="Yes",1,0)</f>
        <v>0</v>
      </c>
    </row>
    <row r="186" spans="1:30" x14ac:dyDescent="0.3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Label]]="Yes",1,0)</f>
        <v>0</v>
      </c>
    </row>
    <row r="187" spans="1:30" x14ac:dyDescent="0.3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Label]]="Yes",1,0)</f>
        <v>0</v>
      </c>
    </row>
    <row r="188" spans="1:30" x14ac:dyDescent="0.3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Label]]="Yes",1,0)</f>
        <v>0</v>
      </c>
    </row>
    <row r="189" spans="1:30" x14ac:dyDescent="0.3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Label]]="Yes",1,0)</f>
        <v>0</v>
      </c>
    </row>
    <row r="190" spans="1:30" x14ac:dyDescent="0.3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Label]]="Yes",1,0)</f>
        <v>0</v>
      </c>
    </row>
    <row r="191" spans="1:30" x14ac:dyDescent="0.3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Label]]="Yes",1,0)</f>
        <v>0</v>
      </c>
    </row>
    <row r="192" spans="1:30" x14ac:dyDescent="0.3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Label]]="Yes",1,0)</f>
        <v>0</v>
      </c>
    </row>
    <row r="193" spans="1:30" x14ac:dyDescent="0.3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Label]]="Yes",1,0)</f>
        <v>0</v>
      </c>
    </row>
    <row r="194" spans="1:30" x14ac:dyDescent="0.3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Label]]="Yes",1,0)</f>
        <v>0</v>
      </c>
    </row>
    <row r="195" spans="1:30" x14ac:dyDescent="0.3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Label]]="Yes",1,0)</f>
        <v>0</v>
      </c>
    </row>
    <row r="196" spans="1:30" x14ac:dyDescent="0.3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Label]]="Yes",1,0)</f>
        <v>0</v>
      </c>
    </row>
    <row r="197" spans="1:30" x14ac:dyDescent="0.3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Label]]="Yes",1,0)</f>
        <v>0</v>
      </c>
    </row>
    <row r="198" spans="1:30" x14ac:dyDescent="0.3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Label]]="Yes",1,0)</f>
        <v>0</v>
      </c>
    </row>
    <row r="199" spans="1:30" x14ac:dyDescent="0.3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Label]]="Yes",1,0)</f>
        <v>0</v>
      </c>
    </row>
    <row r="200" spans="1:30" x14ac:dyDescent="0.3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Label]]="Yes",1,0)</f>
        <v>0</v>
      </c>
    </row>
    <row r="201" spans="1:30" x14ac:dyDescent="0.3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Label]]="Yes",1,0)</f>
        <v>0</v>
      </c>
    </row>
    <row r="202" spans="1:30" x14ac:dyDescent="0.3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Label]]="Yes",1,0)</f>
        <v>0</v>
      </c>
    </row>
    <row r="203" spans="1:30" x14ac:dyDescent="0.3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Label]]="Yes",1,0)</f>
        <v>0</v>
      </c>
    </row>
    <row r="204" spans="1:30" x14ac:dyDescent="0.3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Label]]="Yes",1,0)</f>
        <v>0</v>
      </c>
    </row>
    <row r="205" spans="1:30" x14ac:dyDescent="0.3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Label]]="Yes",1,0)</f>
        <v>0</v>
      </c>
    </row>
    <row r="206" spans="1:30" x14ac:dyDescent="0.3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Label]]="Yes",1,0)</f>
        <v>0</v>
      </c>
    </row>
    <row r="207" spans="1:30" x14ac:dyDescent="0.3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Label]]="Yes",1,0)</f>
        <v>0</v>
      </c>
    </row>
    <row r="208" spans="1:30" x14ac:dyDescent="0.3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Label]]="Yes",1,0)</f>
        <v>0</v>
      </c>
    </row>
    <row r="209" spans="1:30" x14ac:dyDescent="0.3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Label]]="Yes",1,0)</f>
        <v>0</v>
      </c>
    </row>
    <row r="210" spans="1:30" x14ac:dyDescent="0.3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Label]]="Yes",1,0)</f>
        <v>0</v>
      </c>
    </row>
    <row r="211" spans="1:30" x14ac:dyDescent="0.3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Label]]="Yes",1,0)</f>
        <v>0</v>
      </c>
    </row>
    <row r="212" spans="1:30" x14ac:dyDescent="0.3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Label]]="Yes",1,0)</f>
        <v>0</v>
      </c>
    </row>
    <row r="213" spans="1:30" x14ac:dyDescent="0.3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Label]]="Yes",1,0)</f>
        <v>0</v>
      </c>
    </row>
    <row r="214" spans="1:30" x14ac:dyDescent="0.3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Label]]="Yes",1,0)</f>
        <v>0</v>
      </c>
    </row>
    <row r="215" spans="1:30" x14ac:dyDescent="0.3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Label]]="Yes",1,0)</f>
        <v>0</v>
      </c>
    </row>
    <row r="216" spans="1:30" x14ac:dyDescent="0.3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Label]]="Yes",1,0)</f>
        <v>0</v>
      </c>
    </row>
    <row r="217" spans="1:30" x14ac:dyDescent="0.3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Label]]="Yes",1,0)</f>
        <v>0</v>
      </c>
    </row>
    <row r="218" spans="1:30" x14ac:dyDescent="0.3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Label]]="Yes",1,0)</f>
        <v>0</v>
      </c>
    </row>
    <row r="219" spans="1:30" x14ac:dyDescent="0.3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Label]]="Yes",1,0)</f>
        <v>0</v>
      </c>
    </row>
    <row r="220" spans="1:30" x14ac:dyDescent="0.3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Label]]="Yes",1,0)</f>
        <v>0</v>
      </c>
    </row>
    <row r="221" spans="1:30" x14ac:dyDescent="0.3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Label]]="Yes",1,0)</f>
        <v>0</v>
      </c>
    </row>
    <row r="222" spans="1:30" x14ac:dyDescent="0.3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Label]]="Yes",1,0)</f>
        <v>0</v>
      </c>
    </row>
    <row r="223" spans="1:30" x14ac:dyDescent="0.3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Label]]="Yes",1,0)</f>
        <v>0</v>
      </c>
    </row>
    <row r="224" spans="1:30" x14ac:dyDescent="0.3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Label]]="Yes",1,0)</f>
        <v>0</v>
      </c>
    </row>
    <row r="225" spans="1:30" x14ac:dyDescent="0.3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Label]]="Yes",1,0)</f>
        <v>0</v>
      </c>
    </row>
    <row r="226" spans="1:30" x14ac:dyDescent="0.3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Label]]="Yes",1,0)</f>
        <v>0</v>
      </c>
    </row>
    <row r="227" spans="1:30" x14ac:dyDescent="0.3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Label]]="Yes",1,0)</f>
        <v>0</v>
      </c>
    </row>
    <row r="228" spans="1:30" x14ac:dyDescent="0.3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Label]]="Yes",1,0)</f>
        <v>0</v>
      </c>
    </row>
    <row r="229" spans="1:30" x14ac:dyDescent="0.3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Label]]="Yes",1,0)</f>
        <v>0</v>
      </c>
    </row>
    <row r="230" spans="1:30" x14ac:dyDescent="0.3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Label]]="Yes",1,0)</f>
        <v>1</v>
      </c>
    </row>
    <row r="231" spans="1:30" x14ac:dyDescent="0.3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Label]]="Yes",1,0)</f>
        <v>0</v>
      </c>
    </row>
    <row r="232" spans="1:30" x14ac:dyDescent="0.3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Label]]="Yes",1,0)</f>
        <v>0</v>
      </c>
    </row>
    <row r="233" spans="1:30" x14ac:dyDescent="0.3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Label]]="Yes",1,0)</f>
        <v>0</v>
      </c>
    </row>
    <row r="234" spans="1:30" x14ac:dyDescent="0.3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Label]]="Yes",1,0)</f>
        <v>0</v>
      </c>
    </row>
    <row r="235" spans="1:30" x14ac:dyDescent="0.3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Label]]="Yes",1,0)</f>
        <v>0</v>
      </c>
    </row>
    <row r="236" spans="1:30" x14ac:dyDescent="0.3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Label]]="Yes",1,0)</f>
        <v>0</v>
      </c>
    </row>
    <row r="237" spans="1:30" x14ac:dyDescent="0.3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Label]]="Yes",1,0)</f>
        <v>0</v>
      </c>
    </row>
    <row r="238" spans="1:30" x14ac:dyDescent="0.3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Label]]="Yes",1,0)</f>
        <v>0</v>
      </c>
    </row>
    <row r="239" spans="1:30" x14ac:dyDescent="0.3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Label]]="Yes",1,0)</f>
        <v>0</v>
      </c>
    </row>
    <row r="240" spans="1:30" x14ac:dyDescent="0.3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Label]]="Yes",1,0)</f>
        <v>0</v>
      </c>
    </row>
    <row r="241" spans="1:30" x14ac:dyDescent="0.3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Label]]="Yes",1,0)</f>
        <v>1</v>
      </c>
    </row>
    <row r="242" spans="1:30" x14ac:dyDescent="0.3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Label]]="Yes",1,0)</f>
        <v>0</v>
      </c>
    </row>
    <row r="243" spans="1:30" x14ac:dyDescent="0.3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Label]]="Yes",1,0)</f>
        <v>0</v>
      </c>
    </row>
    <row r="244" spans="1:30" x14ac:dyDescent="0.3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Label]]="Yes",1,0)</f>
        <v>0</v>
      </c>
    </row>
    <row r="245" spans="1:30" x14ac:dyDescent="0.3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Label]]="Yes",1,0)</f>
        <v>0</v>
      </c>
    </row>
    <row r="246" spans="1:30" x14ac:dyDescent="0.3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Label]]="Yes",1,0)</f>
        <v>0</v>
      </c>
    </row>
    <row r="247" spans="1:30" x14ac:dyDescent="0.3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Label]]="Yes",1,0)</f>
        <v>0</v>
      </c>
    </row>
    <row r="248" spans="1:30" x14ac:dyDescent="0.3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Label]]="Yes",1,0)</f>
        <v>0</v>
      </c>
    </row>
    <row r="249" spans="1:30" x14ac:dyDescent="0.3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Label]]="Yes",1,0)</f>
        <v>0</v>
      </c>
    </row>
    <row r="250" spans="1:30" x14ac:dyDescent="0.3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Label]]="Yes",1,0)</f>
        <v>0</v>
      </c>
    </row>
    <row r="251" spans="1:30" x14ac:dyDescent="0.3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Label]]="Yes",1,0)</f>
        <v>0</v>
      </c>
    </row>
    <row r="252" spans="1:30" x14ac:dyDescent="0.3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Label]]="Yes",1,0)</f>
        <v>0</v>
      </c>
    </row>
    <row r="253" spans="1:30" x14ac:dyDescent="0.3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Label]]="Yes",1,0)</f>
        <v>0</v>
      </c>
    </row>
    <row r="254" spans="1:30" x14ac:dyDescent="0.3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Label]]="Yes",1,0)</f>
        <v>0</v>
      </c>
    </row>
    <row r="255" spans="1:30" x14ac:dyDescent="0.3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Label]]="Yes",1,0)</f>
        <v>0</v>
      </c>
    </row>
    <row r="256" spans="1:30" x14ac:dyDescent="0.3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Label]]="Yes",1,0)</f>
        <v>0</v>
      </c>
    </row>
    <row r="257" spans="1:30" x14ac:dyDescent="0.3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Label]]="Yes",1,0)</f>
        <v>0</v>
      </c>
    </row>
    <row r="258" spans="1:30" x14ac:dyDescent="0.3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Label]]="Yes",1,0)</f>
        <v>0</v>
      </c>
    </row>
    <row r="259" spans="1:30" x14ac:dyDescent="0.3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Label]]="Yes",1,0)</f>
        <v>0</v>
      </c>
    </row>
    <row r="260" spans="1:30" x14ac:dyDescent="0.3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Label]]="Yes",1,0)</f>
        <v>0</v>
      </c>
    </row>
    <row r="261" spans="1:30" x14ac:dyDescent="0.3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Label]]="Yes",1,0)</f>
        <v>0</v>
      </c>
    </row>
    <row r="262" spans="1:30" x14ac:dyDescent="0.3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Label]]="Yes",1,0)</f>
        <v>0</v>
      </c>
    </row>
    <row r="263" spans="1:30" x14ac:dyDescent="0.3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Label]]="Yes",1,0)</f>
        <v>0</v>
      </c>
    </row>
    <row r="264" spans="1:30" x14ac:dyDescent="0.3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Label]]="Yes",1,0)</f>
        <v>0</v>
      </c>
    </row>
    <row r="265" spans="1:30" x14ac:dyDescent="0.3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Label]]="Yes",1,0)</f>
        <v>0</v>
      </c>
    </row>
    <row r="266" spans="1:30" x14ac:dyDescent="0.3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Label]]="Yes",1,0)</f>
        <v>0</v>
      </c>
    </row>
    <row r="267" spans="1:30" x14ac:dyDescent="0.3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Label]]="Yes",1,0)</f>
        <v>0</v>
      </c>
    </row>
    <row r="268" spans="1:30" x14ac:dyDescent="0.3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Label]]="Yes",1,0)</f>
        <v>0</v>
      </c>
    </row>
    <row r="269" spans="1:30" x14ac:dyDescent="0.3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Label]]="Yes",1,0)</f>
        <v>0</v>
      </c>
    </row>
    <row r="270" spans="1:30" x14ac:dyDescent="0.3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Label]]="Yes",1,0)</f>
        <v>0</v>
      </c>
    </row>
    <row r="271" spans="1:30" x14ac:dyDescent="0.3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Label]]="Yes",1,0)</f>
        <v>0</v>
      </c>
    </row>
    <row r="272" spans="1:30" x14ac:dyDescent="0.3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Label]]="Yes",1,0)</f>
        <v>0</v>
      </c>
    </row>
    <row r="273" spans="1:30" x14ac:dyDescent="0.3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Label]]="Yes",1,0)</f>
        <v>0</v>
      </c>
    </row>
    <row r="274" spans="1:30" x14ac:dyDescent="0.3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Label]]="Yes",1,0)</f>
        <v>0</v>
      </c>
    </row>
    <row r="275" spans="1:30" x14ac:dyDescent="0.3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Label]]="Yes",1,0)</f>
        <v>0</v>
      </c>
    </row>
    <row r="276" spans="1:30" x14ac:dyDescent="0.3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Label]]="Yes",1,0)</f>
        <v>0</v>
      </c>
    </row>
    <row r="277" spans="1:30" x14ac:dyDescent="0.3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Label]]="Yes",1,0)</f>
        <v>0</v>
      </c>
    </row>
    <row r="278" spans="1:30" x14ac:dyDescent="0.3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Label]]="Yes",1,0)</f>
        <v>0</v>
      </c>
    </row>
    <row r="279" spans="1:30" x14ac:dyDescent="0.3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Label]]="Yes",1,0)</f>
        <v>0</v>
      </c>
    </row>
    <row r="280" spans="1:30" x14ac:dyDescent="0.3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Label]]="Yes",1,0)</f>
        <v>0</v>
      </c>
    </row>
    <row r="281" spans="1:30" x14ac:dyDescent="0.3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Label]]="Yes",1,0)</f>
        <v>0</v>
      </c>
    </row>
    <row r="282" spans="1:30" x14ac:dyDescent="0.3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Label]]="Yes",1,0)</f>
        <v>0</v>
      </c>
    </row>
    <row r="283" spans="1:30" x14ac:dyDescent="0.3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Label]]="Yes",1,0)</f>
        <v>0</v>
      </c>
    </row>
    <row r="284" spans="1:30" x14ac:dyDescent="0.3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Label]]="Yes",1,0)</f>
        <v>0</v>
      </c>
    </row>
    <row r="285" spans="1:30" x14ac:dyDescent="0.3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Label]]="Yes",1,0)</f>
        <v>0</v>
      </c>
    </row>
    <row r="286" spans="1:30" x14ac:dyDescent="0.3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Label]]="Yes",1,0)</f>
        <v>0</v>
      </c>
    </row>
    <row r="287" spans="1:30" x14ac:dyDescent="0.3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Label]]="Yes",1,0)</f>
        <v>0</v>
      </c>
    </row>
    <row r="288" spans="1:30" x14ac:dyDescent="0.3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Label]]="Yes",1,0)</f>
        <v>0</v>
      </c>
    </row>
    <row r="289" spans="1:30" x14ac:dyDescent="0.3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Label]]="Yes",1,0)</f>
        <v>0</v>
      </c>
    </row>
    <row r="290" spans="1:30" x14ac:dyDescent="0.3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Label]]="Yes",1,0)</f>
        <v>0</v>
      </c>
    </row>
    <row r="291" spans="1:30" x14ac:dyDescent="0.3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Label]]="Yes",1,0)</f>
        <v>0</v>
      </c>
    </row>
    <row r="292" spans="1:30" x14ac:dyDescent="0.3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Label]]="Yes",1,0)</f>
        <v>0</v>
      </c>
    </row>
    <row r="293" spans="1:30" x14ac:dyDescent="0.3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Label]]="Yes",1,0)</f>
        <v>0</v>
      </c>
    </row>
    <row r="294" spans="1:30" x14ac:dyDescent="0.3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Label]]="Yes",1,0)</f>
        <v>0</v>
      </c>
    </row>
    <row r="295" spans="1:30" x14ac:dyDescent="0.3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Label]]="Yes",1,0)</f>
        <v>0</v>
      </c>
    </row>
    <row r="296" spans="1:30" x14ac:dyDescent="0.3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Label]]="Yes",1,0)</f>
        <v>0</v>
      </c>
    </row>
    <row r="297" spans="1:30" x14ac:dyDescent="0.3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Label]]="Yes",1,0)</f>
        <v>0</v>
      </c>
    </row>
    <row r="298" spans="1:30" x14ac:dyDescent="0.3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Label]]="Yes",1,0)</f>
        <v>0</v>
      </c>
    </row>
    <row r="299" spans="1:30" x14ac:dyDescent="0.3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Label]]="Yes",1,0)</f>
        <v>0</v>
      </c>
    </row>
    <row r="300" spans="1:30" x14ac:dyDescent="0.3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Label]]="Yes",1,0)</f>
        <v>0</v>
      </c>
    </row>
    <row r="301" spans="1:30" x14ac:dyDescent="0.3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Label]]="Yes",1,0)</f>
        <v>0</v>
      </c>
    </row>
    <row r="302" spans="1:30" x14ac:dyDescent="0.3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Label]]="Yes",1,0)</f>
        <v>0</v>
      </c>
    </row>
    <row r="303" spans="1:30" x14ac:dyDescent="0.3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Label]]="Yes",1,0)</f>
        <v>0</v>
      </c>
    </row>
    <row r="304" spans="1:30" x14ac:dyDescent="0.3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Label]]="Yes",1,0)</f>
        <v>0</v>
      </c>
    </row>
    <row r="305" spans="1:30" x14ac:dyDescent="0.3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Label]]="Yes",1,0)</f>
        <v>0</v>
      </c>
    </row>
    <row r="306" spans="1:30" x14ac:dyDescent="0.3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Label]]="Yes",1,0)</f>
        <v>0</v>
      </c>
    </row>
    <row r="307" spans="1:30" x14ac:dyDescent="0.3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Label]]="Yes",1,0)</f>
        <v>0</v>
      </c>
    </row>
    <row r="308" spans="1:30" x14ac:dyDescent="0.3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Label]]="Yes",1,0)</f>
        <v>0</v>
      </c>
    </row>
    <row r="309" spans="1:30" x14ac:dyDescent="0.3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Label]]="Yes",1,0)</f>
        <v>0</v>
      </c>
    </row>
    <row r="310" spans="1:30" x14ac:dyDescent="0.3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Label]]="Yes",1,0)</f>
        <v>0</v>
      </c>
    </row>
    <row r="311" spans="1:30" x14ac:dyDescent="0.3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Label]]="Yes",1,0)</f>
        <v>0</v>
      </c>
    </row>
    <row r="312" spans="1:30" x14ac:dyDescent="0.3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Label]]="Yes",1,0)</f>
        <v>0</v>
      </c>
    </row>
    <row r="313" spans="1:30" x14ac:dyDescent="0.3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Label]]="Yes",1,0)</f>
        <v>0</v>
      </c>
    </row>
    <row r="314" spans="1:30" x14ac:dyDescent="0.3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Label]]="Yes",1,0)</f>
        <v>0</v>
      </c>
    </row>
    <row r="315" spans="1:30" x14ac:dyDescent="0.3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Label]]="Yes",1,0)</f>
        <v>0</v>
      </c>
    </row>
    <row r="316" spans="1:30" x14ac:dyDescent="0.3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Label]]="Yes",1,0)</f>
        <v>0</v>
      </c>
    </row>
    <row r="317" spans="1:30" x14ac:dyDescent="0.3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Label]]="Yes",1,0)</f>
        <v>0</v>
      </c>
    </row>
    <row r="318" spans="1:30" x14ac:dyDescent="0.3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Label]]="Yes",1,0)</f>
        <v>0</v>
      </c>
    </row>
    <row r="319" spans="1:30" x14ac:dyDescent="0.3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Label]]="Yes",1,0)</f>
        <v>0</v>
      </c>
    </row>
    <row r="320" spans="1:30" x14ac:dyDescent="0.3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Label]]="Yes",1,0)</f>
        <v>1</v>
      </c>
    </row>
    <row r="321" spans="1:30" x14ac:dyDescent="0.3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Label]]="Yes",1,0)</f>
        <v>0</v>
      </c>
    </row>
    <row r="322" spans="1:30" x14ac:dyDescent="0.3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Label]]="Yes",1,0)</f>
        <v>0</v>
      </c>
    </row>
    <row r="323" spans="1:30" x14ac:dyDescent="0.3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Label]]="Yes",1,0)</f>
        <v>0</v>
      </c>
    </row>
    <row r="324" spans="1:30" x14ac:dyDescent="0.3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Label]]="Yes",1,0)</f>
        <v>0</v>
      </c>
    </row>
    <row r="325" spans="1:30" x14ac:dyDescent="0.3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Label]]="Yes",1,0)</f>
        <v>0</v>
      </c>
    </row>
    <row r="326" spans="1:30" x14ac:dyDescent="0.3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Label]]="Yes",1,0)</f>
        <v>0</v>
      </c>
    </row>
    <row r="327" spans="1:30" x14ac:dyDescent="0.3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Label]]="Yes",1,0)</f>
        <v>0</v>
      </c>
    </row>
    <row r="328" spans="1:30" x14ac:dyDescent="0.3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Label]]="Yes",1,0)</f>
        <v>0</v>
      </c>
    </row>
    <row r="329" spans="1:30" x14ac:dyDescent="0.3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Label]]="Yes",1,0)</f>
        <v>0</v>
      </c>
    </row>
    <row r="330" spans="1:30" x14ac:dyDescent="0.3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Label]]="Yes",1,0)</f>
        <v>0</v>
      </c>
    </row>
    <row r="331" spans="1:30" x14ac:dyDescent="0.3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Label]]="Yes",1,0)</f>
        <v>0</v>
      </c>
    </row>
    <row r="332" spans="1:30" x14ac:dyDescent="0.3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Label]]="Yes",1,0)</f>
        <v>0</v>
      </c>
    </row>
    <row r="333" spans="1:30" x14ac:dyDescent="0.3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Label]]="Yes",1,0)</f>
        <v>0</v>
      </c>
    </row>
    <row r="334" spans="1:30" x14ac:dyDescent="0.3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Label]]="Yes",1,0)</f>
        <v>0</v>
      </c>
    </row>
    <row r="335" spans="1:30" x14ac:dyDescent="0.3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Label]]="Yes",1,0)</f>
        <v>0</v>
      </c>
    </row>
    <row r="336" spans="1:30" x14ac:dyDescent="0.3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Label]]="Yes",1,0)</f>
        <v>0</v>
      </c>
    </row>
    <row r="337" spans="1:30" x14ac:dyDescent="0.3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Label]]="Yes",1,0)</f>
        <v>0</v>
      </c>
    </row>
    <row r="338" spans="1:30" x14ac:dyDescent="0.3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Label]]="Yes",1,0)</f>
        <v>0</v>
      </c>
    </row>
    <row r="339" spans="1:30" x14ac:dyDescent="0.3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Label]]="Yes",1,0)</f>
        <v>0</v>
      </c>
    </row>
    <row r="340" spans="1:30" x14ac:dyDescent="0.3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Label]]="Yes",1,0)</f>
        <v>0</v>
      </c>
    </row>
    <row r="341" spans="1:30" x14ac:dyDescent="0.3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Label]]="Yes",1,0)</f>
        <v>0</v>
      </c>
    </row>
    <row r="342" spans="1:30" x14ac:dyDescent="0.3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Label]]="Yes",1,0)</f>
        <v>0</v>
      </c>
    </row>
    <row r="343" spans="1:30" x14ac:dyDescent="0.3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Label]]="Yes",1,0)</f>
        <v>0</v>
      </c>
    </row>
    <row r="344" spans="1:30" x14ac:dyDescent="0.3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Label]]="Yes",1,0)</f>
        <v>0</v>
      </c>
    </row>
    <row r="345" spans="1:30" x14ac:dyDescent="0.3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Label]]="Yes",1,0)</f>
        <v>0</v>
      </c>
    </row>
    <row r="346" spans="1:30" x14ac:dyDescent="0.3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Label]]="Yes",1,0)</f>
        <v>0</v>
      </c>
    </row>
    <row r="347" spans="1:30" x14ac:dyDescent="0.3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Label]]="Yes",1,0)</f>
        <v>0</v>
      </c>
    </row>
    <row r="348" spans="1:30" x14ac:dyDescent="0.3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Label]]="Yes",1,0)</f>
        <v>0</v>
      </c>
    </row>
    <row r="349" spans="1:30" x14ac:dyDescent="0.3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Label]]="Yes",1,0)</f>
        <v>0</v>
      </c>
    </row>
    <row r="350" spans="1:30" x14ac:dyDescent="0.3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Label]]="Yes",1,0)</f>
        <v>0</v>
      </c>
    </row>
    <row r="351" spans="1:30" x14ac:dyDescent="0.3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Label]]="Yes",1,0)</f>
        <v>0</v>
      </c>
    </row>
    <row r="352" spans="1:30" x14ac:dyDescent="0.3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Label]]="Yes",1,0)</f>
        <v>0</v>
      </c>
    </row>
    <row r="353" spans="1:30" x14ac:dyDescent="0.3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Label]]="Yes",1,0)</f>
        <v>0</v>
      </c>
    </row>
    <row r="354" spans="1:30" x14ac:dyDescent="0.3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Label]]="Yes",1,0)</f>
        <v>0</v>
      </c>
    </row>
    <row r="355" spans="1:30" x14ac:dyDescent="0.3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Label]]="Yes",1,0)</f>
        <v>0</v>
      </c>
    </row>
    <row r="356" spans="1:30" x14ac:dyDescent="0.3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Label]]="Yes",1,0)</f>
        <v>0</v>
      </c>
    </row>
    <row r="357" spans="1:30" x14ac:dyDescent="0.3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Label]]="Yes",1,0)</f>
        <v>0</v>
      </c>
    </row>
    <row r="358" spans="1:30" x14ac:dyDescent="0.3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Label]]="Yes",1,0)</f>
        <v>0</v>
      </c>
    </row>
    <row r="359" spans="1:30" x14ac:dyDescent="0.3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Label]]="Yes",1,0)</f>
        <v>0</v>
      </c>
    </row>
    <row r="360" spans="1:30" x14ac:dyDescent="0.3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Label]]="Yes",1,0)</f>
        <v>0</v>
      </c>
    </row>
    <row r="361" spans="1:30" x14ac:dyDescent="0.3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Label]]="Yes",1,0)</f>
        <v>0</v>
      </c>
    </row>
    <row r="362" spans="1:30" x14ac:dyDescent="0.3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Label]]="Yes",1,0)</f>
        <v>0</v>
      </c>
    </row>
    <row r="363" spans="1:30" x14ac:dyDescent="0.3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Label]]="Yes",1,0)</f>
        <v>0</v>
      </c>
    </row>
    <row r="364" spans="1:30" x14ac:dyDescent="0.3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Label]]="Yes",1,0)</f>
        <v>0</v>
      </c>
    </row>
    <row r="365" spans="1:30" x14ac:dyDescent="0.3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Label]]="Yes",1,0)</f>
        <v>0</v>
      </c>
    </row>
    <row r="366" spans="1:30" x14ac:dyDescent="0.3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Label]]="Yes",1,0)</f>
        <v>0</v>
      </c>
    </row>
    <row r="367" spans="1:30" x14ac:dyDescent="0.3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Label]]="Yes",1,0)</f>
        <v>0</v>
      </c>
    </row>
    <row r="368" spans="1:30" x14ac:dyDescent="0.3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Label]]="Yes",1,0)</f>
        <v>0</v>
      </c>
    </row>
    <row r="369" spans="1:30" x14ac:dyDescent="0.3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Label]]="Yes",1,0)</f>
        <v>0</v>
      </c>
    </row>
    <row r="370" spans="1:30" x14ac:dyDescent="0.3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Label]]="Yes",1,0)</f>
        <v>0</v>
      </c>
    </row>
    <row r="371" spans="1:30" x14ac:dyDescent="0.3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Label]]="Yes",1,0)</f>
        <v>0</v>
      </c>
    </row>
    <row r="372" spans="1:30" x14ac:dyDescent="0.3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Label]]="Yes",1,0)</f>
        <v>0</v>
      </c>
    </row>
    <row r="373" spans="1:30" x14ac:dyDescent="0.3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Label]]="Yes",1,0)</f>
        <v>0</v>
      </c>
    </row>
    <row r="374" spans="1:30" x14ac:dyDescent="0.3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Label]]="Yes",1,0)</f>
        <v>0</v>
      </c>
    </row>
    <row r="375" spans="1:30" x14ac:dyDescent="0.3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Label]]="Yes",1,0)</f>
        <v>0</v>
      </c>
    </row>
    <row r="376" spans="1:30" x14ac:dyDescent="0.3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Label]]="Yes",1,0)</f>
        <v>0</v>
      </c>
    </row>
    <row r="377" spans="1:30" x14ac:dyDescent="0.3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Label]]="Yes",1,0)</f>
        <v>0</v>
      </c>
    </row>
    <row r="378" spans="1:30" x14ac:dyDescent="0.3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Label]]="Yes",1,0)</f>
        <v>0</v>
      </c>
    </row>
    <row r="379" spans="1:30" x14ac:dyDescent="0.3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Label]]="Yes",1,0)</f>
        <v>0</v>
      </c>
    </row>
    <row r="380" spans="1:30" x14ac:dyDescent="0.3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Label]]="Yes",1,0)</f>
        <v>0</v>
      </c>
    </row>
    <row r="381" spans="1:30" x14ac:dyDescent="0.3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Label]]="Yes",1,0)</f>
        <v>0</v>
      </c>
    </row>
    <row r="382" spans="1:30" x14ac:dyDescent="0.3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Label]]="Yes",1,0)</f>
        <v>0</v>
      </c>
    </row>
    <row r="383" spans="1:30" x14ac:dyDescent="0.3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Label]]="Yes",1,0)</f>
        <v>0</v>
      </c>
    </row>
    <row r="384" spans="1:30" x14ac:dyDescent="0.3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Label]]="Yes",1,0)</f>
        <v>0</v>
      </c>
    </row>
    <row r="385" spans="1:30" x14ac:dyDescent="0.3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Label]]="Yes",1,0)</f>
        <v>0</v>
      </c>
    </row>
    <row r="386" spans="1:30" x14ac:dyDescent="0.3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Label]]="Yes",1,0)</f>
        <v>0</v>
      </c>
    </row>
    <row r="387" spans="1:30" x14ac:dyDescent="0.3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Label]]="Yes",1,0)</f>
        <v>0</v>
      </c>
    </row>
    <row r="388" spans="1:30" x14ac:dyDescent="0.3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Label]]="Yes",1,0)</f>
        <v>0</v>
      </c>
    </row>
    <row r="389" spans="1:30" x14ac:dyDescent="0.3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Label]]="Yes",1,0)</f>
        <v>0</v>
      </c>
    </row>
    <row r="390" spans="1:30" x14ac:dyDescent="0.3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Label]]="Yes",1,0)</f>
        <v>0</v>
      </c>
    </row>
    <row r="391" spans="1:30" x14ac:dyDescent="0.3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Label]]="Yes",1,0)</f>
        <v>0</v>
      </c>
    </row>
    <row r="392" spans="1:30" x14ac:dyDescent="0.3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Label]]="Yes",1,0)</f>
        <v>0</v>
      </c>
    </row>
    <row r="393" spans="1:30" x14ac:dyDescent="0.3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Label]]="Yes",1,0)</f>
        <v>0</v>
      </c>
    </row>
    <row r="394" spans="1:30" x14ac:dyDescent="0.3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Label]]="Yes",1,0)</f>
        <v>0</v>
      </c>
    </row>
    <row r="395" spans="1:30" x14ac:dyDescent="0.3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Label]]="Yes",1,0)</f>
        <v>0</v>
      </c>
    </row>
    <row r="396" spans="1:30" x14ac:dyDescent="0.3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Label]]="Yes",1,0)</f>
        <v>0</v>
      </c>
    </row>
    <row r="397" spans="1:30" x14ac:dyDescent="0.3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Label]]="Yes",1,0)</f>
        <v>0</v>
      </c>
    </row>
    <row r="398" spans="1:30" x14ac:dyDescent="0.3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Label]]="Yes",1,0)</f>
        <v>0</v>
      </c>
    </row>
    <row r="399" spans="1:30" x14ac:dyDescent="0.3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Label]]="Yes",1,0)</f>
        <v>0</v>
      </c>
    </row>
    <row r="400" spans="1:30" x14ac:dyDescent="0.3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Label]]="Yes",1,0)</f>
        <v>0</v>
      </c>
    </row>
    <row r="401" spans="1:30" x14ac:dyDescent="0.3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Label]]="Yes",1,0)</f>
        <v>0</v>
      </c>
    </row>
    <row r="402" spans="1:30" x14ac:dyDescent="0.3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Label]]="Yes",1,0)</f>
        <v>0</v>
      </c>
    </row>
    <row r="403" spans="1:30" x14ac:dyDescent="0.3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Label]]="Yes",1,0)</f>
        <v>0</v>
      </c>
    </row>
    <row r="404" spans="1:30" x14ac:dyDescent="0.3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Label]]="Yes",1,0)</f>
        <v>0</v>
      </c>
    </row>
    <row r="405" spans="1:30" x14ac:dyDescent="0.3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Label]]="Yes",1,0)</f>
        <v>0</v>
      </c>
    </row>
    <row r="406" spans="1:30" x14ac:dyDescent="0.3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Label]]="Yes",1,0)</f>
        <v>0</v>
      </c>
    </row>
    <row r="407" spans="1:30" x14ac:dyDescent="0.3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Label]]="Yes",1,0)</f>
        <v>0</v>
      </c>
    </row>
    <row r="408" spans="1:30" x14ac:dyDescent="0.3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Label]]="Yes",1,0)</f>
        <v>0</v>
      </c>
    </row>
    <row r="409" spans="1:30" x14ac:dyDescent="0.3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Label]]="Yes",1,0)</f>
        <v>0</v>
      </c>
    </row>
    <row r="410" spans="1:30" x14ac:dyDescent="0.3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Label]]="Yes",1,0)</f>
        <v>1</v>
      </c>
    </row>
    <row r="411" spans="1:30" x14ac:dyDescent="0.3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Label]]="Yes",1,0)</f>
        <v>0</v>
      </c>
    </row>
    <row r="412" spans="1:30" x14ac:dyDescent="0.3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Label]]="Yes",1,0)</f>
        <v>0</v>
      </c>
    </row>
    <row r="413" spans="1:30" x14ac:dyDescent="0.3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Label]]="Yes",1,0)</f>
        <v>0</v>
      </c>
    </row>
    <row r="414" spans="1:30" x14ac:dyDescent="0.3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Label]]="Yes",1,0)</f>
        <v>0</v>
      </c>
    </row>
    <row r="415" spans="1:30" x14ac:dyDescent="0.3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Label]]="Yes",1,0)</f>
        <v>0</v>
      </c>
    </row>
    <row r="416" spans="1:30" x14ac:dyDescent="0.3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Label]]="Yes",1,0)</f>
        <v>0</v>
      </c>
    </row>
    <row r="417" spans="1:30" x14ac:dyDescent="0.3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Label]]="Yes",1,0)</f>
        <v>0</v>
      </c>
    </row>
    <row r="418" spans="1:30" x14ac:dyDescent="0.3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Label]]="Yes",1,0)</f>
        <v>0</v>
      </c>
    </row>
    <row r="419" spans="1:30" x14ac:dyDescent="0.3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Label]]="Yes",1,0)</f>
        <v>0</v>
      </c>
    </row>
    <row r="420" spans="1:30" x14ac:dyDescent="0.3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Label]]="Yes",1,0)</f>
        <v>0</v>
      </c>
    </row>
    <row r="421" spans="1:30" x14ac:dyDescent="0.3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Label]]="Yes",1,0)</f>
        <v>0</v>
      </c>
    </row>
    <row r="422" spans="1:30" x14ac:dyDescent="0.3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Label]]="Yes",1,0)</f>
        <v>0</v>
      </c>
    </row>
    <row r="423" spans="1:30" x14ac:dyDescent="0.3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Label]]="Yes",1,0)</f>
        <v>0</v>
      </c>
    </row>
    <row r="424" spans="1:30" x14ac:dyDescent="0.3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Label]]="Yes",1,0)</f>
        <v>0</v>
      </c>
    </row>
    <row r="425" spans="1:30" x14ac:dyDescent="0.3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Label]]="Yes",1,0)</f>
        <v>0</v>
      </c>
    </row>
    <row r="426" spans="1:30" x14ac:dyDescent="0.3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Label]]="Yes",1,0)</f>
        <v>0</v>
      </c>
    </row>
    <row r="427" spans="1:30" x14ac:dyDescent="0.3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Label]]="Yes",1,0)</f>
        <v>0</v>
      </c>
    </row>
    <row r="428" spans="1:30" x14ac:dyDescent="0.3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Label]]="Yes",1,0)</f>
        <v>0</v>
      </c>
    </row>
    <row r="429" spans="1:30" x14ac:dyDescent="0.3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Label]]="Yes",1,0)</f>
        <v>0</v>
      </c>
    </row>
    <row r="430" spans="1:30" x14ac:dyDescent="0.3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Label]]="Yes",1,0)</f>
        <v>0</v>
      </c>
    </row>
    <row r="431" spans="1:30" x14ac:dyDescent="0.3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Label]]="Yes",1,0)</f>
        <v>0</v>
      </c>
    </row>
    <row r="432" spans="1:30" x14ac:dyDescent="0.3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Label]]="Yes",1,0)</f>
        <v>0</v>
      </c>
    </row>
    <row r="433" spans="1:30" x14ac:dyDescent="0.3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Label]]="Yes",1,0)</f>
        <v>0</v>
      </c>
    </row>
    <row r="434" spans="1:30" x14ac:dyDescent="0.3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Label]]="Yes",1,0)</f>
        <v>0</v>
      </c>
    </row>
    <row r="435" spans="1:30" x14ac:dyDescent="0.3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Label]]="Yes",1,0)</f>
        <v>0</v>
      </c>
    </row>
    <row r="436" spans="1:30" x14ac:dyDescent="0.3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Label]]="Yes",1,0)</f>
        <v>0</v>
      </c>
    </row>
    <row r="437" spans="1:30" x14ac:dyDescent="0.3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Label]]="Yes",1,0)</f>
        <v>0</v>
      </c>
    </row>
    <row r="438" spans="1:30" x14ac:dyDescent="0.3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Label]]="Yes",1,0)</f>
        <v>0</v>
      </c>
    </row>
    <row r="439" spans="1:30" x14ac:dyDescent="0.3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Label]]="Yes",1,0)</f>
        <v>0</v>
      </c>
    </row>
    <row r="440" spans="1:30" x14ac:dyDescent="0.3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Label]]="Yes",1,0)</f>
        <v>0</v>
      </c>
    </row>
    <row r="441" spans="1:30" x14ac:dyDescent="0.3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Label]]="Yes",1,0)</f>
        <v>0</v>
      </c>
    </row>
    <row r="442" spans="1:30" x14ac:dyDescent="0.3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Label]]="Yes",1,0)</f>
        <v>0</v>
      </c>
    </row>
    <row r="443" spans="1:30" x14ac:dyDescent="0.3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Label]]="Yes",1,0)</f>
        <v>0</v>
      </c>
    </row>
    <row r="444" spans="1:30" x14ac:dyDescent="0.3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Label]]="Yes",1,0)</f>
        <v>0</v>
      </c>
    </row>
    <row r="445" spans="1:30" x14ac:dyDescent="0.3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Label]]="Yes",1,0)</f>
        <v>0</v>
      </c>
    </row>
    <row r="446" spans="1:30" x14ac:dyDescent="0.3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Label]]="Yes",1,0)</f>
        <v>0</v>
      </c>
    </row>
    <row r="447" spans="1:30" x14ac:dyDescent="0.3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Label]]="Yes",1,0)</f>
        <v>0</v>
      </c>
    </row>
    <row r="448" spans="1:30" x14ac:dyDescent="0.3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Label]]="Yes",1,0)</f>
        <v>0</v>
      </c>
    </row>
    <row r="449" spans="1:30" x14ac:dyDescent="0.3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Label]]="Yes",1,0)</f>
        <v>0</v>
      </c>
    </row>
    <row r="450" spans="1:30" x14ac:dyDescent="0.3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Label]]="Yes",1,0)</f>
        <v>0</v>
      </c>
    </row>
    <row r="451" spans="1:30" x14ac:dyDescent="0.3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Label]]="Yes",1,0)</f>
        <v>0</v>
      </c>
    </row>
    <row r="452" spans="1:30" x14ac:dyDescent="0.3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Label]]="Yes",1,0)</f>
        <v>0</v>
      </c>
    </row>
    <row r="453" spans="1:30" x14ac:dyDescent="0.3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Label]]="Yes",1,0)</f>
        <v>0</v>
      </c>
    </row>
    <row r="454" spans="1:30" x14ac:dyDescent="0.3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Label]]="Yes",1,0)</f>
        <v>0</v>
      </c>
    </row>
    <row r="455" spans="1:30" x14ac:dyDescent="0.3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Label]]="Yes",1,0)</f>
        <v>0</v>
      </c>
    </row>
    <row r="456" spans="1:30" x14ac:dyDescent="0.3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Label]]="Yes",1,0)</f>
        <v>0</v>
      </c>
    </row>
    <row r="457" spans="1:30" x14ac:dyDescent="0.3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Label]]="Yes",1,0)</f>
        <v>0</v>
      </c>
    </row>
    <row r="458" spans="1:30" x14ac:dyDescent="0.3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Label]]="Yes",1,0)</f>
        <v>0</v>
      </c>
    </row>
    <row r="459" spans="1:30" x14ac:dyDescent="0.3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Label]]="Yes",1,0)</f>
        <v>0</v>
      </c>
    </row>
    <row r="460" spans="1:30" x14ac:dyDescent="0.3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Label]]="Yes",1,0)</f>
        <v>0</v>
      </c>
    </row>
    <row r="461" spans="1:30" x14ac:dyDescent="0.3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Label]]="Yes",1,0)</f>
        <v>0</v>
      </c>
    </row>
    <row r="462" spans="1:30" x14ac:dyDescent="0.3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Label]]="Yes",1,0)</f>
        <v>0</v>
      </c>
    </row>
    <row r="463" spans="1:30" x14ac:dyDescent="0.3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Label]]="Yes",1,0)</f>
        <v>0</v>
      </c>
    </row>
    <row r="464" spans="1:30" x14ac:dyDescent="0.3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Label]]="Yes",1,0)</f>
        <v>0</v>
      </c>
    </row>
    <row r="465" spans="1:30" x14ac:dyDescent="0.3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Label]]="Yes",1,0)</f>
        <v>0</v>
      </c>
    </row>
    <row r="466" spans="1:30" x14ac:dyDescent="0.3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Label]]="Yes",1,0)</f>
        <v>0</v>
      </c>
    </row>
    <row r="467" spans="1:30" x14ac:dyDescent="0.3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Label]]="Yes",1,0)</f>
        <v>0</v>
      </c>
    </row>
    <row r="468" spans="1:30" x14ac:dyDescent="0.3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Label]]="Yes",1,0)</f>
        <v>0</v>
      </c>
    </row>
    <row r="469" spans="1:30" x14ac:dyDescent="0.3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Label]]="Yes",1,0)</f>
        <v>0</v>
      </c>
    </row>
    <row r="470" spans="1:30" x14ac:dyDescent="0.3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Label]]="Yes",1,0)</f>
        <v>0</v>
      </c>
    </row>
    <row r="471" spans="1:30" x14ac:dyDescent="0.3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Label]]="Yes",1,0)</f>
        <v>0</v>
      </c>
    </row>
    <row r="472" spans="1:30" x14ac:dyDescent="0.3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Label]]="Yes",1,0)</f>
        <v>0</v>
      </c>
    </row>
    <row r="473" spans="1:30" x14ac:dyDescent="0.3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Label]]="Yes",1,0)</f>
        <v>0</v>
      </c>
    </row>
    <row r="474" spans="1:30" x14ac:dyDescent="0.3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Label]]="Yes",1,0)</f>
        <v>0</v>
      </c>
    </row>
    <row r="475" spans="1:30" x14ac:dyDescent="0.3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Label]]="Yes",1,0)</f>
        <v>0</v>
      </c>
    </row>
    <row r="476" spans="1:30" x14ac:dyDescent="0.3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Label]]="Yes",1,0)</f>
        <v>0</v>
      </c>
    </row>
    <row r="477" spans="1:30" x14ac:dyDescent="0.3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Label]]="Yes",1,0)</f>
        <v>0</v>
      </c>
    </row>
    <row r="478" spans="1:30" x14ac:dyDescent="0.3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Label]]="Yes",1,0)</f>
        <v>0</v>
      </c>
    </row>
    <row r="479" spans="1:30" x14ac:dyDescent="0.3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Label]]="Yes",1,0)</f>
        <v>0</v>
      </c>
    </row>
    <row r="480" spans="1:30" x14ac:dyDescent="0.3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Label]]="Yes",1,0)</f>
        <v>0</v>
      </c>
    </row>
    <row r="481" spans="1:30" x14ac:dyDescent="0.3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Label]]="Yes",1,0)</f>
        <v>0</v>
      </c>
    </row>
    <row r="482" spans="1:30" x14ac:dyDescent="0.3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Label]]="Yes",1,0)</f>
        <v>0</v>
      </c>
    </row>
    <row r="483" spans="1:30" x14ac:dyDescent="0.3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Label]]="Yes",1,0)</f>
        <v>0</v>
      </c>
    </row>
    <row r="484" spans="1:30" x14ac:dyDescent="0.3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Label]]="Yes",1,0)</f>
        <v>0</v>
      </c>
    </row>
    <row r="485" spans="1:30" x14ac:dyDescent="0.3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Label]]="Yes",1,0)</f>
        <v>0</v>
      </c>
    </row>
    <row r="486" spans="1:30" x14ac:dyDescent="0.3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Label]]="Yes",1,0)</f>
        <v>0</v>
      </c>
    </row>
    <row r="487" spans="1:30" x14ac:dyDescent="0.3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Label]]="Yes",1,0)</f>
        <v>0</v>
      </c>
    </row>
    <row r="488" spans="1:30" x14ac:dyDescent="0.3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Label]]="Yes",1,0)</f>
        <v>1</v>
      </c>
    </row>
    <row r="489" spans="1:30" x14ac:dyDescent="0.3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Label]]="Yes",1,0)</f>
        <v>0</v>
      </c>
    </row>
    <row r="490" spans="1:30" x14ac:dyDescent="0.3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Label]]="Yes",1,0)</f>
        <v>0</v>
      </c>
    </row>
    <row r="491" spans="1:30" x14ac:dyDescent="0.3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Label]]="Yes",1,0)</f>
        <v>0</v>
      </c>
    </row>
    <row r="492" spans="1:30" x14ac:dyDescent="0.3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Label]]="Yes",1,0)</f>
        <v>0</v>
      </c>
    </row>
    <row r="493" spans="1:30" x14ac:dyDescent="0.3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Label]]="Yes",1,0)</f>
        <v>0</v>
      </c>
    </row>
    <row r="494" spans="1:30" x14ac:dyDescent="0.3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Label]]="Yes",1,0)</f>
        <v>0</v>
      </c>
    </row>
    <row r="495" spans="1:30" x14ac:dyDescent="0.3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Label]]="Yes",1,0)</f>
        <v>0</v>
      </c>
    </row>
    <row r="496" spans="1:30" x14ac:dyDescent="0.3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Label]]="Yes",1,0)</f>
        <v>0</v>
      </c>
    </row>
    <row r="497" spans="1:30" x14ac:dyDescent="0.3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Label]]="Yes",1,0)</f>
        <v>0</v>
      </c>
    </row>
    <row r="498" spans="1:30" x14ac:dyDescent="0.3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Label]]="Yes",1,0)</f>
        <v>0</v>
      </c>
    </row>
    <row r="499" spans="1:30" x14ac:dyDescent="0.3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Label]]="Yes",1,0)</f>
        <v>0</v>
      </c>
    </row>
    <row r="500" spans="1:30" x14ac:dyDescent="0.3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Label]]="Yes",1,0)</f>
        <v>0</v>
      </c>
    </row>
    <row r="501" spans="1:30" x14ac:dyDescent="0.3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Label]]="Yes",1,0)</f>
        <v>0</v>
      </c>
    </row>
    <row r="502" spans="1:30" x14ac:dyDescent="0.3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Label]]="Yes",1,0)</f>
        <v>0</v>
      </c>
    </row>
    <row r="503" spans="1:30" x14ac:dyDescent="0.3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Label]]="Yes",1,0)</f>
        <v>0</v>
      </c>
    </row>
    <row r="504" spans="1:30" x14ac:dyDescent="0.3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Label]]="Yes",1,0)</f>
        <v>0</v>
      </c>
    </row>
    <row r="505" spans="1:30" x14ac:dyDescent="0.3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Label]]="Yes",1,0)</f>
        <v>0</v>
      </c>
    </row>
    <row r="506" spans="1:30" x14ac:dyDescent="0.3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Label]]="Yes",1,0)</f>
        <v>0</v>
      </c>
    </row>
    <row r="507" spans="1:30" x14ac:dyDescent="0.3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Label]]="Yes",1,0)</f>
        <v>0</v>
      </c>
    </row>
    <row r="508" spans="1:30" x14ac:dyDescent="0.3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Label]]="Yes",1,0)</f>
        <v>0</v>
      </c>
    </row>
    <row r="509" spans="1:30" x14ac:dyDescent="0.3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Label]]="Yes",1,0)</f>
        <v>0</v>
      </c>
    </row>
    <row r="510" spans="1:30" x14ac:dyDescent="0.3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Label]]="Yes",1,0)</f>
        <v>0</v>
      </c>
    </row>
    <row r="511" spans="1:30" x14ac:dyDescent="0.3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Label]]="Yes",1,0)</f>
        <v>0</v>
      </c>
    </row>
    <row r="512" spans="1:30" x14ac:dyDescent="0.3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Label]]="Yes",1,0)</f>
        <v>0</v>
      </c>
    </row>
    <row r="513" spans="1:30" x14ac:dyDescent="0.3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Label]]="Yes",1,0)</f>
        <v>0</v>
      </c>
    </row>
    <row r="514" spans="1:30" x14ac:dyDescent="0.3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Label]]="Yes",1,0)</f>
        <v>0</v>
      </c>
    </row>
    <row r="515" spans="1:30" x14ac:dyDescent="0.3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Label]]="Yes",1,0)</f>
        <v>0</v>
      </c>
    </row>
    <row r="516" spans="1:30" x14ac:dyDescent="0.3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Label]]="Yes",1,0)</f>
        <v>0</v>
      </c>
    </row>
    <row r="517" spans="1:30" x14ac:dyDescent="0.3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Label]]="Yes",1,0)</f>
        <v>0</v>
      </c>
    </row>
    <row r="518" spans="1:30" x14ac:dyDescent="0.3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Label]]="Yes",1,0)</f>
        <v>0</v>
      </c>
    </row>
    <row r="519" spans="1:30" x14ac:dyDescent="0.3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Label]]="Yes",1,0)</f>
        <v>0</v>
      </c>
    </row>
    <row r="520" spans="1:30" x14ac:dyDescent="0.3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Label]]="Yes",1,0)</f>
        <v>0</v>
      </c>
    </row>
    <row r="521" spans="1:30" x14ac:dyDescent="0.3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Label]]="Yes",1,0)</f>
        <v>0</v>
      </c>
    </row>
    <row r="522" spans="1:30" x14ac:dyDescent="0.3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Label]]="Yes",1,0)</f>
        <v>0</v>
      </c>
    </row>
    <row r="523" spans="1:30" x14ac:dyDescent="0.3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Label]]="Yes",1,0)</f>
        <v>0</v>
      </c>
    </row>
    <row r="524" spans="1:30" x14ac:dyDescent="0.3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Label]]="Yes",1,0)</f>
        <v>0</v>
      </c>
    </row>
    <row r="525" spans="1:30" x14ac:dyDescent="0.3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Label]]="Yes",1,0)</f>
        <v>0</v>
      </c>
    </row>
    <row r="526" spans="1:30" x14ac:dyDescent="0.3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Label]]="Yes",1,0)</f>
        <v>0</v>
      </c>
    </row>
    <row r="527" spans="1:30" x14ac:dyDescent="0.3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Label]]="Yes",1,0)</f>
        <v>0</v>
      </c>
    </row>
    <row r="528" spans="1:30" x14ac:dyDescent="0.3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Label]]="Yes",1,0)</f>
        <v>0</v>
      </c>
    </row>
    <row r="529" spans="1:30" x14ac:dyDescent="0.3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Label]]="Yes",1,0)</f>
        <v>0</v>
      </c>
    </row>
    <row r="530" spans="1:30" x14ac:dyDescent="0.3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Label]]="Yes",1,0)</f>
        <v>0</v>
      </c>
    </row>
    <row r="531" spans="1:30" x14ac:dyDescent="0.3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Label]]="Yes",1,0)</f>
        <v>0</v>
      </c>
    </row>
    <row r="532" spans="1:30" x14ac:dyDescent="0.3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Label]]="Yes",1,0)</f>
        <v>0</v>
      </c>
    </row>
    <row r="533" spans="1:30" x14ac:dyDescent="0.3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Label]]="Yes",1,0)</f>
        <v>0</v>
      </c>
    </row>
    <row r="534" spans="1:30" x14ac:dyDescent="0.3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Label]]="Yes",1,0)</f>
        <v>0</v>
      </c>
    </row>
    <row r="535" spans="1:30" x14ac:dyDescent="0.3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Label]]="Yes",1,0)</f>
        <v>0</v>
      </c>
    </row>
    <row r="536" spans="1:30" x14ac:dyDescent="0.3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Label]]="Yes",1,0)</f>
        <v>0</v>
      </c>
    </row>
    <row r="537" spans="1:30" x14ac:dyDescent="0.3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Label]]="Yes",1,0)</f>
        <v>0</v>
      </c>
    </row>
    <row r="538" spans="1:30" x14ac:dyDescent="0.3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Label]]="Yes",1,0)</f>
        <v>0</v>
      </c>
    </row>
    <row r="539" spans="1:30" x14ac:dyDescent="0.3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Label]]="Yes",1,0)</f>
        <v>0</v>
      </c>
    </row>
    <row r="540" spans="1:30" x14ac:dyDescent="0.3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Label]]="Yes",1,0)</f>
        <v>0</v>
      </c>
    </row>
    <row r="541" spans="1:30" x14ac:dyDescent="0.3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Label]]="Yes",1,0)</f>
        <v>0</v>
      </c>
    </row>
    <row r="542" spans="1:30" x14ac:dyDescent="0.3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Label]]="Yes",1,0)</f>
        <v>0</v>
      </c>
    </row>
    <row r="543" spans="1:30" x14ac:dyDescent="0.3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Label]]="Yes",1,0)</f>
        <v>0</v>
      </c>
    </row>
    <row r="544" spans="1:30" x14ac:dyDescent="0.3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Label]]="Yes",1,0)</f>
        <v>0</v>
      </c>
    </row>
    <row r="545" spans="1:30" x14ac:dyDescent="0.3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Label]]="Yes",1,0)</f>
        <v>0</v>
      </c>
    </row>
    <row r="546" spans="1:30" x14ac:dyDescent="0.3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Label]]="Yes",1,0)</f>
        <v>0</v>
      </c>
    </row>
    <row r="547" spans="1:30" x14ac:dyDescent="0.3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Label]]="Yes",1,0)</f>
        <v>0</v>
      </c>
    </row>
    <row r="548" spans="1:30" x14ac:dyDescent="0.3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Label]]="Yes",1,0)</f>
        <v>0</v>
      </c>
    </row>
    <row r="549" spans="1:30" x14ac:dyDescent="0.3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Label]]="Yes",1,0)</f>
        <v>0</v>
      </c>
    </row>
    <row r="550" spans="1:30" x14ac:dyDescent="0.3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Label]]="Yes",1,0)</f>
        <v>0</v>
      </c>
    </row>
    <row r="551" spans="1:30" x14ac:dyDescent="0.3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Label]]="Yes",1,0)</f>
        <v>0</v>
      </c>
    </row>
    <row r="552" spans="1:30" x14ac:dyDescent="0.3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Label]]="Yes",1,0)</f>
        <v>0</v>
      </c>
    </row>
    <row r="553" spans="1:30" x14ac:dyDescent="0.3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Label]]="Yes",1,0)</f>
        <v>0</v>
      </c>
    </row>
    <row r="554" spans="1:30" x14ac:dyDescent="0.3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Label]]="Yes",1,0)</f>
        <v>0</v>
      </c>
    </row>
    <row r="555" spans="1:30" x14ac:dyDescent="0.3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Label]]="Yes",1,0)</f>
        <v>0</v>
      </c>
    </row>
    <row r="556" spans="1:30" x14ac:dyDescent="0.3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Label]]="Yes",1,0)</f>
        <v>0</v>
      </c>
    </row>
    <row r="557" spans="1:30" x14ac:dyDescent="0.3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Label]]="Yes",1,0)</f>
        <v>0</v>
      </c>
    </row>
    <row r="558" spans="1:30" x14ac:dyDescent="0.3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Label]]="Yes",1,0)</f>
        <v>0</v>
      </c>
    </row>
    <row r="559" spans="1:30" x14ac:dyDescent="0.3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Label]]="Yes",1,0)</f>
        <v>0</v>
      </c>
    </row>
    <row r="560" spans="1:30" x14ac:dyDescent="0.3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Label]]="Yes",1,0)</f>
        <v>0</v>
      </c>
    </row>
    <row r="561" spans="1:30" x14ac:dyDescent="0.3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Label]]="Yes",1,0)</f>
        <v>0</v>
      </c>
    </row>
    <row r="562" spans="1:30" x14ac:dyDescent="0.3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Label]]="Yes",1,0)</f>
        <v>0</v>
      </c>
    </row>
    <row r="563" spans="1:30" x14ac:dyDescent="0.3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Label]]="Yes",1,0)</f>
        <v>0</v>
      </c>
    </row>
    <row r="564" spans="1:30" x14ac:dyDescent="0.3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Label]]="Yes",1,0)</f>
        <v>0</v>
      </c>
    </row>
    <row r="565" spans="1:30" x14ac:dyDescent="0.3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Label]]="Yes",1,0)</f>
        <v>0</v>
      </c>
    </row>
    <row r="566" spans="1:30" x14ac:dyDescent="0.3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Label]]="Yes",1,0)</f>
        <v>0</v>
      </c>
    </row>
    <row r="567" spans="1:30" x14ac:dyDescent="0.3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Label]]="Yes",1,0)</f>
        <v>0</v>
      </c>
    </row>
    <row r="568" spans="1:30" x14ac:dyDescent="0.3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Label]]="Yes",1,0)</f>
        <v>0</v>
      </c>
    </row>
    <row r="569" spans="1:30" x14ac:dyDescent="0.3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Label]]="Yes",1,0)</f>
        <v>0</v>
      </c>
    </row>
    <row r="570" spans="1:30" x14ac:dyDescent="0.3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Label]]="Yes",1,0)</f>
        <v>0</v>
      </c>
    </row>
    <row r="571" spans="1:30" x14ac:dyDescent="0.3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Label]]="Yes",1,0)</f>
        <v>0</v>
      </c>
    </row>
    <row r="572" spans="1:30" x14ac:dyDescent="0.3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Label]]="Yes",1,0)</f>
        <v>0</v>
      </c>
    </row>
    <row r="573" spans="1:30" x14ac:dyDescent="0.3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Label]]="Yes",1,0)</f>
        <v>0</v>
      </c>
    </row>
    <row r="574" spans="1:30" x14ac:dyDescent="0.3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Label]]="Yes",1,0)</f>
        <v>0</v>
      </c>
    </row>
    <row r="575" spans="1:30" x14ac:dyDescent="0.3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Label]]="Yes",1,0)</f>
        <v>0</v>
      </c>
    </row>
    <row r="576" spans="1:30" x14ac:dyDescent="0.3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Label]]="Yes",1,0)</f>
        <v>0</v>
      </c>
    </row>
    <row r="577" spans="1:30" x14ac:dyDescent="0.3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Label]]="Yes",1,0)</f>
        <v>0</v>
      </c>
    </row>
    <row r="578" spans="1:30" x14ac:dyDescent="0.3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Label]]="Yes",1,0)</f>
        <v>0</v>
      </c>
    </row>
    <row r="579" spans="1:30" x14ac:dyDescent="0.3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Label]]="Yes",1,0)</f>
        <v>0</v>
      </c>
    </row>
    <row r="580" spans="1:30" x14ac:dyDescent="0.3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Label]]="Yes",1,0)</f>
        <v>0</v>
      </c>
    </row>
    <row r="581" spans="1:30" x14ac:dyDescent="0.3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Label]]="Yes",1,0)</f>
        <v>0</v>
      </c>
    </row>
    <row r="582" spans="1:30" x14ac:dyDescent="0.3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Label]]="Yes",1,0)</f>
        <v>0</v>
      </c>
    </row>
    <row r="583" spans="1:30" x14ac:dyDescent="0.3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Label]]="Yes",1,0)</f>
        <v>0</v>
      </c>
    </row>
    <row r="584" spans="1:30" x14ac:dyDescent="0.3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Label]]="Yes",1,0)</f>
        <v>0</v>
      </c>
    </row>
    <row r="585" spans="1:30" x14ac:dyDescent="0.3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Label]]="Yes",1,0)</f>
        <v>0</v>
      </c>
    </row>
    <row r="586" spans="1:30" x14ac:dyDescent="0.3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Label]]="Yes",1,0)</f>
        <v>0</v>
      </c>
    </row>
    <row r="587" spans="1:30" x14ac:dyDescent="0.3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Label]]="Yes",1,0)</f>
        <v>0</v>
      </c>
    </row>
    <row r="588" spans="1:30" x14ac:dyDescent="0.3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Label]]="Yes",1,0)</f>
        <v>0</v>
      </c>
    </row>
    <row r="589" spans="1:30" x14ac:dyDescent="0.3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Label]]="Yes",1,0)</f>
        <v>0</v>
      </c>
    </row>
    <row r="590" spans="1:30" x14ac:dyDescent="0.3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Label]]="Yes",1,0)</f>
        <v>0</v>
      </c>
    </row>
    <row r="591" spans="1:30" x14ac:dyDescent="0.3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Label]]="Yes",1,0)</f>
        <v>0</v>
      </c>
    </row>
    <row r="592" spans="1:30" x14ac:dyDescent="0.3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Label]]="Yes",1,0)</f>
        <v>0</v>
      </c>
    </row>
    <row r="593" spans="1:30" x14ac:dyDescent="0.3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Label]]="Yes",1,0)</f>
        <v>0</v>
      </c>
    </row>
    <row r="594" spans="1:30" x14ac:dyDescent="0.3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Label]]="Yes",1,0)</f>
        <v>1</v>
      </c>
    </row>
    <row r="595" spans="1:30" x14ac:dyDescent="0.3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Label]]="Yes",1,0)</f>
        <v>0</v>
      </c>
    </row>
    <row r="596" spans="1:30" x14ac:dyDescent="0.3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Label]]="Yes",1,0)</f>
        <v>0</v>
      </c>
    </row>
    <row r="597" spans="1:30" x14ac:dyDescent="0.3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Label]]="Yes",1,0)</f>
        <v>0</v>
      </c>
    </row>
    <row r="598" spans="1:30" x14ac:dyDescent="0.3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Label]]="Yes",1,0)</f>
        <v>0</v>
      </c>
    </row>
    <row r="599" spans="1:30" x14ac:dyDescent="0.3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Label]]="Yes",1,0)</f>
        <v>0</v>
      </c>
    </row>
    <row r="600" spans="1:30" x14ac:dyDescent="0.3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Label]]="Yes",1,0)</f>
        <v>0</v>
      </c>
    </row>
    <row r="601" spans="1:30" x14ac:dyDescent="0.3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Label]]="Yes",1,0)</f>
        <v>0</v>
      </c>
    </row>
    <row r="602" spans="1:30" x14ac:dyDescent="0.3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Label]]="Yes",1,0)</f>
        <v>0</v>
      </c>
    </row>
    <row r="603" spans="1:30" x14ac:dyDescent="0.3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Label]]="Yes",1,0)</f>
        <v>0</v>
      </c>
    </row>
    <row r="604" spans="1:30" x14ac:dyDescent="0.3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Label]]="Yes",1,0)</f>
        <v>0</v>
      </c>
    </row>
    <row r="605" spans="1:30" x14ac:dyDescent="0.3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Label]]="Yes",1,0)</f>
        <v>0</v>
      </c>
    </row>
    <row r="606" spans="1:30" x14ac:dyDescent="0.3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Label]]="Yes",1,0)</f>
        <v>0</v>
      </c>
    </row>
    <row r="607" spans="1:30" x14ac:dyDescent="0.3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Label]]="Yes",1,0)</f>
        <v>0</v>
      </c>
    </row>
    <row r="608" spans="1:30" x14ac:dyDescent="0.3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Label]]="Yes",1,0)</f>
        <v>0</v>
      </c>
    </row>
    <row r="609" spans="1:30" x14ac:dyDescent="0.3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Label]]="Yes",1,0)</f>
        <v>0</v>
      </c>
    </row>
    <row r="610" spans="1:30" x14ac:dyDescent="0.3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Label]]="Yes",1,0)</f>
        <v>0</v>
      </c>
    </row>
    <row r="611" spans="1:30" x14ac:dyDescent="0.3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Label]]="Yes",1,0)</f>
        <v>0</v>
      </c>
    </row>
    <row r="612" spans="1:30" x14ac:dyDescent="0.3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Label]]="Yes",1,0)</f>
        <v>0</v>
      </c>
    </row>
    <row r="613" spans="1:30" x14ac:dyDescent="0.3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Label]]="Yes",1,0)</f>
        <v>0</v>
      </c>
    </row>
    <row r="614" spans="1:30" x14ac:dyDescent="0.3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Label]]="Yes",1,0)</f>
        <v>0</v>
      </c>
    </row>
    <row r="615" spans="1:30" x14ac:dyDescent="0.3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Label]]="Yes",1,0)</f>
        <v>0</v>
      </c>
    </row>
    <row r="616" spans="1:30" x14ac:dyDescent="0.3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Label]]="Yes",1,0)</f>
        <v>0</v>
      </c>
    </row>
    <row r="617" spans="1:30" x14ac:dyDescent="0.3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Label]]="Yes",1,0)</f>
        <v>0</v>
      </c>
    </row>
    <row r="618" spans="1:30" x14ac:dyDescent="0.3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Label]]="Yes",1,0)</f>
        <v>0</v>
      </c>
    </row>
    <row r="619" spans="1:30" x14ac:dyDescent="0.3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Label]]="Yes",1,0)</f>
        <v>0</v>
      </c>
    </row>
    <row r="620" spans="1:30" x14ac:dyDescent="0.3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Label]]="Yes",1,0)</f>
        <v>0</v>
      </c>
    </row>
    <row r="621" spans="1:30" x14ac:dyDescent="0.3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Label]]="Yes",1,0)</f>
        <v>0</v>
      </c>
    </row>
    <row r="622" spans="1:30" x14ac:dyDescent="0.3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Label]]="Yes",1,0)</f>
        <v>0</v>
      </c>
    </row>
    <row r="623" spans="1:30" x14ac:dyDescent="0.3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Label]]="Yes",1,0)</f>
        <v>0</v>
      </c>
    </row>
    <row r="624" spans="1:30" x14ac:dyDescent="0.3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Label]]="Yes",1,0)</f>
        <v>0</v>
      </c>
    </row>
    <row r="625" spans="1:30" x14ac:dyDescent="0.3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Label]]="Yes",1,0)</f>
        <v>0</v>
      </c>
    </row>
    <row r="626" spans="1:30" x14ac:dyDescent="0.3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Label]]="Yes",1,0)</f>
        <v>0</v>
      </c>
    </row>
    <row r="627" spans="1:30" x14ac:dyDescent="0.3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Label]]="Yes",1,0)</f>
        <v>0</v>
      </c>
    </row>
    <row r="628" spans="1:30" x14ac:dyDescent="0.3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Label]]="Yes",1,0)</f>
        <v>0</v>
      </c>
    </row>
    <row r="629" spans="1:30" x14ac:dyDescent="0.3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Label]]="Yes",1,0)</f>
        <v>0</v>
      </c>
    </row>
    <row r="630" spans="1:30" x14ac:dyDescent="0.3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Label]]="Yes",1,0)</f>
        <v>0</v>
      </c>
    </row>
    <row r="631" spans="1:30" x14ac:dyDescent="0.3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Label]]="Yes",1,0)</f>
        <v>0</v>
      </c>
    </row>
    <row r="632" spans="1:30" x14ac:dyDescent="0.3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Label]]="Yes",1,0)</f>
        <v>0</v>
      </c>
    </row>
    <row r="633" spans="1:30" x14ac:dyDescent="0.3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Label]]="Yes",1,0)</f>
        <v>0</v>
      </c>
    </row>
    <row r="634" spans="1:30" x14ac:dyDescent="0.3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Label]]="Yes",1,0)</f>
        <v>0</v>
      </c>
    </row>
    <row r="635" spans="1:30" x14ac:dyDescent="0.3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Label]]="Yes",1,0)</f>
        <v>0</v>
      </c>
    </row>
    <row r="636" spans="1:30" x14ac:dyDescent="0.3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Label]]="Yes",1,0)</f>
        <v>0</v>
      </c>
    </row>
    <row r="637" spans="1:30" x14ac:dyDescent="0.3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Label]]="Yes",1,0)</f>
        <v>0</v>
      </c>
    </row>
    <row r="638" spans="1:30" x14ac:dyDescent="0.3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Label]]="Yes",1,0)</f>
        <v>0</v>
      </c>
    </row>
    <row r="639" spans="1:30" x14ac:dyDescent="0.3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Label]]="Yes",1,0)</f>
        <v>1</v>
      </c>
    </row>
    <row r="640" spans="1:30" x14ac:dyDescent="0.3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Label]]="Yes",1,0)</f>
        <v>0</v>
      </c>
    </row>
    <row r="641" spans="1:30" x14ac:dyDescent="0.3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Label]]="Yes",1,0)</f>
        <v>0</v>
      </c>
    </row>
    <row r="642" spans="1:30" x14ac:dyDescent="0.3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Label]]="Yes",1,0)</f>
        <v>0</v>
      </c>
    </row>
    <row r="643" spans="1:30" x14ac:dyDescent="0.3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Label]]="Yes",1,0)</f>
        <v>0</v>
      </c>
    </row>
    <row r="644" spans="1:30" x14ac:dyDescent="0.3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Label]]="Yes",1,0)</f>
        <v>0</v>
      </c>
    </row>
    <row r="645" spans="1:30" x14ac:dyDescent="0.3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Label]]="Yes",1,0)</f>
        <v>0</v>
      </c>
    </row>
    <row r="646" spans="1:30" x14ac:dyDescent="0.3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Label]]="Yes",1,0)</f>
        <v>0</v>
      </c>
    </row>
    <row r="647" spans="1:30" x14ac:dyDescent="0.3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Label]]="Yes",1,0)</f>
        <v>0</v>
      </c>
    </row>
    <row r="648" spans="1:30" x14ac:dyDescent="0.3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Label]]="Yes",1,0)</f>
        <v>0</v>
      </c>
    </row>
    <row r="649" spans="1:30" x14ac:dyDescent="0.3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Label]]="Yes",1,0)</f>
        <v>0</v>
      </c>
    </row>
    <row r="650" spans="1:30" x14ac:dyDescent="0.3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Label]]="Yes",1,0)</f>
        <v>0</v>
      </c>
    </row>
    <row r="651" spans="1:30" x14ac:dyDescent="0.3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Label]]="Yes",1,0)</f>
        <v>0</v>
      </c>
    </row>
    <row r="652" spans="1:30" x14ac:dyDescent="0.3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Label]]="Yes",1,0)</f>
        <v>0</v>
      </c>
    </row>
    <row r="653" spans="1:30" x14ac:dyDescent="0.3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Label]]="Yes",1,0)</f>
        <v>0</v>
      </c>
    </row>
    <row r="654" spans="1:30" x14ac:dyDescent="0.3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Label]]="Yes",1,0)</f>
        <v>0</v>
      </c>
    </row>
    <row r="655" spans="1:30" x14ac:dyDescent="0.3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Label]]="Yes",1,0)</f>
        <v>0</v>
      </c>
    </row>
    <row r="656" spans="1:30" x14ac:dyDescent="0.3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Label]]="Yes",1,0)</f>
        <v>0</v>
      </c>
    </row>
    <row r="657" spans="1:30" x14ac:dyDescent="0.3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Label]]="Yes",1,0)</f>
        <v>0</v>
      </c>
    </row>
    <row r="658" spans="1:30" x14ac:dyDescent="0.3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Label]]="Yes",1,0)</f>
        <v>0</v>
      </c>
    </row>
    <row r="659" spans="1:30" x14ac:dyDescent="0.3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Label]]="Yes",1,0)</f>
        <v>0</v>
      </c>
    </row>
    <row r="660" spans="1:30" x14ac:dyDescent="0.3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Label]]="Yes",1,0)</f>
        <v>0</v>
      </c>
    </row>
    <row r="661" spans="1:30" x14ac:dyDescent="0.3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Label]]="Yes",1,0)</f>
        <v>0</v>
      </c>
    </row>
    <row r="662" spans="1:30" x14ac:dyDescent="0.3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Label]]="Yes",1,0)</f>
        <v>0</v>
      </c>
    </row>
    <row r="663" spans="1:30" x14ac:dyDescent="0.3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Label]]="Yes",1,0)</f>
        <v>0</v>
      </c>
    </row>
    <row r="664" spans="1:30" x14ac:dyDescent="0.3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Label]]="Yes",1,0)</f>
        <v>0</v>
      </c>
    </row>
    <row r="665" spans="1:30" x14ac:dyDescent="0.3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Label]]="Yes",1,0)</f>
        <v>0</v>
      </c>
    </row>
    <row r="666" spans="1:30" x14ac:dyDescent="0.3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Label]]="Yes",1,0)</f>
        <v>0</v>
      </c>
    </row>
    <row r="667" spans="1:30" x14ac:dyDescent="0.3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Label]]="Yes",1,0)</f>
        <v>0</v>
      </c>
    </row>
    <row r="668" spans="1:30" x14ac:dyDescent="0.3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Label]]="Yes",1,0)</f>
        <v>0</v>
      </c>
    </row>
    <row r="669" spans="1:30" x14ac:dyDescent="0.3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Label]]="Yes",1,0)</f>
        <v>0</v>
      </c>
    </row>
    <row r="670" spans="1:30" x14ac:dyDescent="0.3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Label]]="Yes",1,0)</f>
        <v>0</v>
      </c>
    </row>
    <row r="671" spans="1:30" x14ac:dyDescent="0.3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Label]]="Yes",1,0)</f>
        <v>0</v>
      </c>
    </row>
    <row r="672" spans="1:30" x14ac:dyDescent="0.3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Label]]="Yes",1,0)</f>
        <v>0</v>
      </c>
    </row>
    <row r="673" spans="1:30" x14ac:dyDescent="0.3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Label]]="Yes",1,0)</f>
        <v>0</v>
      </c>
    </row>
    <row r="674" spans="1:30" x14ac:dyDescent="0.3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Label]]="Yes",1,0)</f>
        <v>0</v>
      </c>
    </row>
    <row r="675" spans="1:30" x14ac:dyDescent="0.3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Label]]="Yes",1,0)</f>
        <v>0</v>
      </c>
    </row>
    <row r="676" spans="1:30" x14ac:dyDescent="0.3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Label]]="Yes",1,0)</f>
        <v>0</v>
      </c>
    </row>
    <row r="677" spans="1:30" x14ac:dyDescent="0.3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Label]]="Yes",1,0)</f>
        <v>0</v>
      </c>
    </row>
    <row r="678" spans="1:30" x14ac:dyDescent="0.3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Label]]="Yes",1,0)</f>
        <v>0</v>
      </c>
    </row>
    <row r="679" spans="1:30" x14ac:dyDescent="0.3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Label]]="Yes",1,0)</f>
        <v>0</v>
      </c>
    </row>
    <row r="680" spans="1:30" x14ac:dyDescent="0.3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Label]]="Yes",1,0)</f>
        <v>0</v>
      </c>
    </row>
    <row r="681" spans="1:30" x14ac:dyDescent="0.3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Label]]="Yes",1,0)</f>
        <v>0</v>
      </c>
    </row>
    <row r="682" spans="1:30" x14ac:dyDescent="0.3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Label]]="Yes",1,0)</f>
        <v>0</v>
      </c>
    </row>
    <row r="683" spans="1:30" x14ac:dyDescent="0.3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Label]]="Yes",1,0)</f>
        <v>0</v>
      </c>
    </row>
    <row r="684" spans="1:30" x14ac:dyDescent="0.3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Label]]="Yes",1,0)</f>
        <v>0</v>
      </c>
    </row>
    <row r="685" spans="1:30" x14ac:dyDescent="0.3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Label]]="Yes",1,0)</f>
        <v>0</v>
      </c>
    </row>
    <row r="686" spans="1:30" x14ac:dyDescent="0.3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Label]]="Yes",1,0)</f>
        <v>0</v>
      </c>
    </row>
    <row r="687" spans="1:30" x14ac:dyDescent="0.3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Label]]="Yes",1,0)</f>
        <v>0</v>
      </c>
    </row>
    <row r="688" spans="1:30" x14ac:dyDescent="0.3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Label]]="Yes",1,0)</f>
        <v>0</v>
      </c>
    </row>
    <row r="689" spans="1:30" x14ac:dyDescent="0.3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Label]]="Yes",1,0)</f>
        <v>0</v>
      </c>
    </row>
    <row r="690" spans="1:30" x14ac:dyDescent="0.3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Label]]="Yes",1,0)</f>
        <v>0</v>
      </c>
    </row>
    <row r="691" spans="1:30" x14ac:dyDescent="0.3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Label]]="Yes",1,0)</f>
        <v>0</v>
      </c>
    </row>
    <row r="692" spans="1:30" x14ac:dyDescent="0.3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Label]]="Yes",1,0)</f>
        <v>0</v>
      </c>
    </row>
    <row r="693" spans="1:30" x14ac:dyDescent="0.3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Label]]="Yes",1,0)</f>
        <v>0</v>
      </c>
    </row>
    <row r="694" spans="1:30" x14ac:dyDescent="0.3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Label]]="Yes",1,0)</f>
        <v>0</v>
      </c>
    </row>
    <row r="695" spans="1:30" x14ac:dyDescent="0.3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Label]]="Yes",1,0)</f>
        <v>0</v>
      </c>
    </row>
    <row r="696" spans="1:30" x14ac:dyDescent="0.3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Label]]="Yes",1,0)</f>
        <v>0</v>
      </c>
    </row>
    <row r="697" spans="1:30" x14ac:dyDescent="0.3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Label]]="Yes",1,0)</f>
        <v>0</v>
      </c>
    </row>
    <row r="698" spans="1:30" x14ac:dyDescent="0.3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Label]]="Yes",1,0)</f>
        <v>0</v>
      </c>
    </row>
    <row r="699" spans="1:30" x14ac:dyDescent="0.3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Label]]="Yes",1,0)</f>
        <v>0</v>
      </c>
    </row>
    <row r="700" spans="1:30" x14ac:dyDescent="0.3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Label]]="Yes",1,0)</f>
        <v>0</v>
      </c>
    </row>
    <row r="701" spans="1:30" x14ac:dyDescent="0.3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Label]]="Yes",1,0)</f>
        <v>0</v>
      </c>
    </row>
    <row r="702" spans="1:30" x14ac:dyDescent="0.3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Label]]="Yes",1,0)</f>
        <v>0</v>
      </c>
    </row>
    <row r="703" spans="1:30" x14ac:dyDescent="0.3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Label]]="Yes",1,0)</f>
        <v>0</v>
      </c>
    </row>
    <row r="704" spans="1:30" x14ac:dyDescent="0.3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Label]]="Yes",1,0)</f>
        <v>1</v>
      </c>
    </row>
    <row r="705" spans="1:30" x14ac:dyDescent="0.3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Label]]="Yes",1,0)</f>
        <v>0</v>
      </c>
    </row>
    <row r="706" spans="1:30" x14ac:dyDescent="0.3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Label]]="Yes",1,0)</f>
        <v>0</v>
      </c>
    </row>
    <row r="707" spans="1:30" x14ac:dyDescent="0.3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Label]]="Yes",1,0)</f>
        <v>0</v>
      </c>
    </row>
    <row r="708" spans="1:30" x14ac:dyDescent="0.3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Label]]="Yes",1,0)</f>
        <v>0</v>
      </c>
    </row>
    <row r="709" spans="1:30" x14ac:dyDescent="0.3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Label]]="Yes",1,0)</f>
        <v>0</v>
      </c>
    </row>
    <row r="710" spans="1:30" x14ac:dyDescent="0.3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Label]]="Yes",1,0)</f>
        <v>0</v>
      </c>
    </row>
    <row r="711" spans="1:30" x14ac:dyDescent="0.3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Label]]="Yes",1,0)</f>
        <v>0</v>
      </c>
    </row>
    <row r="712" spans="1:30" x14ac:dyDescent="0.3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Label]]="Yes",1,0)</f>
        <v>0</v>
      </c>
    </row>
    <row r="713" spans="1:30" x14ac:dyDescent="0.3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Label]]="Yes",1,0)</f>
        <v>0</v>
      </c>
    </row>
    <row r="714" spans="1:30" x14ac:dyDescent="0.3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Label]]="Yes",1,0)</f>
        <v>0</v>
      </c>
    </row>
    <row r="715" spans="1:30" x14ac:dyDescent="0.3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Label]]="Yes",1,0)</f>
        <v>0</v>
      </c>
    </row>
    <row r="716" spans="1:30" x14ac:dyDescent="0.3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Label]]="Yes",1,0)</f>
        <v>0</v>
      </c>
    </row>
    <row r="717" spans="1:30" x14ac:dyDescent="0.3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Label]]="Yes",1,0)</f>
        <v>0</v>
      </c>
    </row>
    <row r="718" spans="1:30" x14ac:dyDescent="0.3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Label]]="Yes",1,0)</f>
        <v>0</v>
      </c>
    </row>
    <row r="719" spans="1:30" x14ac:dyDescent="0.3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Label]]="Yes",1,0)</f>
        <v>0</v>
      </c>
    </row>
    <row r="720" spans="1:30" x14ac:dyDescent="0.3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Label]]="Yes",1,0)</f>
        <v>0</v>
      </c>
    </row>
    <row r="721" spans="1:30" x14ac:dyDescent="0.3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Label]]="Yes",1,0)</f>
        <v>0</v>
      </c>
    </row>
    <row r="722" spans="1:30" x14ac:dyDescent="0.3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Label]]="Yes",1,0)</f>
        <v>0</v>
      </c>
    </row>
    <row r="723" spans="1:30" x14ac:dyDescent="0.3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Label]]="Yes",1,0)</f>
        <v>0</v>
      </c>
    </row>
    <row r="724" spans="1:30" x14ac:dyDescent="0.3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Label]]="Yes",1,0)</f>
        <v>0</v>
      </c>
    </row>
    <row r="725" spans="1:30" x14ac:dyDescent="0.3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Label]]="Yes",1,0)</f>
        <v>0</v>
      </c>
    </row>
    <row r="726" spans="1:30" x14ac:dyDescent="0.3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Label]]="Yes",1,0)</f>
        <v>0</v>
      </c>
    </row>
    <row r="727" spans="1:30" x14ac:dyDescent="0.3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Label]]="Yes",1,0)</f>
        <v>0</v>
      </c>
    </row>
    <row r="728" spans="1:30" x14ac:dyDescent="0.3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Label]]="Yes",1,0)</f>
        <v>0</v>
      </c>
    </row>
    <row r="729" spans="1:30" x14ac:dyDescent="0.3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Label]]="Yes",1,0)</f>
        <v>0</v>
      </c>
    </row>
    <row r="730" spans="1:30" x14ac:dyDescent="0.3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Label]]="Yes",1,0)</f>
        <v>0</v>
      </c>
    </row>
    <row r="731" spans="1:30" x14ac:dyDescent="0.3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Label]]="Yes",1,0)</f>
        <v>0</v>
      </c>
    </row>
    <row r="732" spans="1:30" x14ac:dyDescent="0.3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Label]]="Yes",1,0)</f>
        <v>0</v>
      </c>
    </row>
    <row r="733" spans="1:30" x14ac:dyDescent="0.3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Label]]="Yes",1,0)</f>
        <v>0</v>
      </c>
    </row>
    <row r="734" spans="1:30" x14ac:dyDescent="0.3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Label]]="Yes",1,0)</f>
        <v>0</v>
      </c>
    </row>
    <row r="735" spans="1:30" x14ac:dyDescent="0.3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Label]]="Yes",1,0)</f>
        <v>0</v>
      </c>
    </row>
    <row r="736" spans="1:30" x14ac:dyDescent="0.3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Label]]="Yes",1,0)</f>
        <v>0</v>
      </c>
    </row>
    <row r="737" spans="1:30" x14ac:dyDescent="0.3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Label]]="Yes",1,0)</f>
        <v>0</v>
      </c>
    </row>
    <row r="738" spans="1:30" x14ac:dyDescent="0.3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Label]]="Yes",1,0)</f>
        <v>0</v>
      </c>
    </row>
    <row r="739" spans="1:30" x14ac:dyDescent="0.3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Label]]="Yes",1,0)</f>
        <v>0</v>
      </c>
    </row>
    <row r="740" spans="1:30" x14ac:dyDescent="0.3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Label]]="Yes",1,0)</f>
        <v>0</v>
      </c>
    </row>
    <row r="741" spans="1:30" x14ac:dyDescent="0.3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Label]]="Yes",1,0)</f>
        <v>0</v>
      </c>
    </row>
    <row r="742" spans="1:30" x14ac:dyDescent="0.3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Label]]="Yes",1,0)</f>
        <v>0</v>
      </c>
    </row>
    <row r="743" spans="1:30" x14ac:dyDescent="0.3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Label]]="Yes",1,0)</f>
        <v>0</v>
      </c>
    </row>
    <row r="744" spans="1:30" x14ac:dyDescent="0.3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Label]]="Yes",1,0)</f>
        <v>0</v>
      </c>
    </row>
    <row r="745" spans="1:30" x14ac:dyDescent="0.3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Label]]="Yes",1,0)</f>
        <v>0</v>
      </c>
    </row>
    <row r="746" spans="1:30" x14ac:dyDescent="0.3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Label]]="Yes",1,0)</f>
        <v>0</v>
      </c>
    </row>
    <row r="747" spans="1:30" x14ac:dyDescent="0.3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Label]]="Yes",1,0)</f>
        <v>0</v>
      </c>
    </row>
    <row r="748" spans="1:30" x14ac:dyDescent="0.3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Label]]="Yes",1,0)</f>
        <v>0</v>
      </c>
    </row>
    <row r="749" spans="1:30" x14ac:dyDescent="0.3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Label]]="Yes",1,0)</f>
        <v>0</v>
      </c>
    </row>
    <row r="750" spans="1:30" x14ac:dyDescent="0.3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Label]]="Yes",1,0)</f>
        <v>0</v>
      </c>
    </row>
    <row r="751" spans="1:30" x14ac:dyDescent="0.3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Label]]="Yes",1,0)</f>
        <v>0</v>
      </c>
    </row>
    <row r="752" spans="1:30" x14ac:dyDescent="0.3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Label]]="Yes",1,0)</f>
        <v>0</v>
      </c>
    </row>
    <row r="753" spans="1:30" x14ac:dyDescent="0.3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Label]]="Yes",1,0)</f>
        <v>0</v>
      </c>
    </row>
    <row r="754" spans="1:30" x14ac:dyDescent="0.3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Label]]="Yes",1,0)</f>
        <v>0</v>
      </c>
    </row>
    <row r="755" spans="1:30" x14ac:dyDescent="0.3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Label]]="Yes",1,0)</f>
        <v>0</v>
      </c>
    </row>
    <row r="756" spans="1:30" x14ac:dyDescent="0.3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Label]]="Yes",1,0)</f>
        <v>0</v>
      </c>
    </row>
    <row r="757" spans="1:30" x14ac:dyDescent="0.3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Label]]="Yes",1,0)</f>
        <v>0</v>
      </c>
    </row>
    <row r="758" spans="1:30" x14ac:dyDescent="0.3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Label]]="Yes",1,0)</f>
        <v>0</v>
      </c>
    </row>
    <row r="759" spans="1:30" x14ac:dyDescent="0.3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Label]]="Yes",1,0)</f>
        <v>0</v>
      </c>
    </row>
    <row r="760" spans="1:30" x14ac:dyDescent="0.3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Label]]="Yes",1,0)</f>
        <v>0</v>
      </c>
    </row>
    <row r="761" spans="1:30" x14ac:dyDescent="0.3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Label]]="Yes",1,0)</f>
        <v>0</v>
      </c>
    </row>
    <row r="762" spans="1:30" x14ac:dyDescent="0.3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Label]]="Yes",1,0)</f>
        <v>0</v>
      </c>
    </row>
    <row r="763" spans="1:30" x14ac:dyDescent="0.3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Label]]="Yes",1,0)</f>
        <v>0</v>
      </c>
    </row>
    <row r="764" spans="1:30" x14ac:dyDescent="0.3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Label]]="Yes",1,0)</f>
        <v>0</v>
      </c>
    </row>
    <row r="765" spans="1:30" x14ac:dyDescent="0.3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Label]]="Yes",1,0)</f>
        <v>0</v>
      </c>
    </row>
    <row r="766" spans="1:30" x14ac:dyDescent="0.3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Label]]="Yes",1,0)</f>
        <v>0</v>
      </c>
    </row>
    <row r="767" spans="1:30" x14ac:dyDescent="0.3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Label]]="Yes",1,0)</f>
        <v>0</v>
      </c>
    </row>
    <row r="768" spans="1:30" x14ac:dyDescent="0.3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Label]]="Yes",1,0)</f>
        <v>0</v>
      </c>
    </row>
    <row r="769" spans="1:30" x14ac:dyDescent="0.3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Label]]="Yes",1,0)</f>
        <v>0</v>
      </c>
    </row>
    <row r="770" spans="1:30" x14ac:dyDescent="0.3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Label]]="Yes",1,0)</f>
        <v>0</v>
      </c>
    </row>
    <row r="771" spans="1:30" x14ac:dyDescent="0.3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Label]]="Yes",1,0)</f>
        <v>0</v>
      </c>
    </row>
    <row r="772" spans="1:30" x14ac:dyDescent="0.3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Label]]="Yes",1,0)</f>
        <v>0</v>
      </c>
    </row>
    <row r="773" spans="1:30" x14ac:dyDescent="0.3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Label]]="Yes",1,0)</f>
        <v>0</v>
      </c>
    </row>
    <row r="774" spans="1:30" x14ac:dyDescent="0.3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Label]]="Yes",1,0)</f>
        <v>0</v>
      </c>
    </row>
    <row r="775" spans="1:30" x14ac:dyDescent="0.3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Label]]="Yes",1,0)</f>
        <v>0</v>
      </c>
    </row>
    <row r="776" spans="1:30" x14ac:dyDescent="0.3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Label]]="Yes",1,0)</f>
        <v>0</v>
      </c>
    </row>
    <row r="777" spans="1:30" x14ac:dyDescent="0.3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Label]]="Yes",1,0)</f>
        <v>0</v>
      </c>
    </row>
    <row r="778" spans="1:30" x14ac:dyDescent="0.3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Label]]="Yes",1,0)</f>
        <v>0</v>
      </c>
    </row>
    <row r="779" spans="1:30" x14ac:dyDescent="0.3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Label]]="Yes",1,0)</f>
        <v>0</v>
      </c>
    </row>
    <row r="780" spans="1:30" x14ac:dyDescent="0.3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Label]]="Yes",1,0)</f>
        <v>0</v>
      </c>
    </row>
    <row r="781" spans="1:30" x14ac:dyDescent="0.3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Label]]="Yes",1,0)</f>
        <v>0</v>
      </c>
    </row>
    <row r="782" spans="1:30" x14ac:dyDescent="0.3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Label]]="Yes",1,0)</f>
        <v>0</v>
      </c>
    </row>
    <row r="783" spans="1:30" x14ac:dyDescent="0.3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Label]]="Yes",1,0)</f>
        <v>0</v>
      </c>
    </row>
    <row r="784" spans="1:30" x14ac:dyDescent="0.3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Label]]="Yes",1,0)</f>
        <v>0</v>
      </c>
    </row>
    <row r="785" spans="1:30" x14ac:dyDescent="0.3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Label]]="Yes",1,0)</f>
        <v>0</v>
      </c>
    </row>
    <row r="786" spans="1:30" x14ac:dyDescent="0.3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Label]]="Yes",1,0)</f>
        <v>0</v>
      </c>
    </row>
    <row r="787" spans="1:30" x14ac:dyDescent="0.3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Label]]="Yes",1,0)</f>
        <v>0</v>
      </c>
    </row>
    <row r="788" spans="1:30" x14ac:dyDescent="0.3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Label]]="Yes",1,0)</f>
        <v>0</v>
      </c>
    </row>
    <row r="789" spans="1:30" x14ac:dyDescent="0.3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Label]]="Yes",1,0)</f>
        <v>0</v>
      </c>
    </row>
    <row r="790" spans="1:30" x14ac:dyDescent="0.3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Label]]="Yes",1,0)</f>
        <v>0</v>
      </c>
    </row>
    <row r="791" spans="1:30" x14ac:dyDescent="0.3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Label]]="Yes",1,0)</f>
        <v>0</v>
      </c>
    </row>
    <row r="792" spans="1:30" x14ac:dyDescent="0.3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Label]]="Yes",1,0)</f>
        <v>0</v>
      </c>
    </row>
    <row r="793" spans="1:30" x14ac:dyDescent="0.3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Label]]="Yes",1,0)</f>
        <v>0</v>
      </c>
    </row>
    <row r="794" spans="1:30" x14ac:dyDescent="0.3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Label]]="Yes",1,0)</f>
        <v>0</v>
      </c>
    </row>
    <row r="795" spans="1:30" x14ac:dyDescent="0.3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Label]]="Yes",1,0)</f>
        <v>0</v>
      </c>
    </row>
    <row r="796" spans="1:30" x14ac:dyDescent="0.3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Label]]="Yes",1,0)</f>
        <v>0</v>
      </c>
    </row>
    <row r="797" spans="1:30" x14ac:dyDescent="0.3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Label]]="Yes",1,0)</f>
        <v>0</v>
      </c>
    </row>
    <row r="798" spans="1:30" x14ac:dyDescent="0.3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Label]]="Yes",1,0)</f>
        <v>0</v>
      </c>
    </row>
    <row r="799" spans="1:30" x14ac:dyDescent="0.3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Label]]="Yes",1,0)</f>
        <v>0</v>
      </c>
    </row>
    <row r="800" spans="1:30" x14ac:dyDescent="0.3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Label]]="Yes",1,0)</f>
        <v>0</v>
      </c>
    </row>
    <row r="801" spans="1:30" x14ac:dyDescent="0.3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Label]]="Yes",1,0)</f>
        <v>0</v>
      </c>
    </row>
    <row r="802" spans="1:30" x14ac:dyDescent="0.3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Label]]="Yes",1,0)</f>
        <v>0</v>
      </c>
    </row>
    <row r="803" spans="1:30" x14ac:dyDescent="0.3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Label]]="Yes",1,0)</f>
        <v>0</v>
      </c>
    </row>
    <row r="804" spans="1:30" x14ac:dyDescent="0.3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Label]]="Yes",1,0)</f>
        <v>0</v>
      </c>
    </row>
    <row r="805" spans="1:30" x14ac:dyDescent="0.3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Label]]="Yes",1,0)</f>
        <v>0</v>
      </c>
    </row>
    <row r="806" spans="1:30" x14ac:dyDescent="0.3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Label]]="Yes",1,0)</f>
        <v>0</v>
      </c>
    </row>
    <row r="807" spans="1:30" x14ac:dyDescent="0.3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Label]]="Yes",1,0)</f>
        <v>0</v>
      </c>
    </row>
    <row r="808" spans="1:30" x14ac:dyDescent="0.3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Label]]="Yes",1,0)</f>
        <v>0</v>
      </c>
    </row>
    <row r="809" spans="1:30" x14ac:dyDescent="0.3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Label]]="Yes",1,0)</f>
        <v>0</v>
      </c>
    </row>
    <row r="810" spans="1:30" x14ac:dyDescent="0.3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Label]]="Yes",1,0)</f>
        <v>0</v>
      </c>
    </row>
    <row r="811" spans="1:30" x14ac:dyDescent="0.3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Label]]="Yes",1,0)</f>
        <v>0</v>
      </c>
    </row>
    <row r="812" spans="1:30" x14ac:dyDescent="0.3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Label]]="Yes",1,0)</f>
        <v>0</v>
      </c>
    </row>
    <row r="813" spans="1:30" x14ac:dyDescent="0.3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Label]]="Yes",1,0)</f>
        <v>0</v>
      </c>
    </row>
    <row r="814" spans="1:30" x14ac:dyDescent="0.3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Label]]="Yes",1,0)</f>
        <v>0</v>
      </c>
    </row>
    <row r="815" spans="1:30" x14ac:dyDescent="0.3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Label]]="Yes",1,0)</f>
        <v>0</v>
      </c>
    </row>
    <row r="816" spans="1:30" x14ac:dyDescent="0.3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Label]]="Yes",1,0)</f>
        <v>0</v>
      </c>
    </row>
    <row r="817" spans="1:30" x14ac:dyDescent="0.3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Label]]="Yes",1,0)</f>
        <v>0</v>
      </c>
    </row>
    <row r="818" spans="1:30" x14ac:dyDescent="0.3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Label]]="Yes",1,0)</f>
        <v>0</v>
      </c>
    </row>
    <row r="819" spans="1:30" x14ac:dyDescent="0.3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Label]]="Yes",1,0)</f>
        <v>0</v>
      </c>
    </row>
    <row r="820" spans="1:30" x14ac:dyDescent="0.3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Label]]="Yes",1,0)</f>
        <v>0</v>
      </c>
    </row>
    <row r="821" spans="1:30" x14ac:dyDescent="0.3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Label]]="Yes",1,0)</f>
        <v>0</v>
      </c>
    </row>
    <row r="822" spans="1:30" x14ac:dyDescent="0.3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Label]]="Yes",1,0)</f>
        <v>0</v>
      </c>
    </row>
    <row r="823" spans="1:30" x14ac:dyDescent="0.3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Label]]="Yes",1,0)</f>
        <v>0</v>
      </c>
    </row>
    <row r="824" spans="1:30" x14ac:dyDescent="0.3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Label]]="Yes",1,0)</f>
        <v>0</v>
      </c>
    </row>
    <row r="825" spans="1:30" x14ac:dyDescent="0.3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Label]]="Yes",1,0)</f>
        <v>0</v>
      </c>
    </row>
    <row r="826" spans="1:30" x14ac:dyDescent="0.3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Label]]="Yes",1,0)</f>
        <v>0</v>
      </c>
    </row>
    <row r="827" spans="1:30" x14ac:dyDescent="0.3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Label]]="Yes",1,0)</f>
        <v>0</v>
      </c>
    </row>
    <row r="828" spans="1:30" x14ac:dyDescent="0.3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Label]]="Yes",1,0)</f>
        <v>0</v>
      </c>
    </row>
    <row r="829" spans="1:30" x14ac:dyDescent="0.3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Label]]="Yes",1,0)</f>
        <v>0</v>
      </c>
    </row>
    <row r="830" spans="1:30" x14ac:dyDescent="0.3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Label]]="Yes",1,0)</f>
        <v>0</v>
      </c>
    </row>
    <row r="831" spans="1:30" x14ac:dyDescent="0.3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Label]]="Yes",1,0)</f>
        <v>0</v>
      </c>
    </row>
    <row r="832" spans="1:30" x14ac:dyDescent="0.3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Label]]="Yes",1,0)</f>
        <v>0</v>
      </c>
    </row>
    <row r="833" spans="1:30" x14ac:dyDescent="0.3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Label]]="Yes",1,0)</f>
        <v>0</v>
      </c>
    </row>
    <row r="834" spans="1:30" x14ac:dyDescent="0.3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Label]]="Yes",1,0)</f>
        <v>0</v>
      </c>
    </row>
    <row r="835" spans="1:30" x14ac:dyDescent="0.3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Label]]="Yes",1,0)</f>
        <v>0</v>
      </c>
    </row>
    <row r="836" spans="1:30" x14ac:dyDescent="0.3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Label]]="Yes",1,0)</f>
        <v>0</v>
      </c>
    </row>
    <row r="837" spans="1:30" x14ac:dyDescent="0.3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Label]]="Yes",1,0)</f>
        <v>0</v>
      </c>
    </row>
    <row r="838" spans="1:30" x14ac:dyDescent="0.3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Label]]="Yes",1,0)</f>
        <v>0</v>
      </c>
    </row>
    <row r="839" spans="1:30" x14ac:dyDescent="0.3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Label]]="Yes",1,0)</f>
        <v>0</v>
      </c>
    </row>
    <row r="840" spans="1:30" x14ac:dyDescent="0.3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Label]]="Yes",1,0)</f>
        <v>0</v>
      </c>
    </row>
    <row r="841" spans="1:30" x14ac:dyDescent="0.3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Label]]="Yes",1,0)</f>
        <v>0</v>
      </c>
    </row>
    <row r="842" spans="1:30" x14ac:dyDescent="0.3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Label]]="Yes",1,0)</f>
        <v>0</v>
      </c>
    </row>
    <row r="843" spans="1:30" x14ac:dyDescent="0.3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Label]]="Yes",1,0)</f>
        <v>0</v>
      </c>
    </row>
    <row r="844" spans="1:30" x14ac:dyDescent="0.3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Label]]="Yes",1,0)</f>
        <v>0</v>
      </c>
    </row>
    <row r="845" spans="1:30" x14ac:dyDescent="0.3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Label]]="Yes",1,0)</f>
        <v>0</v>
      </c>
    </row>
    <row r="846" spans="1:30" x14ac:dyDescent="0.3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Label]]="Yes",1,0)</f>
        <v>0</v>
      </c>
    </row>
    <row r="847" spans="1:30" x14ac:dyDescent="0.3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Label]]="Yes",1,0)</f>
        <v>0</v>
      </c>
    </row>
    <row r="848" spans="1:30" x14ac:dyDescent="0.3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Label]]="Yes",1,0)</f>
        <v>0</v>
      </c>
    </row>
    <row r="849" spans="1:30" x14ac:dyDescent="0.3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Label]]="Yes",1,0)</f>
        <v>0</v>
      </c>
    </row>
    <row r="850" spans="1:30" x14ac:dyDescent="0.3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Label]]="Yes",1,0)</f>
        <v>0</v>
      </c>
    </row>
    <row r="851" spans="1:30" x14ac:dyDescent="0.3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Label]]="Yes",1,0)</f>
        <v>0</v>
      </c>
    </row>
    <row r="852" spans="1:30" x14ac:dyDescent="0.3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Label]]="Yes",1,0)</f>
        <v>0</v>
      </c>
    </row>
    <row r="853" spans="1:30" x14ac:dyDescent="0.3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Label]]="Yes",1,0)</f>
        <v>0</v>
      </c>
    </row>
    <row r="854" spans="1:30" x14ac:dyDescent="0.3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Label]]="Yes",1,0)</f>
        <v>0</v>
      </c>
    </row>
    <row r="855" spans="1:30" x14ac:dyDescent="0.3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Label]]="Yes",1,0)</f>
        <v>0</v>
      </c>
    </row>
    <row r="856" spans="1:30" x14ac:dyDescent="0.3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Label]]="Yes",1,0)</f>
        <v>0</v>
      </c>
    </row>
    <row r="857" spans="1:30" x14ac:dyDescent="0.3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Label]]="Yes",1,0)</f>
        <v>0</v>
      </c>
    </row>
    <row r="858" spans="1:30" x14ac:dyDescent="0.3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Label]]="Yes",1,0)</f>
        <v>0</v>
      </c>
    </row>
    <row r="859" spans="1:30" x14ac:dyDescent="0.3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Label]]="Yes",1,0)</f>
        <v>0</v>
      </c>
    </row>
    <row r="860" spans="1:30" x14ac:dyDescent="0.3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Label]]="Yes",1,0)</f>
        <v>0</v>
      </c>
    </row>
    <row r="861" spans="1:30" x14ac:dyDescent="0.3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Label]]="Yes",1,0)</f>
        <v>0</v>
      </c>
    </row>
    <row r="862" spans="1:30" x14ac:dyDescent="0.3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Label]]="Yes",1,0)</f>
        <v>0</v>
      </c>
    </row>
    <row r="863" spans="1:30" x14ac:dyDescent="0.3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Label]]="Yes",1,0)</f>
        <v>0</v>
      </c>
    </row>
    <row r="864" spans="1:30" x14ac:dyDescent="0.3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Label]]="Yes",1,0)</f>
        <v>0</v>
      </c>
    </row>
    <row r="865" spans="1:30" x14ac:dyDescent="0.3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Label]]="Yes",1,0)</f>
        <v>0</v>
      </c>
    </row>
    <row r="866" spans="1:30" x14ac:dyDescent="0.3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Label]]="Yes",1,0)</f>
        <v>0</v>
      </c>
    </row>
    <row r="867" spans="1:30" x14ac:dyDescent="0.3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Label]]="Yes",1,0)</f>
        <v>0</v>
      </c>
    </row>
    <row r="868" spans="1:30" x14ac:dyDescent="0.3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Label]]="Yes",1,0)</f>
        <v>0</v>
      </c>
    </row>
    <row r="869" spans="1:30" x14ac:dyDescent="0.3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Label]]="Yes",1,0)</f>
        <v>0</v>
      </c>
    </row>
    <row r="870" spans="1:30" x14ac:dyDescent="0.3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Label]]="Yes",1,0)</f>
        <v>0</v>
      </c>
    </row>
    <row r="871" spans="1:30" x14ac:dyDescent="0.3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Label]]="Yes",1,0)</f>
        <v>0</v>
      </c>
    </row>
    <row r="872" spans="1:30" x14ac:dyDescent="0.3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Label]]="Yes",1,0)</f>
        <v>0</v>
      </c>
    </row>
    <row r="873" spans="1:30" x14ac:dyDescent="0.3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Label]]="Yes",1,0)</f>
        <v>0</v>
      </c>
    </row>
    <row r="874" spans="1:30" x14ac:dyDescent="0.3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Label]]="Yes",1,0)</f>
        <v>0</v>
      </c>
    </row>
    <row r="875" spans="1:30" x14ac:dyDescent="0.3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Label]]="Yes",1,0)</f>
        <v>0</v>
      </c>
    </row>
    <row r="876" spans="1:30" x14ac:dyDescent="0.3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Label]]="Yes",1,0)</f>
        <v>0</v>
      </c>
    </row>
    <row r="877" spans="1:30" x14ac:dyDescent="0.3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Label]]="Yes",1,0)</f>
        <v>0</v>
      </c>
    </row>
    <row r="878" spans="1:30" x14ac:dyDescent="0.3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Label]]="Yes",1,0)</f>
        <v>0</v>
      </c>
    </row>
    <row r="879" spans="1:30" x14ac:dyDescent="0.3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Label]]="Yes",1,0)</f>
        <v>0</v>
      </c>
    </row>
    <row r="880" spans="1:30" x14ac:dyDescent="0.3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Label]]="Yes",1,0)</f>
        <v>0</v>
      </c>
    </row>
    <row r="881" spans="1:30" x14ac:dyDescent="0.3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Label]]="Yes",1,0)</f>
        <v>0</v>
      </c>
    </row>
    <row r="882" spans="1:30" x14ac:dyDescent="0.3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Label]]="Yes",1,0)</f>
        <v>0</v>
      </c>
    </row>
    <row r="883" spans="1:30" x14ac:dyDescent="0.3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Label]]="Yes",1,0)</f>
        <v>0</v>
      </c>
    </row>
    <row r="884" spans="1:30" x14ac:dyDescent="0.3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Label]]="Yes",1,0)</f>
        <v>0</v>
      </c>
    </row>
    <row r="885" spans="1:30" x14ac:dyDescent="0.3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Label]]="Yes",1,0)</f>
        <v>0</v>
      </c>
    </row>
    <row r="886" spans="1:30" x14ac:dyDescent="0.3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Label]]="Yes",1,0)</f>
        <v>0</v>
      </c>
    </row>
    <row r="887" spans="1:30" x14ac:dyDescent="0.3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Label]]="Yes",1,0)</f>
        <v>0</v>
      </c>
    </row>
    <row r="888" spans="1:30" x14ac:dyDescent="0.3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Label]]="Yes",1,0)</f>
        <v>0</v>
      </c>
    </row>
    <row r="889" spans="1:30" x14ac:dyDescent="0.3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Label]]="Yes",1,0)</f>
        <v>0</v>
      </c>
    </row>
    <row r="890" spans="1:30" x14ac:dyDescent="0.3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Label]]="Yes",1,0)</f>
        <v>0</v>
      </c>
    </row>
    <row r="891" spans="1:30" x14ac:dyDescent="0.3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Label]]="Yes",1,0)</f>
        <v>0</v>
      </c>
    </row>
    <row r="892" spans="1:30" x14ac:dyDescent="0.3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Label]]="Yes",1,0)</f>
        <v>0</v>
      </c>
    </row>
    <row r="893" spans="1:30" x14ac:dyDescent="0.3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Label]]="Yes",1,0)</f>
        <v>0</v>
      </c>
    </row>
    <row r="894" spans="1:30" x14ac:dyDescent="0.3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Label]]="Yes",1,0)</f>
        <v>0</v>
      </c>
    </row>
    <row r="895" spans="1:30" x14ac:dyDescent="0.3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Label]]="Yes",1,0)</f>
        <v>0</v>
      </c>
    </row>
    <row r="896" spans="1:30" x14ac:dyDescent="0.3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Label]]="Yes",1,0)</f>
        <v>0</v>
      </c>
    </row>
    <row r="897" spans="1:30" x14ac:dyDescent="0.3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Label]]="Yes",1,0)</f>
        <v>0</v>
      </c>
    </row>
    <row r="898" spans="1:30" x14ac:dyDescent="0.3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Label]]="Yes",1,0)</f>
        <v>0</v>
      </c>
    </row>
    <row r="899" spans="1:30" x14ac:dyDescent="0.3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Label]]="Yes",1,0)</f>
        <v>0</v>
      </c>
    </row>
    <row r="900" spans="1:30" x14ac:dyDescent="0.3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Label]]="Yes",1,0)</f>
        <v>0</v>
      </c>
    </row>
    <row r="901" spans="1:30" x14ac:dyDescent="0.3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Label]]="Yes",1,0)</f>
        <v>0</v>
      </c>
    </row>
    <row r="902" spans="1:30" x14ac:dyDescent="0.3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Label]]="Yes",1,0)</f>
        <v>0</v>
      </c>
    </row>
    <row r="903" spans="1:30" x14ac:dyDescent="0.3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Label]]="Yes",1,0)</f>
        <v>0</v>
      </c>
    </row>
    <row r="904" spans="1:30" x14ac:dyDescent="0.3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Label]]="Yes",1,0)</f>
        <v>0</v>
      </c>
    </row>
    <row r="905" spans="1:30" x14ac:dyDescent="0.3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Label]]="Yes",1,0)</f>
        <v>0</v>
      </c>
    </row>
    <row r="906" spans="1:30" x14ac:dyDescent="0.3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Label]]="Yes",1,0)</f>
        <v>0</v>
      </c>
    </row>
    <row r="907" spans="1:30" x14ac:dyDescent="0.3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Label]]="Yes",1,0)</f>
        <v>0</v>
      </c>
    </row>
    <row r="908" spans="1:30" x14ac:dyDescent="0.3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Label]]="Yes",1,0)</f>
        <v>0</v>
      </c>
    </row>
    <row r="909" spans="1:30" x14ac:dyDescent="0.3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Label]]="Yes",1,0)</f>
        <v>0</v>
      </c>
    </row>
    <row r="910" spans="1:30" x14ac:dyDescent="0.3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Label]]="Yes",1,0)</f>
        <v>0</v>
      </c>
    </row>
    <row r="911" spans="1:30" x14ac:dyDescent="0.3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Label]]="Yes",1,0)</f>
        <v>0</v>
      </c>
    </row>
    <row r="912" spans="1:30" x14ac:dyDescent="0.3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Label]]="Yes",1,0)</f>
        <v>0</v>
      </c>
    </row>
    <row r="913" spans="1:30" x14ac:dyDescent="0.3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Label]]="Yes",1,0)</f>
        <v>0</v>
      </c>
    </row>
    <row r="914" spans="1:30" x14ac:dyDescent="0.3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Label]]="Yes",1,0)</f>
        <v>0</v>
      </c>
    </row>
    <row r="915" spans="1:30" x14ac:dyDescent="0.3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Label]]="Yes",1,0)</f>
        <v>0</v>
      </c>
    </row>
    <row r="916" spans="1:30" x14ac:dyDescent="0.3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Label]]="Yes",1,0)</f>
        <v>0</v>
      </c>
    </row>
    <row r="917" spans="1:30" x14ac:dyDescent="0.3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Label]]="Yes",1,0)</f>
        <v>0</v>
      </c>
    </row>
    <row r="918" spans="1:30" x14ac:dyDescent="0.3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Label]]="Yes",1,0)</f>
        <v>0</v>
      </c>
    </row>
    <row r="919" spans="1:30" x14ac:dyDescent="0.3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Label]]="Yes",1,0)</f>
        <v>0</v>
      </c>
    </row>
    <row r="920" spans="1:30" x14ac:dyDescent="0.3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Label]]="Yes",1,0)</f>
        <v>0</v>
      </c>
    </row>
    <row r="921" spans="1:30" x14ac:dyDescent="0.3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Label]]="Yes",1,0)</f>
        <v>0</v>
      </c>
    </row>
    <row r="922" spans="1:30" x14ac:dyDescent="0.3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Label]]="Yes",1,0)</f>
        <v>0</v>
      </c>
    </row>
    <row r="923" spans="1:30" x14ac:dyDescent="0.3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Label]]="Yes",1,0)</f>
        <v>0</v>
      </c>
    </row>
    <row r="924" spans="1:30" x14ac:dyDescent="0.3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Label]]="Yes",1,0)</f>
        <v>0</v>
      </c>
    </row>
    <row r="925" spans="1:30" x14ac:dyDescent="0.3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Label]]="Yes",1,0)</f>
        <v>0</v>
      </c>
    </row>
    <row r="926" spans="1:30" x14ac:dyDescent="0.3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Label]]="Yes",1,0)</f>
        <v>0</v>
      </c>
    </row>
    <row r="927" spans="1:30" x14ac:dyDescent="0.3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Label]]="Yes",1,0)</f>
        <v>0</v>
      </c>
    </row>
    <row r="928" spans="1:30" x14ac:dyDescent="0.3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Label]]="Yes",1,0)</f>
        <v>0</v>
      </c>
    </row>
    <row r="929" spans="1:30" x14ac:dyDescent="0.3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Label]]="Yes",1,0)</f>
        <v>0</v>
      </c>
    </row>
    <row r="930" spans="1:30" x14ac:dyDescent="0.3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Label]]="Yes",1,0)</f>
        <v>0</v>
      </c>
    </row>
    <row r="931" spans="1:30" x14ac:dyDescent="0.3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Label]]="Yes",1,0)</f>
        <v>0</v>
      </c>
    </row>
    <row r="932" spans="1:30" x14ac:dyDescent="0.3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Label]]="Yes",1,0)</f>
        <v>0</v>
      </c>
    </row>
    <row r="933" spans="1:30" x14ac:dyDescent="0.3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Label]]="Yes",1,0)</f>
        <v>0</v>
      </c>
    </row>
    <row r="934" spans="1:30" x14ac:dyDescent="0.3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Label]]="Yes",1,0)</f>
        <v>0</v>
      </c>
    </row>
    <row r="935" spans="1:30" x14ac:dyDescent="0.3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Label]]="Yes",1,0)</f>
        <v>0</v>
      </c>
    </row>
    <row r="936" spans="1:30" x14ac:dyDescent="0.3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Label]]="Yes",1,0)</f>
        <v>0</v>
      </c>
    </row>
    <row r="937" spans="1:30" x14ac:dyDescent="0.3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Label]]="Yes",1,0)</f>
        <v>0</v>
      </c>
    </row>
    <row r="938" spans="1:30" x14ac:dyDescent="0.3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Label]]="Yes",1,0)</f>
        <v>0</v>
      </c>
    </row>
    <row r="939" spans="1:30" x14ac:dyDescent="0.3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Label]]="Yes",1,0)</f>
        <v>0</v>
      </c>
    </row>
    <row r="940" spans="1:30" x14ac:dyDescent="0.3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Label]]="Yes",1,0)</f>
        <v>0</v>
      </c>
    </row>
    <row r="941" spans="1:30" x14ac:dyDescent="0.3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Label]]="Yes",1,0)</f>
        <v>0</v>
      </c>
    </row>
    <row r="942" spans="1:30" x14ac:dyDescent="0.3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Label]]="Yes",1,0)</f>
        <v>0</v>
      </c>
    </row>
    <row r="943" spans="1:30" x14ac:dyDescent="0.3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Label]]="Yes",1,0)</f>
        <v>0</v>
      </c>
    </row>
    <row r="944" spans="1:30" x14ac:dyDescent="0.3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Label]]="Yes",1,0)</f>
        <v>0</v>
      </c>
    </row>
    <row r="945" spans="1:30" x14ac:dyDescent="0.3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Label]]="Yes",1,0)</f>
        <v>0</v>
      </c>
    </row>
    <row r="946" spans="1:30" x14ac:dyDescent="0.3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Label]]="Yes",1,0)</f>
        <v>0</v>
      </c>
    </row>
    <row r="947" spans="1:30" x14ac:dyDescent="0.3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Label]]="Yes",1,0)</f>
        <v>0</v>
      </c>
    </row>
    <row r="948" spans="1:30" x14ac:dyDescent="0.3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Label]]="Yes",1,0)</f>
        <v>0</v>
      </c>
    </row>
    <row r="949" spans="1:30" x14ac:dyDescent="0.3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Label]]="Yes",1,0)</f>
        <v>0</v>
      </c>
    </row>
    <row r="950" spans="1:30" x14ac:dyDescent="0.3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Label]]="Yes",1,0)</f>
        <v>0</v>
      </c>
    </row>
    <row r="951" spans="1:30" x14ac:dyDescent="0.3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Label]]="Yes",1,0)</f>
        <v>0</v>
      </c>
    </row>
    <row r="952" spans="1:30" x14ac:dyDescent="0.3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Label]]="Yes",1,0)</f>
        <v>0</v>
      </c>
    </row>
    <row r="953" spans="1:30" x14ac:dyDescent="0.3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Label]]="Yes",1,0)</f>
        <v>0</v>
      </c>
    </row>
    <row r="954" spans="1:30" x14ac:dyDescent="0.3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Label]]="Yes",1,0)</f>
        <v>0</v>
      </c>
    </row>
    <row r="955" spans="1:30" x14ac:dyDescent="0.3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Label]]="Yes",1,0)</f>
        <v>0</v>
      </c>
    </row>
    <row r="956" spans="1:30" x14ac:dyDescent="0.3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Label]]="Yes",1,0)</f>
        <v>0</v>
      </c>
    </row>
    <row r="957" spans="1:30" x14ac:dyDescent="0.3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Label]]="Yes",1,0)</f>
        <v>0</v>
      </c>
    </row>
    <row r="958" spans="1:30" x14ac:dyDescent="0.3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Label]]="Yes",1,0)</f>
        <v>0</v>
      </c>
    </row>
    <row r="959" spans="1:30" x14ac:dyDescent="0.3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Label]]="Yes",1,0)</f>
        <v>0</v>
      </c>
    </row>
    <row r="960" spans="1:30" x14ac:dyDescent="0.3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Label]]="Yes",1,0)</f>
        <v>0</v>
      </c>
    </row>
    <row r="961" spans="1:30" x14ac:dyDescent="0.3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Label]]="Yes",1,0)</f>
        <v>0</v>
      </c>
    </row>
    <row r="962" spans="1:30" x14ac:dyDescent="0.3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Label]]="Yes",1,0)</f>
        <v>0</v>
      </c>
    </row>
    <row r="963" spans="1:30" x14ac:dyDescent="0.3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Label]]="Yes",1,0)</f>
        <v>0</v>
      </c>
    </row>
    <row r="964" spans="1:30" x14ac:dyDescent="0.3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Label]]="Yes",1,0)</f>
        <v>0</v>
      </c>
    </row>
    <row r="965" spans="1:30" x14ac:dyDescent="0.3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Label]]="Yes",1,0)</f>
        <v>0</v>
      </c>
    </row>
    <row r="966" spans="1:30" x14ac:dyDescent="0.3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Label]]="Yes",1,0)</f>
        <v>0</v>
      </c>
    </row>
    <row r="967" spans="1:30" x14ac:dyDescent="0.3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Label]]="Yes",1,0)</f>
        <v>0</v>
      </c>
    </row>
    <row r="968" spans="1:30" x14ac:dyDescent="0.3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Label]]="Yes",1,0)</f>
        <v>0</v>
      </c>
    </row>
    <row r="969" spans="1:30" x14ac:dyDescent="0.3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Label]]="Yes",1,0)</f>
        <v>0</v>
      </c>
    </row>
    <row r="970" spans="1:30" x14ac:dyDescent="0.3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Label]]="Yes",1,0)</f>
        <v>0</v>
      </c>
    </row>
    <row r="971" spans="1:30" x14ac:dyDescent="0.3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Label]]="Yes",1,0)</f>
        <v>0</v>
      </c>
    </row>
    <row r="972" spans="1:30" x14ac:dyDescent="0.3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Label]]="Yes",1,0)</f>
        <v>0</v>
      </c>
    </row>
    <row r="973" spans="1:30" x14ac:dyDescent="0.3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Label]]="Yes",1,0)</f>
        <v>0</v>
      </c>
    </row>
    <row r="974" spans="1:30" x14ac:dyDescent="0.3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Label]]="Yes",1,0)</f>
        <v>0</v>
      </c>
    </row>
    <row r="975" spans="1:30" x14ac:dyDescent="0.3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Label]]="Yes",1,0)</f>
        <v>0</v>
      </c>
    </row>
    <row r="976" spans="1:30" x14ac:dyDescent="0.3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Label]]="Yes",1,0)</f>
        <v>0</v>
      </c>
    </row>
    <row r="977" spans="1:30" x14ac:dyDescent="0.3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Label]]="Yes",1,0)</f>
        <v>0</v>
      </c>
    </row>
    <row r="978" spans="1:30" x14ac:dyDescent="0.3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Label]]="Yes",1,0)</f>
        <v>0</v>
      </c>
    </row>
    <row r="979" spans="1:30" x14ac:dyDescent="0.3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Label]]="Yes",1,0)</f>
        <v>0</v>
      </c>
    </row>
    <row r="980" spans="1:30" x14ac:dyDescent="0.3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Label]]="Yes",1,0)</f>
        <v>0</v>
      </c>
    </row>
    <row r="981" spans="1:30" x14ac:dyDescent="0.3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Label]]="Yes",1,0)</f>
        <v>0</v>
      </c>
    </row>
    <row r="982" spans="1:30" x14ac:dyDescent="0.3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Label]]="Yes",1,0)</f>
        <v>0</v>
      </c>
    </row>
    <row r="983" spans="1:30" x14ac:dyDescent="0.3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Label]]="Yes",1,0)</f>
        <v>0</v>
      </c>
    </row>
    <row r="984" spans="1:30" x14ac:dyDescent="0.3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Label]]="Yes",1,0)</f>
        <v>0</v>
      </c>
    </row>
    <row r="985" spans="1:30" x14ac:dyDescent="0.3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Label]]="Yes",1,0)</f>
        <v>0</v>
      </c>
    </row>
    <row r="986" spans="1:30" x14ac:dyDescent="0.3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Label]]="Yes",1,0)</f>
        <v>0</v>
      </c>
    </row>
    <row r="987" spans="1:30" x14ac:dyDescent="0.3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Label]]="Yes",1,0)</f>
        <v>0</v>
      </c>
    </row>
    <row r="988" spans="1:30" x14ac:dyDescent="0.3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Label]]="Yes",1,0)</f>
        <v>0</v>
      </c>
    </row>
    <row r="989" spans="1:30" x14ac:dyDescent="0.3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Label]]="Yes",1,0)</f>
        <v>0</v>
      </c>
    </row>
    <row r="990" spans="1:30" x14ac:dyDescent="0.3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Label]]="Yes",1,0)</f>
        <v>0</v>
      </c>
    </row>
    <row r="991" spans="1:30" x14ac:dyDescent="0.3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Label]]="Yes",1,0)</f>
        <v>0</v>
      </c>
    </row>
    <row r="992" spans="1:30" x14ac:dyDescent="0.3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Label]]="Yes",1,0)</f>
        <v>0</v>
      </c>
    </row>
    <row r="993" spans="1:30" x14ac:dyDescent="0.3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Label]]="Yes",1,0)</f>
        <v>0</v>
      </c>
    </row>
    <row r="994" spans="1:30" x14ac:dyDescent="0.3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Label]]="Yes",1,0)</f>
        <v>0</v>
      </c>
    </row>
    <row r="995" spans="1:30" x14ac:dyDescent="0.3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Label]]="Yes",1,0)</f>
        <v>0</v>
      </c>
    </row>
    <row r="996" spans="1:30" x14ac:dyDescent="0.3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Label]]="Yes",1,0)</f>
        <v>0</v>
      </c>
    </row>
    <row r="997" spans="1:30" x14ac:dyDescent="0.3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Label]]="Yes",1,0)</f>
        <v>0</v>
      </c>
    </row>
    <row r="998" spans="1:30" x14ac:dyDescent="0.3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Label]]="Yes",1,0)</f>
        <v>0</v>
      </c>
    </row>
    <row r="999" spans="1:30" x14ac:dyDescent="0.3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Label]]="Yes",1,0)</f>
        <v>0</v>
      </c>
    </row>
    <row r="1000" spans="1:30" x14ac:dyDescent="0.3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Label]]="Yes",1,0)</f>
        <v>0</v>
      </c>
    </row>
    <row r="1001" spans="1:30" x14ac:dyDescent="0.3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Label]]="Yes",1,0)</f>
        <v>0</v>
      </c>
    </row>
    <row r="1002" spans="1:30" x14ac:dyDescent="0.3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Label]]="Yes",1,0)</f>
        <v>0</v>
      </c>
    </row>
    <row r="1003" spans="1:30" x14ac:dyDescent="0.3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Label]]="Yes",1,0)</f>
        <v>0</v>
      </c>
    </row>
    <row r="1004" spans="1:30" x14ac:dyDescent="0.3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Label]]="Yes",1,0)</f>
        <v>0</v>
      </c>
    </row>
    <row r="1005" spans="1:30" x14ac:dyDescent="0.3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Label]]="Yes",1,0)</f>
        <v>0</v>
      </c>
    </row>
    <row r="1006" spans="1:30" x14ac:dyDescent="0.3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Label]]="Yes",1,0)</f>
        <v>0</v>
      </c>
    </row>
    <row r="1007" spans="1:30" x14ac:dyDescent="0.3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Label]]="Yes",1,0)</f>
        <v>0</v>
      </c>
    </row>
    <row r="1008" spans="1:30" x14ac:dyDescent="0.3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Label]]="Yes",1,0)</f>
        <v>0</v>
      </c>
    </row>
    <row r="1009" spans="1:30" x14ac:dyDescent="0.3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Label]]="Yes",1,0)</f>
        <v>0</v>
      </c>
    </row>
    <row r="1010" spans="1:30" x14ac:dyDescent="0.3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Label]]="Yes",1,0)</f>
        <v>0</v>
      </c>
    </row>
    <row r="1011" spans="1:30" x14ac:dyDescent="0.3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Label]]="Yes",1,0)</f>
        <v>0</v>
      </c>
    </row>
    <row r="1012" spans="1:30" x14ac:dyDescent="0.3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Label]]="Yes",1,0)</f>
        <v>0</v>
      </c>
    </row>
    <row r="1013" spans="1:30" x14ac:dyDescent="0.3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Label]]="Yes",1,0)</f>
        <v>0</v>
      </c>
    </row>
    <row r="1014" spans="1:30" x14ac:dyDescent="0.3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Label]]="Yes",1,0)</f>
        <v>0</v>
      </c>
    </row>
    <row r="1015" spans="1:30" x14ac:dyDescent="0.3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Label]]="Yes",1,0)</f>
        <v>0</v>
      </c>
    </row>
    <row r="1016" spans="1:30" x14ac:dyDescent="0.3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Label]]="Yes",1,0)</f>
        <v>0</v>
      </c>
    </row>
    <row r="1017" spans="1:30" x14ac:dyDescent="0.3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Label]]="Yes",1,0)</f>
        <v>0</v>
      </c>
    </row>
    <row r="1018" spans="1:30" x14ac:dyDescent="0.3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Label]]="Yes",1,0)</f>
        <v>0</v>
      </c>
    </row>
    <row r="1019" spans="1:30" x14ac:dyDescent="0.3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Label]]="Yes",1,0)</f>
        <v>0</v>
      </c>
    </row>
    <row r="1020" spans="1:30" x14ac:dyDescent="0.3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Label]]="Yes",1,0)</f>
        <v>0</v>
      </c>
    </row>
    <row r="1021" spans="1:30" x14ac:dyDescent="0.3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Label]]="Yes",1,0)</f>
        <v>0</v>
      </c>
    </row>
    <row r="1022" spans="1:30" x14ac:dyDescent="0.3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Label]]="Yes",1,0)</f>
        <v>0</v>
      </c>
    </row>
    <row r="1023" spans="1:30" x14ac:dyDescent="0.3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Label]]="Yes",1,0)</f>
        <v>0</v>
      </c>
    </row>
    <row r="1024" spans="1:30" x14ac:dyDescent="0.3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Label]]="Yes",1,0)</f>
        <v>0</v>
      </c>
    </row>
    <row r="1025" spans="1:30" x14ac:dyDescent="0.3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Label]]="Yes",1,0)</f>
        <v>0</v>
      </c>
    </row>
    <row r="1026" spans="1:30" x14ac:dyDescent="0.3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Label]]="Yes",1,0)</f>
        <v>0</v>
      </c>
    </row>
    <row r="1027" spans="1:30" x14ac:dyDescent="0.3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Label]]="Yes",1,0)</f>
        <v>0</v>
      </c>
    </row>
    <row r="1028" spans="1:30" x14ac:dyDescent="0.3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Label]]="Yes",1,0)</f>
        <v>0</v>
      </c>
    </row>
    <row r="1029" spans="1:30" x14ac:dyDescent="0.3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Label]]="Yes",1,0)</f>
        <v>0</v>
      </c>
    </row>
    <row r="1030" spans="1:30" x14ac:dyDescent="0.3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Label]]="Yes",1,0)</f>
        <v>0</v>
      </c>
    </row>
    <row r="1031" spans="1:30" x14ac:dyDescent="0.3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Label]]="Yes",1,0)</f>
        <v>0</v>
      </c>
    </row>
    <row r="1032" spans="1:30" x14ac:dyDescent="0.3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Label]]="Yes",1,0)</f>
        <v>0</v>
      </c>
    </row>
    <row r="1033" spans="1:30" x14ac:dyDescent="0.3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Label]]="Yes",1,0)</f>
        <v>0</v>
      </c>
    </row>
    <row r="1034" spans="1:30" x14ac:dyDescent="0.3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Label]]="Yes",1,0)</f>
        <v>0</v>
      </c>
    </row>
    <row r="1035" spans="1:30" x14ac:dyDescent="0.3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Label]]="Yes",1,0)</f>
        <v>0</v>
      </c>
    </row>
    <row r="1036" spans="1:30" x14ac:dyDescent="0.3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Label]]="Yes",1,0)</f>
        <v>0</v>
      </c>
    </row>
    <row r="1037" spans="1:30" x14ac:dyDescent="0.3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Label]]="Yes",1,0)</f>
        <v>0</v>
      </c>
    </row>
    <row r="1038" spans="1:30" x14ac:dyDescent="0.3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Label]]="Yes",1,0)</f>
        <v>0</v>
      </c>
    </row>
    <row r="1039" spans="1:30" x14ac:dyDescent="0.3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Label]]="Yes",1,0)</f>
        <v>0</v>
      </c>
    </row>
    <row r="1040" spans="1:30" x14ac:dyDescent="0.3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Label]]="Yes",1,0)</f>
        <v>0</v>
      </c>
    </row>
    <row r="1041" spans="1:30" x14ac:dyDescent="0.3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Label]]="Yes",1,0)</f>
        <v>0</v>
      </c>
    </row>
    <row r="1042" spans="1:30" x14ac:dyDescent="0.3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Label]]="Yes",1,0)</f>
        <v>0</v>
      </c>
    </row>
    <row r="1043" spans="1:30" x14ac:dyDescent="0.3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Label]]="Yes",1,0)</f>
        <v>0</v>
      </c>
    </row>
    <row r="1044" spans="1:30" x14ac:dyDescent="0.3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Label]]="Yes",1,0)</f>
        <v>0</v>
      </c>
    </row>
    <row r="1045" spans="1:30" x14ac:dyDescent="0.3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Label]]="Yes",1,0)</f>
        <v>0</v>
      </c>
    </row>
    <row r="1046" spans="1:30" x14ac:dyDescent="0.3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Label]]="Yes",1,0)</f>
        <v>0</v>
      </c>
    </row>
    <row r="1047" spans="1:30" x14ac:dyDescent="0.3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Label]]="Yes",1,0)</f>
        <v>0</v>
      </c>
    </row>
    <row r="1048" spans="1:30" x14ac:dyDescent="0.3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Label]]="Yes",1,0)</f>
        <v>0</v>
      </c>
    </row>
    <row r="1049" spans="1:30" x14ac:dyDescent="0.3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Label]]="Yes",1,0)</f>
        <v>0</v>
      </c>
    </row>
    <row r="1050" spans="1:30" x14ac:dyDescent="0.3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Label]]="Yes",1,0)</f>
        <v>0</v>
      </c>
    </row>
    <row r="1051" spans="1:30" x14ac:dyDescent="0.3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Label]]="Yes",1,0)</f>
        <v>0</v>
      </c>
    </row>
    <row r="1052" spans="1:30" x14ac:dyDescent="0.3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Label]]="Yes",1,0)</f>
        <v>0</v>
      </c>
    </row>
    <row r="1053" spans="1:30" x14ac:dyDescent="0.3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Label]]="Yes",1,0)</f>
        <v>0</v>
      </c>
    </row>
    <row r="1054" spans="1:30" x14ac:dyDescent="0.3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Label]]="Yes",1,0)</f>
        <v>0</v>
      </c>
    </row>
    <row r="1055" spans="1:30" x14ac:dyDescent="0.3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Label]]="Yes",1,0)</f>
        <v>0</v>
      </c>
    </row>
    <row r="1056" spans="1:30" x14ac:dyDescent="0.3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Label]]="Yes",1,0)</f>
        <v>0</v>
      </c>
    </row>
    <row r="1057" spans="1:30" x14ac:dyDescent="0.3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Label]]="Yes",1,0)</f>
        <v>0</v>
      </c>
    </row>
    <row r="1058" spans="1:30" x14ac:dyDescent="0.3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Label]]="Yes",1,0)</f>
        <v>0</v>
      </c>
    </row>
    <row r="1059" spans="1:30" x14ac:dyDescent="0.3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Label]]="Yes",1,0)</f>
        <v>0</v>
      </c>
    </row>
    <row r="1060" spans="1:30" x14ac:dyDescent="0.3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Label]]="Yes",1,0)</f>
        <v>0</v>
      </c>
    </row>
    <row r="1061" spans="1:30" x14ac:dyDescent="0.3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Label]]="Yes",1,0)</f>
        <v>0</v>
      </c>
    </row>
    <row r="1062" spans="1:30" x14ac:dyDescent="0.3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Label]]="Yes",1,0)</f>
        <v>0</v>
      </c>
    </row>
    <row r="1063" spans="1:30" x14ac:dyDescent="0.3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Label]]="Yes",1,0)</f>
        <v>0</v>
      </c>
    </row>
    <row r="1064" spans="1:30" x14ac:dyDescent="0.3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Label]]="Yes",1,0)</f>
        <v>0</v>
      </c>
    </row>
    <row r="1065" spans="1:30" x14ac:dyDescent="0.3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Label]]="Yes",1,0)</f>
        <v>0</v>
      </c>
    </row>
    <row r="1066" spans="1:30" x14ac:dyDescent="0.3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Label]]="Yes",1,0)</f>
        <v>0</v>
      </c>
    </row>
    <row r="1067" spans="1:30" x14ac:dyDescent="0.3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Label]]="Yes",1,0)</f>
        <v>0</v>
      </c>
    </row>
    <row r="1068" spans="1:30" x14ac:dyDescent="0.3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Label]]="Yes",1,0)</f>
        <v>0</v>
      </c>
    </row>
    <row r="1069" spans="1:30" x14ac:dyDescent="0.3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Label]]="Yes",1,0)</f>
        <v>0</v>
      </c>
    </row>
    <row r="1070" spans="1:30" x14ac:dyDescent="0.3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Label]]="Yes",1,0)</f>
        <v>0</v>
      </c>
    </row>
    <row r="1071" spans="1:30" x14ac:dyDescent="0.3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Label]]="Yes",1,0)</f>
        <v>0</v>
      </c>
    </row>
    <row r="1072" spans="1:30" x14ac:dyDescent="0.3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Label]]="Yes",1,0)</f>
        <v>0</v>
      </c>
    </row>
    <row r="1073" spans="1:30" x14ac:dyDescent="0.3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Label]]="Yes",1,0)</f>
        <v>0</v>
      </c>
    </row>
    <row r="1074" spans="1:30" x14ac:dyDescent="0.3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Label]]="Yes",1,0)</f>
        <v>0</v>
      </c>
    </row>
    <row r="1075" spans="1:30" x14ac:dyDescent="0.3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Label]]="Yes",1,0)</f>
        <v>0</v>
      </c>
    </row>
    <row r="1076" spans="1:30" x14ac:dyDescent="0.3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Label]]="Yes",1,0)</f>
        <v>0</v>
      </c>
    </row>
    <row r="1077" spans="1:30" x14ac:dyDescent="0.3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Label]]="Yes",1,0)</f>
        <v>0</v>
      </c>
    </row>
    <row r="1078" spans="1:30" x14ac:dyDescent="0.3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Label]]="Yes",1,0)</f>
        <v>0</v>
      </c>
    </row>
    <row r="1079" spans="1:30" x14ac:dyDescent="0.3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Label]]="Yes",1,0)</f>
        <v>0</v>
      </c>
    </row>
    <row r="1080" spans="1:30" x14ac:dyDescent="0.3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Label]]="Yes",1,0)</f>
        <v>0</v>
      </c>
    </row>
    <row r="1081" spans="1:30" x14ac:dyDescent="0.3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Label]]="Yes",1,0)</f>
        <v>0</v>
      </c>
    </row>
    <row r="1082" spans="1:30" x14ac:dyDescent="0.3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Label]]="Yes",1,0)</f>
        <v>0</v>
      </c>
    </row>
    <row r="1083" spans="1:30" x14ac:dyDescent="0.3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Label]]="Yes",1,0)</f>
        <v>0</v>
      </c>
    </row>
    <row r="1084" spans="1:30" x14ac:dyDescent="0.3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Label]]="Yes",1,0)</f>
        <v>0</v>
      </c>
    </row>
    <row r="1085" spans="1:30" x14ac:dyDescent="0.3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Label]]="Yes",1,0)</f>
        <v>0</v>
      </c>
    </row>
    <row r="1086" spans="1:30" x14ac:dyDescent="0.3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Label]]="Yes",1,0)</f>
        <v>0</v>
      </c>
    </row>
    <row r="1087" spans="1:30" x14ac:dyDescent="0.3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Label]]="Yes",1,0)</f>
        <v>0</v>
      </c>
    </row>
    <row r="1088" spans="1:30" x14ac:dyDescent="0.3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Label]]="Yes",1,0)</f>
        <v>0</v>
      </c>
    </row>
    <row r="1089" spans="1:30" x14ac:dyDescent="0.3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Label]]="Yes",1,0)</f>
        <v>0</v>
      </c>
    </row>
    <row r="1090" spans="1:30" x14ac:dyDescent="0.3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Label]]="Yes",1,0)</f>
        <v>0</v>
      </c>
    </row>
    <row r="1091" spans="1:30" x14ac:dyDescent="0.3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Label]]="Yes",1,0)</f>
        <v>0</v>
      </c>
    </row>
    <row r="1092" spans="1:30" x14ac:dyDescent="0.3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Label]]="Yes",1,0)</f>
        <v>0</v>
      </c>
    </row>
    <row r="1093" spans="1:30" x14ac:dyDescent="0.3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Label]]="Yes",1,0)</f>
        <v>0</v>
      </c>
    </row>
    <row r="1094" spans="1:30" x14ac:dyDescent="0.3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Label]]="Yes",1,0)</f>
        <v>0</v>
      </c>
    </row>
    <row r="1095" spans="1:30" x14ac:dyDescent="0.3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Label]]="Yes",1,0)</f>
        <v>0</v>
      </c>
    </row>
    <row r="1096" spans="1:30" x14ac:dyDescent="0.3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Label]]="Yes",1,0)</f>
        <v>0</v>
      </c>
    </row>
    <row r="1097" spans="1:30" x14ac:dyDescent="0.3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Label]]="Yes",1,0)</f>
        <v>0</v>
      </c>
    </row>
    <row r="1098" spans="1:30" x14ac:dyDescent="0.3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Label]]="Yes",1,0)</f>
        <v>0</v>
      </c>
    </row>
    <row r="1099" spans="1:30" x14ac:dyDescent="0.3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Label]]="Yes",1,0)</f>
        <v>0</v>
      </c>
    </row>
    <row r="1100" spans="1:30" x14ac:dyDescent="0.3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Label]]="Yes",1,0)</f>
        <v>0</v>
      </c>
    </row>
    <row r="1101" spans="1:30" x14ac:dyDescent="0.3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Label]]="Yes",1,0)</f>
        <v>0</v>
      </c>
    </row>
    <row r="1102" spans="1:30" x14ac:dyDescent="0.3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Label]]="Yes",1,0)</f>
        <v>0</v>
      </c>
    </row>
    <row r="1103" spans="1:30" x14ac:dyDescent="0.3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Label]]="Yes",1,0)</f>
        <v>0</v>
      </c>
    </row>
    <row r="1104" spans="1:30" x14ac:dyDescent="0.3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Label]]="Yes",1,0)</f>
        <v>0</v>
      </c>
    </row>
    <row r="1105" spans="1:30" x14ac:dyDescent="0.3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Label]]="Yes",1,0)</f>
        <v>0</v>
      </c>
    </row>
    <row r="1106" spans="1:30" x14ac:dyDescent="0.3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Label]]="Yes",1,0)</f>
        <v>0</v>
      </c>
    </row>
    <row r="1107" spans="1:30" x14ac:dyDescent="0.3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Label]]="Yes",1,0)</f>
        <v>0</v>
      </c>
    </row>
    <row r="1108" spans="1:30" x14ac:dyDescent="0.3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Label]]="Yes",1,0)</f>
        <v>0</v>
      </c>
    </row>
    <row r="1109" spans="1:30" x14ac:dyDescent="0.3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Label]]="Yes",1,0)</f>
        <v>0</v>
      </c>
    </row>
    <row r="1110" spans="1:30" x14ac:dyDescent="0.3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Label]]="Yes",1,0)</f>
        <v>0</v>
      </c>
    </row>
    <row r="1111" spans="1:30" x14ac:dyDescent="0.3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Label]]="Yes",1,0)</f>
        <v>0</v>
      </c>
    </row>
    <row r="1112" spans="1:30" x14ac:dyDescent="0.3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Label]]="Yes",1,0)</f>
        <v>0</v>
      </c>
    </row>
    <row r="1113" spans="1:30" x14ac:dyDescent="0.3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Label]]="Yes",1,0)</f>
        <v>0</v>
      </c>
    </row>
    <row r="1114" spans="1:30" x14ac:dyDescent="0.3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Label]]="Yes",1,0)</f>
        <v>0</v>
      </c>
    </row>
    <row r="1115" spans="1:30" x14ac:dyDescent="0.3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Label]]="Yes",1,0)</f>
        <v>0</v>
      </c>
    </row>
    <row r="1116" spans="1:30" x14ac:dyDescent="0.3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Label]]="Yes",1,0)</f>
        <v>0</v>
      </c>
    </row>
    <row r="1117" spans="1:30" x14ac:dyDescent="0.3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Label]]="Yes",1,0)</f>
        <v>0</v>
      </c>
    </row>
    <row r="1118" spans="1:30" x14ac:dyDescent="0.3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Label]]="Yes",1,0)</f>
        <v>0</v>
      </c>
    </row>
    <row r="1119" spans="1:30" x14ac:dyDescent="0.3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Label]]="Yes",1,0)</f>
        <v>0</v>
      </c>
    </row>
    <row r="1120" spans="1:30" x14ac:dyDescent="0.3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Label]]="Yes",1,0)</f>
        <v>0</v>
      </c>
    </row>
    <row r="1121" spans="1:30" x14ac:dyDescent="0.3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Label]]="Yes",1,0)</f>
        <v>0</v>
      </c>
    </row>
    <row r="1122" spans="1:30" x14ac:dyDescent="0.3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Label]]="Yes",1,0)</f>
        <v>0</v>
      </c>
    </row>
    <row r="1123" spans="1:30" x14ac:dyDescent="0.3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Label]]="Yes",1,0)</f>
        <v>0</v>
      </c>
    </row>
    <row r="1124" spans="1:30" x14ac:dyDescent="0.3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Label]]="Yes",1,0)</f>
        <v>0</v>
      </c>
    </row>
    <row r="1125" spans="1:30" x14ac:dyDescent="0.3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Label]]="Yes",1,0)</f>
        <v>0</v>
      </c>
    </row>
    <row r="1126" spans="1:30" x14ac:dyDescent="0.3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Label]]="Yes",1,0)</f>
        <v>0</v>
      </c>
    </row>
    <row r="1127" spans="1:30" x14ac:dyDescent="0.3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Label]]="Yes",1,0)</f>
        <v>0</v>
      </c>
    </row>
    <row r="1128" spans="1:30" x14ac:dyDescent="0.3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Label]]="Yes",1,0)</f>
        <v>0</v>
      </c>
    </row>
    <row r="1129" spans="1:30" x14ac:dyDescent="0.3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Label]]="Yes",1,0)</f>
        <v>0</v>
      </c>
    </row>
    <row r="1130" spans="1:30" x14ac:dyDescent="0.3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Label]]="Yes",1,0)</f>
        <v>0</v>
      </c>
    </row>
    <row r="1131" spans="1:30" x14ac:dyDescent="0.3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Label]]="Yes",1,0)</f>
        <v>0</v>
      </c>
    </row>
    <row r="1132" spans="1:30" x14ac:dyDescent="0.3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Label]]="Yes",1,0)</f>
        <v>0</v>
      </c>
    </row>
    <row r="1133" spans="1:30" x14ac:dyDescent="0.3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Label]]="Yes",1,0)</f>
        <v>0</v>
      </c>
    </row>
    <row r="1134" spans="1:30" x14ac:dyDescent="0.3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Label]]="Yes",1,0)</f>
        <v>0</v>
      </c>
    </row>
    <row r="1135" spans="1:30" x14ac:dyDescent="0.3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Label]]="Yes",1,0)</f>
        <v>0</v>
      </c>
    </row>
    <row r="1136" spans="1:30" x14ac:dyDescent="0.3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Label]]="Yes",1,0)</f>
        <v>0</v>
      </c>
    </row>
    <row r="1137" spans="1:30" x14ac:dyDescent="0.3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Label]]="Yes",1,0)</f>
        <v>0</v>
      </c>
    </row>
    <row r="1138" spans="1:30" x14ac:dyDescent="0.3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Label]]="Yes",1,0)</f>
        <v>0</v>
      </c>
    </row>
    <row r="1139" spans="1:30" x14ac:dyDescent="0.3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Label]]="Yes",1,0)</f>
        <v>0</v>
      </c>
    </row>
    <row r="1140" spans="1:30" x14ac:dyDescent="0.3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Label]]="Yes",1,0)</f>
        <v>0</v>
      </c>
    </row>
    <row r="1141" spans="1:30" x14ac:dyDescent="0.3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Label]]="Yes",1,0)</f>
        <v>0</v>
      </c>
    </row>
    <row r="1142" spans="1:30" x14ac:dyDescent="0.3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Label]]="Yes",1,0)</f>
        <v>0</v>
      </c>
    </row>
    <row r="1143" spans="1:30" x14ac:dyDescent="0.3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Label]]="Yes",1,0)</f>
        <v>0</v>
      </c>
    </row>
    <row r="1144" spans="1:30" x14ac:dyDescent="0.3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Label]]="Yes",1,0)</f>
        <v>0</v>
      </c>
    </row>
    <row r="1145" spans="1:30" x14ac:dyDescent="0.3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Label]]="Yes",1,0)</f>
        <v>0</v>
      </c>
    </row>
    <row r="1146" spans="1:30" x14ac:dyDescent="0.3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Label]]="Yes",1,0)</f>
        <v>0</v>
      </c>
    </row>
    <row r="1147" spans="1:30" x14ac:dyDescent="0.3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Label]]="Yes",1,0)</f>
        <v>0</v>
      </c>
    </row>
    <row r="1148" spans="1:30" x14ac:dyDescent="0.3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Label]]="Yes",1,0)</f>
        <v>0</v>
      </c>
    </row>
    <row r="1149" spans="1:30" x14ac:dyDescent="0.3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Label]]="Yes",1,0)</f>
        <v>0</v>
      </c>
    </row>
    <row r="1150" spans="1:30" x14ac:dyDescent="0.3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Label]]="Yes",1,0)</f>
        <v>0</v>
      </c>
    </row>
    <row r="1151" spans="1:30" x14ac:dyDescent="0.3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Label]]="Yes",1,0)</f>
        <v>0</v>
      </c>
    </row>
    <row r="1152" spans="1:30" x14ac:dyDescent="0.3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Label]]="Yes",1,0)</f>
        <v>0</v>
      </c>
    </row>
    <row r="1153" spans="1:30" x14ac:dyDescent="0.3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Label]]="Yes",1,0)</f>
        <v>0</v>
      </c>
    </row>
    <row r="1154" spans="1:30" x14ac:dyDescent="0.3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Label]]="Yes",1,0)</f>
        <v>0</v>
      </c>
    </row>
    <row r="1155" spans="1:30" x14ac:dyDescent="0.3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Label]]="Yes",1,0)</f>
        <v>0</v>
      </c>
    </row>
    <row r="1156" spans="1:30" x14ac:dyDescent="0.3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Label]]="Yes",1,0)</f>
        <v>0</v>
      </c>
    </row>
    <row r="1157" spans="1:30" x14ac:dyDescent="0.3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Label]]="Yes",1,0)</f>
        <v>0</v>
      </c>
    </row>
    <row r="1158" spans="1:30" x14ac:dyDescent="0.3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Label]]="Yes",1,0)</f>
        <v>0</v>
      </c>
    </row>
    <row r="1159" spans="1:30" x14ac:dyDescent="0.3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Label]]="Yes",1,0)</f>
        <v>0</v>
      </c>
    </row>
    <row r="1160" spans="1:30" x14ac:dyDescent="0.3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Label]]="Yes",1,0)</f>
        <v>0</v>
      </c>
    </row>
    <row r="1161" spans="1:30" x14ac:dyDescent="0.3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Label]]="Yes",1,0)</f>
        <v>0</v>
      </c>
    </row>
    <row r="1162" spans="1:30" x14ac:dyDescent="0.3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Label]]="Yes",1,0)</f>
        <v>0</v>
      </c>
    </row>
    <row r="1163" spans="1:30" x14ac:dyDescent="0.3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Label]]="Yes",1,0)</f>
        <v>0</v>
      </c>
    </row>
    <row r="1164" spans="1:30" x14ac:dyDescent="0.3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Label]]="Yes",1,0)</f>
        <v>0</v>
      </c>
    </row>
    <row r="1165" spans="1:30" x14ac:dyDescent="0.3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Label]]="Yes",1,0)</f>
        <v>0</v>
      </c>
    </row>
    <row r="1166" spans="1:30" x14ac:dyDescent="0.3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Label]]="Yes",1,0)</f>
        <v>0</v>
      </c>
    </row>
    <row r="1167" spans="1:30" x14ac:dyDescent="0.3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Label]]="Yes",1,0)</f>
        <v>0</v>
      </c>
    </row>
    <row r="1168" spans="1:30" x14ac:dyDescent="0.3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Label]]="Yes",1,0)</f>
        <v>0</v>
      </c>
    </row>
    <row r="1169" spans="1:30" x14ac:dyDescent="0.3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Label]]="Yes",1,0)</f>
        <v>0</v>
      </c>
    </row>
    <row r="1170" spans="1:30" x14ac:dyDescent="0.3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Label]]="Yes",1,0)</f>
        <v>0</v>
      </c>
    </row>
    <row r="1171" spans="1:30" x14ac:dyDescent="0.3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Label]]="Yes",1,0)</f>
        <v>0</v>
      </c>
    </row>
    <row r="1172" spans="1:30" x14ac:dyDescent="0.3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Label]]="Yes",1,0)</f>
        <v>0</v>
      </c>
    </row>
    <row r="1173" spans="1:30" x14ac:dyDescent="0.3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Label]]="Yes",1,0)</f>
        <v>0</v>
      </c>
    </row>
    <row r="1174" spans="1:30" x14ac:dyDescent="0.3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Label]]="Yes",1,0)</f>
        <v>0</v>
      </c>
    </row>
    <row r="1175" spans="1:30" x14ac:dyDescent="0.3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Label]]="Yes",1,0)</f>
        <v>0</v>
      </c>
    </row>
    <row r="1176" spans="1:30" x14ac:dyDescent="0.3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Label]]="Yes",1,0)</f>
        <v>0</v>
      </c>
    </row>
    <row r="1177" spans="1:30" x14ac:dyDescent="0.3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Label]]="Yes",1,0)</f>
        <v>0</v>
      </c>
    </row>
    <row r="1178" spans="1:30" x14ac:dyDescent="0.3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Label]]="Yes",1,0)</f>
        <v>0</v>
      </c>
    </row>
    <row r="1179" spans="1:30" x14ac:dyDescent="0.3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Label]]="Yes",1,0)</f>
        <v>0</v>
      </c>
    </row>
    <row r="1180" spans="1:30" x14ac:dyDescent="0.3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Label]]="Yes",1,0)</f>
        <v>0</v>
      </c>
    </row>
    <row r="1181" spans="1:30" x14ac:dyDescent="0.3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Label]]="Yes",1,0)</f>
        <v>0</v>
      </c>
    </row>
    <row r="1182" spans="1:30" x14ac:dyDescent="0.3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Label]]="Yes",1,0)</f>
        <v>0</v>
      </c>
    </row>
    <row r="1183" spans="1:30" x14ac:dyDescent="0.3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Label]]="Yes",1,0)</f>
        <v>0</v>
      </c>
    </row>
    <row r="1184" spans="1:30" x14ac:dyDescent="0.3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Label]]="Yes",1,0)</f>
        <v>0</v>
      </c>
    </row>
    <row r="1185" spans="1:30" x14ac:dyDescent="0.3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Label]]="Yes",1,0)</f>
        <v>0</v>
      </c>
    </row>
    <row r="1186" spans="1:30" x14ac:dyDescent="0.3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Label]]="Yes",1,0)</f>
        <v>0</v>
      </c>
    </row>
    <row r="1187" spans="1:30" x14ac:dyDescent="0.3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Label]]="Yes",1,0)</f>
        <v>0</v>
      </c>
    </row>
    <row r="1188" spans="1:30" x14ac:dyDescent="0.3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Label]]="Yes",1,0)</f>
        <v>0</v>
      </c>
    </row>
    <row r="1189" spans="1:30" x14ac:dyDescent="0.3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Label]]="Yes",1,0)</f>
        <v>0</v>
      </c>
    </row>
    <row r="1190" spans="1:30" x14ac:dyDescent="0.3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Label]]="Yes",1,0)</f>
        <v>0</v>
      </c>
    </row>
    <row r="1191" spans="1:30" x14ac:dyDescent="0.3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Label]]="Yes",1,0)</f>
        <v>0</v>
      </c>
    </row>
    <row r="1192" spans="1:30" x14ac:dyDescent="0.3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Label]]="Yes",1,0)</f>
        <v>0</v>
      </c>
    </row>
    <row r="1193" spans="1:30" x14ac:dyDescent="0.3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Label]]="Yes",1,0)</f>
        <v>0</v>
      </c>
    </row>
    <row r="1194" spans="1:30" x14ac:dyDescent="0.3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Label]]="Yes",1,0)</f>
        <v>0</v>
      </c>
    </row>
    <row r="1195" spans="1:30" x14ac:dyDescent="0.3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Label]]="Yes",1,0)</f>
        <v>0</v>
      </c>
    </row>
    <row r="1196" spans="1:30" x14ac:dyDescent="0.3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Label]]="Yes",1,0)</f>
        <v>0</v>
      </c>
    </row>
    <row r="1197" spans="1:30" x14ac:dyDescent="0.3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Label]]="Yes",1,0)</f>
        <v>0</v>
      </c>
    </row>
    <row r="1198" spans="1:30" x14ac:dyDescent="0.3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Label]]="Yes",1,0)</f>
        <v>0</v>
      </c>
    </row>
    <row r="1199" spans="1:30" x14ac:dyDescent="0.3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Label]]="Yes",1,0)</f>
        <v>0</v>
      </c>
    </row>
    <row r="1200" spans="1:30" x14ac:dyDescent="0.3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Label]]="Yes",1,0)</f>
        <v>0</v>
      </c>
    </row>
    <row r="1201" spans="1:30" x14ac:dyDescent="0.3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Label]]="Yes",1,0)</f>
        <v>0</v>
      </c>
    </row>
    <row r="1202" spans="1:30" x14ac:dyDescent="0.3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Label]]="Yes",1,0)</f>
        <v>0</v>
      </c>
    </row>
    <row r="1203" spans="1:30" x14ac:dyDescent="0.3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Label]]="Yes",1,0)</f>
        <v>0</v>
      </c>
    </row>
    <row r="1204" spans="1:30" x14ac:dyDescent="0.3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Label]]="Yes",1,0)</f>
        <v>0</v>
      </c>
    </row>
    <row r="1205" spans="1:30" x14ac:dyDescent="0.3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Label]]="Yes",1,0)</f>
        <v>0</v>
      </c>
    </row>
    <row r="1206" spans="1:30" x14ac:dyDescent="0.3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Label]]="Yes",1,0)</f>
        <v>0</v>
      </c>
    </row>
    <row r="1207" spans="1:30" x14ac:dyDescent="0.3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Label]]="Yes",1,0)</f>
        <v>0</v>
      </c>
    </row>
    <row r="1208" spans="1:30" x14ac:dyDescent="0.3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Label]]="Yes",1,0)</f>
        <v>0</v>
      </c>
    </row>
    <row r="1209" spans="1:30" x14ac:dyDescent="0.3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Label]]="Yes",1,0)</f>
        <v>0</v>
      </c>
    </row>
    <row r="1210" spans="1:30" x14ac:dyDescent="0.3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Label]]="Yes",1,0)</f>
        <v>0</v>
      </c>
    </row>
    <row r="1211" spans="1:30" x14ac:dyDescent="0.3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Label]]="Yes",1,0)</f>
        <v>0</v>
      </c>
    </row>
    <row r="1212" spans="1:30" x14ac:dyDescent="0.3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Label]]="Yes",1,0)</f>
        <v>0</v>
      </c>
    </row>
    <row r="1213" spans="1:30" x14ac:dyDescent="0.3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Label]]="Yes",1,0)</f>
        <v>0</v>
      </c>
    </row>
    <row r="1214" spans="1:30" x14ac:dyDescent="0.3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Label]]="Yes",1,0)</f>
        <v>0</v>
      </c>
    </row>
    <row r="1215" spans="1:30" x14ac:dyDescent="0.3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Label]]="Yes",1,0)</f>
        <v>0</v>
      </c>
    </row>
    <row r="1216" spans="1:30" x14ac:dyDescent="0.3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Label]]="Yes",1,0)</f>
        <v>0</v>
      </c>
    </row>
    <row r="1217" spans="1:30" x14ac:dyDescent="0.3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Label]]="Yes",1,0)</f>
        <v>0</v>
      </c>
    </row>
    <row r="1218" spans="1:30" x14ac:dyDescent="0.3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Label]]="Yes",1,0)</f>
        <v>0</v>
      </c>
    </row>
    <row r="1219" spans="1:30" x14ac:dyDescent="0.3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Label]]="Yes",1,0)</f>
        <v>0</v>
      </c>
    </row>
    <row r="1220" spans="1:30" x14ac:dyDescent="0.3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Label]]="Yes",1,0)</f>
        <v>0</v>
      </c>
    </row>
    <row r="1221" spans="1:30" x14ac:dyDescent="0.3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Label]]="Yes",1,0)</f>
        <v>0</v>
      </c>
    </row>
    <row r="1222" spans="1:30" x14ac:dyDescent="0.3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Label]]="Yes",1,0)</f>
        <v>0</v>
      </c>
    </row>
    <row r="1223" spans="1:30" x14ac:dyDescent="0.3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Label]]="Yes",1,0)</f>
        <v>0</v>
      </c>
    </row>
    <row r="1224" spans="1:30" x14ac:dyDescent="0.3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Label]]="Yes",1,0)</f>
        <v>0</v>
      </c>
    </row>
    <row r="1225" spans="1:30" x14ac:dyDescent="0.3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Label]]="Yes",1,0)</f>
        <v>0</v>
      </c>
    </row>
    <row r="1226" spans="1:30" x14ac:dyDescent="0.3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Label]]="Yes",1,0)</f>
        <v>0</v>
      </c>
    </row>
    <row r="1227" spans="1:30" x14ac:dyDescent="0.3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Label]]="Yes",1,0)</f>
        <v>0</v>
      </c>
    </row>
    <row r="1228" spans="1:30" x14ac:dyDescent="0.3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Label]]="Yes",1,0)</f>
        <v>0</v>
      </c>
    </row>
    <row r="1229" spans="1:30" x14ac:dyDescent="0.3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Label]]="Yes",1,0)</f>
        <v>0</v>
      </c>
    </row>
    <row r="1230" spans="1:30" x14ac:dyDescent="0.3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Label]]="Yes",1,0)</f>
        <v>0</v>
      </c>
    </row>
    <row r="1231" spans="1:30" x14ac:dyDescent="0.3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Label]]="Yes",1,0)</f>
        <v>0</v>
      </c>
    </row>
    <row r="1232" spans="1:30" x14ac:dyDescent="0.3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Label]]="Yes",1,0)</f>
        <v>0</v>
      </c>
    </row>
    <row r="1233" spans="1:30" x14ac:dyDescent="0.3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Label]]="Yes",1,0)</f>
        <v>0</v>
      </c>
    </row>
    <row r="1234" spans="1:30" x14ac:dyDescent="0.3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Label]]="Yes",1,0)</f>
        <v>0</v>
      </c>
    </row>
    <row r="1235" spans="1:30" x14ac:dyDescent="0.3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Label]]="Yes",1,0)</f>
        <v>0</v>
      </c>
    </row>
    <row r="1236" spans="1:30" x14ac:dyDescent="0.3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Label]]="Yes",1,0)</f>
        <v>0</v>
      </c>
    </row>
    <row r="1237" spans="1:30" x14ac:dyDescent="0.3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Label]]="Yes",1,0)</f>
        <v>0</v>
      </c>
    </row>
    <row r="1238" spans="1:30" x14ac:dyDescent="0.3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Label]]="Yes",1,0)</f>
        <v>0</v>
      </c>
    </row>
    <row r="1239" spans="1:30" x14ac:dyDescent="0.3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Label]]="Yes",1,0)</f>
        <v>0</v>
      </c>
    </row>
    <row r="1240" spans="1:30" x14ac:dyDescent="0.3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Label]]="Yes",1,0)</f>
        <v>0</v>
      </c>
    </row>
    <row r="1241" spans="1:30" x14ac:dyDescent="0.3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Label]]="Yes",1,0)</f>
        <v>0</v>
      </c>
    </row>
    <row r="1242" spans="1:30" x14ac:dyDescent="0.3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Label]]="Yes",1,0)</f>
        <v>0</v>
      </c>
    </row>
    <row r="1243" spans="1:30" x14ac:dyDescent="0.3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Label]]="Yes",1,0)</f>
        <v>0</v>
      </c>
    </row>
    <row r="1244" spans="1:30" x14ac:dyDescent="0.3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Label]]="Yes",1,0)</f>
        <v>0</v>
      </c>
    </row>
    <row r="1245" spans="1:30" x14ac:dyDescent="0.3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Label]]="Yes",1,0)</f>
        <v>0</v>
      </c>
    </row>
    <row r="1246" spans="1:30" x14ac:dyDescent="0.3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Label]]="Yes",1,0)</f>
        <v>0</v>
      </c>
    </row>
    <row r="1247" spans="1:30" x14ac:dyDescent="0.3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Label]]="Yes",1,0)</f>
        <v>0</v>
      </c>
    </row>
    <row r="1248" spans="1:30" x14ac:dyDescent="0.3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Label]]="Yes",1,0)</f>
        <v>0</v>
      </c>
    </row>
    <row r="1249" spans="1:30" x14ac:dyDescent="0.3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Label]]="Yes",1,0)</f>
        <v>0</v>
      </c>
    </row>
    <row r="1250" spans="1:30" x14ac:dyDescent="0.3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Label]]="Yes",1,0)</f>
        <v>0</v>
      </c>
    </row>
    <row r="1251" spans="1:30" x14ac:dyDescent="0.3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Label]]="Yes",1,0)</f>
        <v>0</v>
      </c>
    </row>
    <row r="1252" spans="1:30" x14ac:dyDescent="0.3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Label]]="Yes",1,0)</f>
        <v>0</v>
      </c>
    </row>
    <row r="1253" spans="1:30" x14ac:dyDescent="0.3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Label]]="Yes",1,0)</f>
        <v>0</v>
      </c>
    </row>
    <row r="1254" spans="1:30" x14ac:dyDescent="0.3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Label]]="Yes",1,0)</f>
        <v>0</v>
      </c>
    </row>
    <row r="1255" spans="1:30" x14ac:dyDescent="0.3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Label]]="Yes",1,0)</f>
        <v>0</v>
      </c>
    </row>
    <row r="1256" spans="1:30" x14ac:dyDescent="0.3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Label]]="Yes",1,0)</f>
        <v>0</v>
      </c>
    </row>
    <row r="1257" spans="1:30" x14ac:dyDescent="0.3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Label]]="Yes",1,0)</f>
        <v>0</v>
      </c>
    </row>
    <row r="1258" spans="1:30" x14ac:dyDescent="0.3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Label]]="Yes",1,0)</f>
        <v>0</v>
      </c>
    </row>
    <row r="1259" spans="1:30" x14ac:dyDescent="0.3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Label]]="Yes",1,0)</f>
        <v>0</v>
      </c>
    </row>
    <row r="1260" spans="1:30" x14ac:dyDescent="0.3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Label]]="Yes",1,0)</f>
        <v>0</v>
      </c>
    </row>
    <row r="1261" spans="1:30" x14ac:dyDescent="0.3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Label]]="Yes",1,0)</f>
        <v>0</v>
      </c>
    </row>
    <row r="1262" spans="1:30" x14ac:dyDescent="0.3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Label]]="Yes",1,0)</f>
        <v>0</v>
      </c>
    </row>
    <row r="1263" spans="1:30" x14ac:dyDescent="0.3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Label]]="Yes",1,0)</f>
        <v>0</v>
      </c>
    </row>
    <row r="1264" spans="1:30" x14ac:dyDescent="0.3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Label]]="Yes",1,0)</f>
        <v>0</v>
      </c>
    </row>
    <row r="1265" spans="1:30" x14ac:dyDescent="0.3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Label]]="Yes",1,0)</f>
        <v>0</v>
      </c>
    </row>
    <row r="1266" spans="1:30" x14ac:dyDescent="0.3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Label]]="Yes",1,0)</f>
        <v>0</v>
      </c>
    </row>
    <row r="1267" spans="1:30" x14ac:dyDescent="0.3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Label]]="Yes",1,0)</f>
        <v>0</v>
      </c>
    </row>
    <row r="1268" spans="1:30" x14ac:dyDescent="0.3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Label]]="Yes",1,0)</f>
        <v>0</v>
      </c>
    </row>
    <row r="1269" spans="1:30" x14ac:dyDescent="0.3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Label]]="Yes",1,0)</f>
        <v>0</v>
      </c>
    </row>
    <row r="1270" spans="1:30" x14ac:dyDescent="0.3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Label]]="Yes",1,0)</f>
        <v>0</v>
      </c>
    </row>
    <row r="1271" spans="1:30" x14ac:dyDescent="0.3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Label]]="Yes",1,0)</f>
        <v>0</v>
      </c>
    </row>
    <row r="1272" spans="1:30" x14ac:dyDescent="0.3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Label]]="Yes",1,0)</f>
        <v>0</v>
      </c>
    </row>
    <row r="1273" spans="1:30" x14ac:dyDescent="0.3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Label]]="Yes",1,0)</f>
        <v>0</v>
      </c>
    </row>
    <row r="1274" spans="1:30" x14ac:dyDescent="0.3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Label]]="Yes",1,0)</f>
        <v>0</v>
      </c>
    </row>
    <row r="1275" spans="1:30" x14ac:dyDescent="0.3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Label]]="Yes",1,0)</f>
        <v>0</v>
      </c>
    </row>
    <row r="1276" spans="1:30" x14ac:dyDescent="0.3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Label]]="Yes",1,0)</f>
        <v>0</v>
      </c>
    </row>
    <row r="1277" spans="1:30" x14ac:dyDescent="0.3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Label]]="Yes",1,0)</f>
        <v>0</v>
      </c>
    </row>
    <row r="1278" spans="1:30" x14ac:dyDescent="0.3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Label]]="Yes",1,0)</f>
        <v>0</v>
      </c>
    </row>
    <row r="1279" spans="1:30" x14ac:dyDescent="0.3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Label]]="Yes",1,0)</f>
        <v>0</v>
      </c>
    </row>
    <row r="1280" spans="1:30" x14ac:dyDescent="0.3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Label]]="Yes",1,0)</f>
        <v>0</v>
      </c>
    </row>
    <row r="1281" spans="1:30" x14ac:dyDescent="0.3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Label]]="Yes",1,0)</f>
        <v>0</v>
      </c>
    </row>
    <row r="1282" spans="1:30" x14ac:dyDescent="0.3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Label]]="Yes",1,0)</f>
        <v>0</v>
      </c>
    </row>
    <row r="1283" spans="1:30" x14ac:dyDescent="0.3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Label]]="Yes",1,0)</f>
        <v>0</v>
      </c>
    </row>
    <row r="1284" spans="1:30" x14ac:dyDescent="0.3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Label]]="Yes",1,0)</f>
        <v>0</v>
      </c>
    </row>
    <row r="1285" spans="1:30" x14ac:dyDescent="0.3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Label]]="Yes",1,0)</f>
        <v>0</v>
      </c>
    </row>
    <row r="1286" spans="1:30" x14ac:dyDescent="0.3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Label]]="Yes",1,0)</f>
        <v>0</v>
      </c>
    </row>
    <row r="1287" spans="1:30" x14ac:dyDescent="0.3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Label]]="Yes",1,0)</f>
        <v>0</v>
      </c>
    </row>
    <row r="1288" spans="1:30" x14ac:dyDescent="0.3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Label]]="Yes",1,0)</f>
        <v>0</v>
      </c>
    </row>
    <row r="1289" spans="1:30" x14ac:dyDescent="0.3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Label]]="Yes",1,0)</f>
        <v>0</v>
      </c>
    </row>
    <row r="1290" spans="1:30" x14ac:dyDescent="0.3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Label]]="Yes",1,0)</f>
        <v>0</v>
      </c>
    </row>
    <row r="1291" spans="1:30" x14ac:dyDescent="0.3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Label]]="Yes",1,0)</f>
        <v>0</v>
      </c>
    </row>
    <row r="1292" spans="1:30" x14ac:dyDescent="0.3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Label]]="Yes",1,0)</f>
        <v>0</v>
      </c>
    </row>
    <row r="1293" spans="1:30" x14ac:dyDescent="0.3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Label]]="Yes",1,0)</f>
        <v>1</v>
      </c>
    </row>
    <row r="1294" spans="1:30" x14ac:dyDescent="0.3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Label]]="Yes",1,0)</f>
        <v>0</v>
      </c>
    </row>
    <row r="1295" spans="1:30" x14ac:dyDescent="0.3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Label]]="Yes",1,0)</f>
        <v>0</v>
      </c>
    </row>
    <row r="1296" spans="1:30" x14ac:dyDescent="0.3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Label]]="Yes",1,0)</f>
        <v>0</v>
      </c>
    </row>
    <row r="1297" spans="1:30" x14ac:dyDescent="0.3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Label]]="Yes",1,0)</f>
        <v>0</v>
      </c>
    </row>
    <row r="1298" spans="1:30" x14ac:dyDescent="0.3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Label]]="Yes",1,0)</f>
        <v>0</v>
      </c>
    </row>
    <row r="1299" spans="1:30" x14ac:dyDescent="0.3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Label]]="Yes",1,0)</f>
        <v>0</v>
      </c>
    </row>
    <row r="1300" spans="1:30" x14ac:dyDescent="0.3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Label]]="Yes",1,0)</f>
        <v>0</v>
      </c>
    </row>
    <row r="1301" spans="1:30" x14ac:dyDescent="0.3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Label]]="Yes",1,0)</f>
        <v>0</v>
      </c>
    </row>
    <row r="1302" spans="1:30" x14ac:dyDescent="0.3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Label]]="Yes",1,0)</f>
        <v>0</v>
      </c>
    </row>
    <row r="1303" spans="1:30" x14ac:dyDescent="0.3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Label]]="Yes",1,0)</f>
        <v>0</v>
      </c>
    </row>
    <row r="1304" spans="1:30" x14ac:dyDescent="0.3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Label]]="Yes",1,0)</f>
        <v>0</v>
      </c>
    </row>
    <row r="1305" spans="1:30" x14ac:dyDescent="0.3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Label]]="Yes",1,0)</f>
        <v>0</v>
      </c>
    </row>
    <row r="1306" spans="1:30" x14ac:dyDescent="0.3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Label]]="Yes",1,0)</f>
        <v>0</v>
      </c>
    </row>
    <row r="1307" spans="1:30" x14ac:dyDescent="0.3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Label]]="Yes",1,0)</f>
        <v>0</v>
      </c>
    </row>
    <row r="1308" spans="1:30" x14ac:dyDescent="0.3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Label]]="Yes",1,0)</f>
        <v>0</v>
      </c>
    </row>
    <row r="1309" spans="1:30" x14ac:dyDescent="0.3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Label]]="Yes",1,0)</f>
        <v>0</v>
      </c>
    </row>
    <row r="1310" spans="1:30" x14ac:dyDescent="0.3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Label]]="Yes",1,0)</f>
        <v>0</v>
      </c>
    </row>
    <row r="1311" spans="1:30" x14ac:dyDescent="0.3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Label]]="Yes",1,0)</f>
        <v>0</v>
      </c>
    </row>
    <row r="1312" spans="1:30" x14ac:dyDescent="0.3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Label]]="Yes",1,0)</f>
        <v>0</v>
      </c>
    </row>
    <row r="1313" spans="1:30" x14ac:dyDescent="0.3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Label]]="Yes",1,0)</f>
        <v>0</v>
      </c>
    </row>
    <row r="1314" spans="1:30" x14ac:dyDescent="0.3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Label]]="Yes",1,0)</f>
        <v>0</v>
      </c>
    </row>
    <row r="1315" spans="1:30" x14ac:dyDescent="0.3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Label]]="Yes",1,0)</f>
        <v>0</v>
      </c>
    </row>
    <row r="1316" spans="1:30" x14ac:dyDescent="0.3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Label]]="Yes",1,0)</f>
        <v>0</v>
      </c>
    </row>
    <row r="1317" spans="1:30" x14ac:dyDescent="0.3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Label]]="Yes",1,0)</f>
        <v>0</v>
      </c>
    </row>
    <row r="1318" spans="1:30" x14ac:dyDescent="0.3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Label]]="Yes",1,0)</f>
        <v>0</v>
      </c>
    </row>
    <row r="1319" spans="1:30" x14ac:dyDescent="0.3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Label]]="Yes",1,0)</f>
        <v>0</v>
      </c>
    </row>
    <row r="1320" spans="1:30" x14ac:dyDescent="0.3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Label]]="Yes",1,0)</f>
        <v>0</v>
      </c>
    </row>
    <row r="1321" spans="1:30" x14ac:dyDescent="0.3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Label]]="Yes",1,0)</f>
        <v>0</v>
      </c>
    </row>
    <row r="1322" spans="1:30" x14ac:dyDescent="0.3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Label]]="Yes",1,0)</f>
        <v>0</v>
      </c>
    </row>
    <row r="1323" spans="1:30" x14ac:dyDescent="0.3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Label]]="Yes",1,0)</f>
        <v>0</v>
      </c>
    </row>
    <row r="1324" spans="1:30" x14ac:dyDescent="0.3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Label]]="Yes",1,0)</f>
        <v>0</v>
      </c>
    </row>
    <row r="1325" spans="1:30" x14ac:dyDescent="0.3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Label]]="Yes",1,0)</f>
        <v>0</v>
      </c>
    </row>
    <row r="1326" spans="1:30" x14ac:dyDescent="0.3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Label]]="Yes",1,0)</f>
        <v>0</v>
      </c>
    </row>
    <row r="1327" spans="1:30" x14ac:dyDescent="0.3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Label]]="Yes",1,0)</f>
        <v>0</v>
      </c>
    </row>
    <row r="1328" spans="1:30" x14ac:dyDescent="0.3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Label]]="Yes",1,0)</f>
        <v>0</v>
      </c>
    </row>
    <row r="1329" spans="1:30" x14ac:dyDescent="0.3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Label]]="Yes",1,0)</f>
        <v>0</v>
      </c>
    </row>
    <row r="1330" spans="1:30" x14ac:dyDescent="0.3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Label]]="Yes",1,0)</f>
        <v>0</v>
      </c>
    </row>
    <row r="1331" spans="1:30" x14ac:dyDescent="0.3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Label]]="Yes",1,0)</f>
        <v>0</v>
      </c>
    </row>
    <row r="1332" spans="1:30" x14ac:dyDescent="0.3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Label]]="Yes",1,0)</f>
        <v>0</v>
      </c>
    </row>
    <row r="1333" spans="1:30" x14ac:dyDescent="0.3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Label]]="Yes",1,0)</f>
        <v>0</v>
      </c>
    </row>
    <row r="1334" spans="1:30" x14ac:dyDescent="0.3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Label]]="Yes",1,0)</f>
        <v>0</v>
      </c>
    </row>
    <row r="1335" spans="1:30" x14ac:dyDescent="0.3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Label]]="Yes",1,0)</f>
        <v>0</v>
      </c>
    </row>
    <row r="1336" spans="1:30" x14ac:dyDescent="0.3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Label]]="Yes",1,0)</f>
        <v>0</v>
      </c>
    </row>
    <row r="1337" spans="1:30" x14ac:dyDescent="0.3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Label]]="Yes",1,0)</f>
        <v>0</v>
      </c>
    </row>
    <row r="1338" spans="1:30" x14ac:dyDescent="0.3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Label]]="Yes",1,0)</f>
        <v>0</v>
      </c>
    </row>
    <row r="1339" spans="1:30" x14ac:dyDescent="0.3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Label]]="Yes",1,0)</f>
        <v>0</v>
      </c>
    </row>
    <row r="1340" spans="1:30" x14ac:dyDescent="0.3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Label]]="Yes",1,0)</f>
        <v>0</v>
      </c>
    </row>
    <row r="1341" spans="1:30" x14ac:dyDescent="0.3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Label]]="Yes",1,0)</f>
        <v>0</v>
      </c>
    </row>
    <row r="1342" spans="1:30" x14ac:dyDescent="0.3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Label]]="Yes",1,0)</f>
        <v>0</v>
      </c>
    </row>
    <row r="1343" spans="1:30" x14ac:dyDescent="0.3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Label]]="Yes",1,0)</f>
        <v>0</v>
      </c>
    </row>
    <row r="1344" spans="1:30" x14ac:dyDescent="0.3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Label]]="Yes",1,0)</f>
        <v>0</v>
      </c>
    </row>
    <row r="1345" spans="1:30" x14ac:dyDescent="0.3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Label]]="Yes",1,0)</f>
        <v>0</v>
      </c>
    </row>
    <row r="1346" spans="1:30" x14ac:dyDescent="0.3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Label]]="Yes",1,0)</f>
        <v>0</v>
      </c>
    </row>
    <row r="1347" spans="1:30" x14ac:dyDescent="0.3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Label]]="Yes",1,0)</f>
        <v>0</v>
      </c>
    </row>
    <row r="1348" spans="1:30" x14ac:dyDescent="0.3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Label]]="Yes",1,0)</f>
        <v>0</v>
      </c>
    </row>
    <row r="1349" spans="1:30" x14ac:dyDescent="0.3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Label]]="Yes",1,0)</f>
        <v>0</v>
      </c>
    </row>
    <row r="1350" spans="1:30" x14ac:dyDescent="0.3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Label]]="Yes",1,0)</f>
        <v>0</v>
      </c>
    </row>
    <row r="1351" spans="1:30" x14ac:dyDescent="0.3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Label]]="Yes",1,0)</f>
        <v>0</v>
      </c>
    </row>
    <row r="1352" spans="1:30" x14ac:dyDescent="0.3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Label]]="Yes",1,0)</f>
        <v>0</v>
      </c>
    </row>
    <row r="1353" spans="1:30" x14ac:dyDescent="0.3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Label]]="Yes",1,0)</f>
        <v>0</v>
      </c>
    </row>
    <row r="1354" spans="1:30" x14ac:dyDescent="0.3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Label]]="Yes",1,0)</f>
        <v>0</v>
      </c>
    </row>
    <row r="1355" spans="1:30" x14ac:dyDescent="0.3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Label]]="Yes",1,0)</f>
        <v>0</v>
      </c>
    </row>
    <row r="1356" spans="1:30" x14ac:dyDescent="0.3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Label]]="Yes",1,0)</f>
        <v>0</v>
      </c>
    </row>
    <row r="1357" spans="1:30" x14ac:dyDescent="0.3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Label]]="Yes",1,0)</f>
        <v>0</v>
      </c>
    </row>
    <row r="1358" spans="1:30" x14ac:dyDescent="0.3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Label]]="Yes",1,0)</f>
        <v>0</v>
      </c>
    </row>
    <row r="1359" spans="1:30" x14ac:dyDescent="0.3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Label]]="Yes",1,0)</f>
        <v>0</v>
      </c>
    </row>
    <row r="1360" spans="1:30" x14ac:dyDescent="0.3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Label]]="Yes",1,0)</f>
        <v>0</v>
      </c>
    </row>
    <row r="1361" spans="1:30" x14ac:dyDescent="0.3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Label]]="Yes",1,0)</f>
        <v>0</v>
      </c>
    </row>
    <row r="1362" spans="1:30" x14ac:dyDescent="0.3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Label]]="Yes",1,0)</f>
        <v>0</v>
      </c>
    </row>
    <row r="1363" spans="1:30" x14ac:dyDescent="0.3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Label]]="Yes",1,0)</f>
        <v>0</v>
      </c>
    </row>
    <row r="1364" spans="1:30" x14ac:dyDescent="0.3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Label]]="Yes",1,0)</f>
        <v>0</v>
      </c>
    </row>
    <row r="1365" spans="1:30" x14ac:dyDescent="0.3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Label]]="Yes",1,0)</f>
        <v>0</v>
      </c>
    </row>
    <row r="1366" spans="1:30" x14ac:dyDescent="0.3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Label]]="Yes",1,0)</f>
        <v>1</v>
      </c>
    </row>
    <row r="1367" spans="1:30" x14ac:dyDescent="0.3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Label]]="Yes",1,0)</f>
        <v>0</v>
      </c>
    </row>
    <row r="1368" spans="1:30" x14ac:dyDescent="0.3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Label]]="Yes",1,0)</f>
        <v>0</v>
      </c>
    </row>
    <row r="1369" spans="1:30" x14ac:dyDescent="0.3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Label]]="Yes",1,0)</f>
        <v>0</v>
      </c>
    </row>
    <row r="1370" spans="1:30" x14ac:dyDescent="0.3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Label]]="Yes",1,0)</f>
        <v>0</v>
      </c>
    </row>
    <row r="1371" spans="1:30" x14ac:dyDescent="0.3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Label]]="Yes",1,0)</f>
        <v>0</v>
      </c>
    </row>
    <row r="1372" spans="1:30" x14ac:dyDescent="0.3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Label]]="Yes",1,0)</f>
        <v>0</v>
      </c>
    </row>
    <row r="1373" spans="1:30" x14ac:dyDescent="0.3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Label]]="Yes",1,0)</f>
        <v>0</v>
      </c>
    </row>
    <row r="1374" spans="1:30" x14ac:dyDescent="0.3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Label]]="Yes",1,0)</f>
        <v>0</v>
      </c>
    </row>
    <row r="1375" spans="1:30" x14ac:dyDescent="0.3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Label]]="Yes",1,0)</f>
        <v>0</v>
      </c>
    </row>
    <row r="1376" spans="1:30" x14ac:dyDescent="0.3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Label]]="Yes",1,0)</f>
        <v>0</v>
      </c>
    </row>
    <row r="1377" spans="1:30" x14ac:dyDescent="0.3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Label]]="Yes",1,0)</f>
        <v>0</v>
      </c>
    </row>
    <row r="1378" spans="1:30" x14ac:dyDescent="0.3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Label]]="Yes",1,0)</f>
        <v>0</v>
      </c>
    </row>
    <row r="1379" spans="1:30" x14ac:dyDescent="0.3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Label]]="Yes",1,0)</f>
        <v>0</v>
      </c>
    </row>
    <row r="1380" spans="1:30" x14ac:dyDescent="0.3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Label]]="Yes",1,0)</f>
        <v>0</v>
      </c>
    </row>
    <row r="1381" spans="1:30" x14ac:dyDescent="0.3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Label]]="Yes",1,0)</f>
        <v>0</v>
      </c>
    </row>
    <row r="1382" spans="1:30" x14ac:dyDescent="0.3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Label]]="Yes",1,0)</f>
        <v>0</v>
      </c>
    </row>
    <row r="1383" spans="1:30" x14ac:dyDescent="0.3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Label]]="Yes",1,0)</f>
        <v>0</v>
      </c>
    </row>
    <row r="1384" spans="1:30" x14ac:dyDescent="0.3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Label]]="Yes",1,0)</f>
        <v>0</v>
      </c>
    </row>
    <row r="1385" spans="1:30" x14ac:dyDescent="0.3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Label]]="Yes",1,0)</f>
        <v>0</v>
      </c>
    </row>
    <row r="1386" spans="1:30" x14ac:dyDescent="0.3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Label]]="Yes",1,0)</f>
        <v>0</v>
      </c>
    </row>
    <row r="1387" spans="1:30" x14ac:dyDescent="0.3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Label]]="Yes",1,0)</f>
        <v>0</v>
      </c>
    </row>
    <row r="1388" spans="1:30" x14ac:dyDescent="0.3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Label]]="Yes",1,0)</f>
        <v>0</v>
      </c>
    </row>
    <row r="1389" spans="1:30" x14ac:dyDescent="0.3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Label]]="Yes",1,0)</f>
        <v>0</v>
      </c>
    </row>
    <row r="1390" spans="1:30" x14ac:dyDescent="0.3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Label]]="Yes",1,0)</f>
        <v>0</v>
      </c>
    </row>
    <row r="1391" spans="1:30" x14ac:dyDescent="0.3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Label]]="Yes",1,0)</f>
        <v>0</v>
      </c>
    </row>
    <row r="1392" spans="1:30" x14ac:dyDescent="0.3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Label]]="Yes",1,0)</f>
        <v>0</v>
      </c>
    </row>
    <row r="1393" spans="1:30" x14ac:dyDescent="0.3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Label]]="Yes",1,0)</f>
        <v>0</v>
      </c>
    </row>
    <row r="1394" spans="1:30" x14ac:dyDescent="0.3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Label]]="Yes",1,0)</f>
        <v>0</v>
      </c>
    </row>
    <row r="1395" spans="1:30" x14ac:dyDescent="0.3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Label]]="Yes",1,0)</f>
        <v>0</v>
      </c>
    </row>
    <row r="1396" spans="1:30" x14ac:dyDescent="0.3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Label]]="Yes",1,0)</f>
        <v>0</v>
      </c>
    </row>
    <row r="1397" spans="1:30" x14ac:dyDescent="0.3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Label]]="Yes",1,0)</f>
        <v>0</v>
      </c>
    </row>
    <row r="1398" spans="1:30" x14ac:dyDescent="0.3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Label]]="Yes",1,0)</f>
        <v>0</v>
      </c>
    </row>
    <row r="1399" spans="1:30" x14ac:dyDescent="0.3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Label]]="Yes",1,0)</f>
        <v>0</v>
      </c>
    </row>
    <row r="1400" spans="1:30" x14ac:dyDescent="0.3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Label]]="Yes",1,0)</f>
        <v>0</v>
      </c>
    </row>
    <row r="1401" spans="1:30" x14ac:dyDescent="0.3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Label]]="Yes",1,0)</f>
        <v>0</v>
      </c>
    </row>
    <row r="1402" spans="1:30" x14ac:dyDescent="0.3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Label]]="Yes",1,0)</f>
        <v>0</v>
      </c>
    </row>
    <row r="1403" spans="1:30" x14ac:dyDescent="0.3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Label]]="Yes",1,0)</f>
        <v>0</v>
      </c>
    </row>
    <row r="1404" spans="1:30" x14ac:dyDescent="0.3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Label]]="Yes",1,0)</f>
        <v>1</v>
      </c>
    </row>
    <row r="1405" spans="1:30" x14ac:dyDescent="0.3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Label]]="Yes",1,0)</f>
        <v>0</v>
      </c>
    </row>
    <row r="1406" spans="1:30" x14ac:dyDescent="0.3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Label]]="Yes",1,0)</f>
        <v>0</v>
      </c>
    </row>
    <row r="1407" spans="1:30" x14ac:dyDescent="0.3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Label]]="Yes",1,0)</f>
        <v>0</v>
      </c>
    </row>
    <row r="1408" spans="1:30" x14ac:dyDescent="0.3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Label]]="Yes",1,0)</f>
        <v>0</v>
      </c>
    </row>
    <row r="1409" spans="1:30" x14ac:dyDescent="0.3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Label]]="Yes",1,0)</f>
        <v>0</v>
      </c>
    </row>
    <row r="1410" spans="1:30" x14ac:dyDescent="0.3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Label]]="Yes",1,0)</f>
        <v>0</v>
      </c>
    </row>
    <row r="1411" spans="1:30" x14ac:dyDescent="0.3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Label]]="Yes",1,0)</f>
        <v>0</v>
      </c>
    </row>
    <row r="1412" spans="1:30" x14ac:dyDescent="0.3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Label]]="Yes",1,0)</f>
        <v>0</v>
      </c>
    </row>
    <row r="1413" spans="1:30" x14ac:dyDescent="0.3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Label]]="Yes",1,0)</f>
        <v>0</v>
      </c>
    </row>
    <row r="1414" spans="1:30" x14ac:dyDescent="0.3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Label]]="Yes",1,0)</f>
        <v>0</v>
      </c>
    </row>
    <row r="1415" spans="1:30" x14ac:dyDescent="0.3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Label]]="Yes",1,0)</f>
        <v>0</v>
      </c>
    </row>
    <row r="1416" spans="1:30" x14ac:dyDescent="0.3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Label]]="Yes",1,0)</f>
        <v>0</v>
      </c>
    </row>
    <row r="1417" spans="1:30" x14ac:dyDescent="0.3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Label]]="Yes",1,0)</f>
        <v>0</v>
      </c>
    </row>
    <row r="1418" spans="1:30" x14ac:dyDescent="0.3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Label]]="Yes",1,0)</f>
        <v>0</v>
      </c>
    </row>
    <row r="1419" spans="1:30" x14ac:dyDescent="0.3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Label]]="Yes",1,0)</f>
        <v>0</v>
      </c>
    </row>
    <row r="1420" spans="1:30" x14ac:dyDescent="0.3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Label]]="Yes",1,0)</f>
        <v>0</v>
      </c>
    </row>
    <row r="1421" spans="1:30" x14ac:dyDescent="0.3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Label]]="Yes",1,0)</f>
        <v>0</v>
      </c>
    </row>
    <row r="1422" spans="1:30" x14ac:dyDescent="0.3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Label]]="Yes",1,0)</f>
        <v>0</v>
      </c>
    </row>
    <row r="1423" spans="1:30" x14ac:dyDescent="0.3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Label]]="Yes",1,0)</f>
        <v>0</v>
      </c>
    </row>
    <row r="1424" spans="1:30" x14ac:dyDescent="0.3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Label]]="Yes",1,0)</f>
        <v>0</v>
      </c>
    </row>
    <row r="1425" spans="1:30" x14ac:dyDescent="0.3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Label]]="Yes",1,0)</f>
        <v>0</v>
      </c>
    </row>
    <row r="1426" spans="1:30" x14ac:dyDescent="0.3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Label]]="Yes",1,0)</f>
        <v>0</v>
      </c>
    </row>
    <row r="1427" spans="1:30" x14ac:dyDescent="0.3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Label]]="Yes",1,0)</f>
        <v>0</v>
      </c>
    </row>
    <row r="1428" spans="1:30" x14ac:dyDescent="0.3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Label]]="Yes",1,0)</f>
        <v>0</v>
      </c>
    </row>
    <row r="1429" spans="1:30" x14ac:dyDescent="0.3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Label]]="Yes",1,0)</f>
        <v>0</v>
      </c>
    </row>
    <row r="1430" spans="1:30" x14ac:dyDescent="0.3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Label]]="Yes",1,0)</f>
        <v>0</v>
      </c>
    </row>
    <row r="1431" spans="1:30" x14ac:dyDescent="0.3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Label]]="Yes",1,0)</f>
        <v>0</v>
      </c>
    </row>
    <row r="1432" spans="1:30" x14ac:dyDescent="0.3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Label]]="Yes",1,0)</f>
        <v>0</v>
      </c>
    </row>
    <row r="1433" spans="1:30" x14ac:dyDescent="0.3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Label]]="Yes",1,0)</f>
        <v>0</v>
      </c>
    </row>
    <row r="1434" spans="1:30" x14ac:dyDescent="0.3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Label]]="Yes",1,0)</f>
        <v>0</v>
      </c>
    </row>
    <row r="1435" spans="1:30" x14ac:dyDescent="0.3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Label]]="Yes",1,0)</f>
        <v>0</v>
      </c>
    </row>
    <row r="1436" spans="1:30" x14ac:dyDescent="0.3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Label]]="Yes",1,0)</f>
        <v>0</v>
      </c>
    </row>
    <row r="1437" spans="1:30" x14ac:dyDescent="0.3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Label]]="Yes",1,0)</f>
        <v>0</v>
      </c>
    </row>
    <row r="1438" spans="1:30" x14ac:dyDescent="0.3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Label]]="Yes",1,0)</f>
        <v>0</v>
      </c>
    </row>
    <row r="1439" spans="1:30" x14ac:dyDescent="0.3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Label]]="Yes",1,0)</f>
        <v>0</v>
      </c>
    </row>
    <row r="1440" spans="1:30" x14ac:dyDescent="0.3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Label]]="Yes",1,0)</f>
        <v>0</v>
      </c>
    </row>
    <row r="1441" spans="1:30" x14ac:dyDescent="0.3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Label]]="Yes",1,0)</f>
        <v>0</v>
      </c>
    </row>
    <row r="1442" spans="1:30" x14ac:dyDescent="0.3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Label]]="Yes",1,0)</f>
        <v>0</v>
      </c>
    </row>
    <row r="1443" spans="1:30" x14ac:dyDescent="0.3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Label]]="Yes",1,0)</f>
        <v>0</v>
      </c>
    </row>
    <row r="1444" spans="1:30" x14ac:dyDescent="0.3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Label]]="Yes",1,0)</f>
        <v>0</v>
      </c>
    </row>
    <row r="1445" spans="1:30" x14ac:dyDescent="0.3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Label]]="Yes",1,0)</f>
        <v>0</v>
      </c>
    </row>
    <row r="1446" spans="1:30" x14ac:dyDescent="0.3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Label]]="Yes",1,0)</f>
        <v>0</v>
      </c>
    </row>
    <row r="1447" spans="1:30" x14ac:dyDescent="0.3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Label]]="Yes",1,0)</f>
        <v>0</v>
      </c>
    </row>
    <row r="1448" spans="1:30" x14ac:dyDescent="0.3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Label]]="Yes",1,0)</f>
        <v>0</v>
      </c>
    </row>
    <row r="1449" spans="1:30" x14ac:dyDescent="0.3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Label]]="Yes",1,0)</f>
        <v>0</v>
      </c>
    </row>
    <row r="1450" spans="1:30" x14ac:dyDescent="0.3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Label]]="Yes",1,0)</f>
        <v>0</v>
      </c>
    </row>
    <row r="1451" spans="1:30" x14ac:dyDescent="0.3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Label]]="Yes",1,0)</f>
        <v>0</v>
      </c>
    </row>
    <row r="1452" spans="1:30" x14ac:dyDescent="0.3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Label]]="Yes",1,0)</f>
        <v>0</v>
      </c>
    </row>
    <row r="1453" spans="1:30" x14ac:dyDescent="0.3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Label]]="Yes",1,0)</f>
        <v>0</v>
      </c>
    </row>
    <row r="1454" spans="1:30" x14ac:dyDescent="0.3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Label]]="Yes",1,0)</f>
        <v>0</v>
      </c>
    </row>
    <row r="1455" spans="1:30" x14ac:dyDescent="0.3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Label]]="Yes",1,0)</f>
        <v>0</v>
      </c>
    </row>
    <row r="1456" spans="1:30" x14ac:dyDescent="0.3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Label]]="Yes",1,0)</f>
        <v>0</v>
      </c>
    </row>
    <row r="1457" spans="1:30" x14ac:dyDescent="0.3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Label]]="Yes",1,0)</f>
        <v>0</v>
      </c>
    </row>
    <row r="1458" spans="1:30" x14ac:dyDescent="0.3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Label]]="Yes",1,0)</f>
        <v>0</v>
      </c>
    </row>
    <row r="1459" spans="1:30" x14ac:dyDescent="0.3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Label]]="Yes",1,0)</f>
        <v>0</v>
      </c>
    </row>
    <row r="1460" spans="1:30" x14ac:dyDescent="0.3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Label]]="Yes",1,0)</f>
        <v>0</v>
      </c>
    </row>
    <row r="1461" spans="1:30" x14ac:dyDescent="0.3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Label]]="Yes",1,0)</f>
        <v>0</v>
      </c>
    </row>
    <row r="1462" spans="1:30" x14ac:dyDescent="0.3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Label]]="Yes",1,0)</f>
        <v>0</v>
      </c>
    </row>
    <row r="1463" spans="1:30" x14ac:dyDescent="0.3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Label]]="Yes",1,0)</f>
        <v>0</v>
      </c>
    </row>
    <row r="1464" spans="1:30" x14ac:dyDescent="0.3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Label]]="Yes",1,0)</f>
        <v>0</v>
      </c>
    </row>
    <row r="1465" spans="1:30" x14ac:dyDescent="0.3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Label]]="Yes",1,0)</f>
        <v>0</v>
      </c>
    </row>
    <row r="1466" spans="1:30" x14ac:dyDescent="0.3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Label]]="Yes",1,0)</f>
        <v>0</v>
      </c>
    </row>
    <row r="1467" spans="1:30" x14ac:dyDescent="0.3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Label]]="Yes",1,0)</f>
        <v>0</v>
      </c>
    </row>
    <row r="1468" spans="1:30" x14ac:dyDescent="0.3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Label]]="Yes",1,0)</f>
        <v>0</v>
      </c>
    </row>
    <row r="1469" spans="1:30" x14ac:dyDescent="0.3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Label]]="Yes",1,0)</f>
        <v>0</v>
      </c>
    </row>
    <row r="1470" spans="1:30" x14ac:dyDescent="0.3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Label]]="Yes",1,0)</f>
        <v>0</v>
      </c>
    </row>
    <row r="1471" spans="1:30" x14ac:dyDescent="0.3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Label]]="Yes",1,0)</f>
        <v>0</v>
      </c>
    </row>
    <row r="1472" spans="1:30" x14ac:dyDescent="0.3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Label]]="Yes",1,0)</f>
        <v>0</v>
      </c>
    </row>
    <row r="1473" spans="1:30" x14ac:dyDescent="0.3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Label]]="Yes",1,0)</f>
        <v>0</v>
      </c>
    </row>
    <row r="1474" spans="1:30" x14ac:dyDescent="0.3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Label]]="Yes",1,0)</f>
        <v>0</v>
      </c>
    </row>
    <row r="1475" spans="1:30" x14ac:dyDescent="0.3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Label]]="Yes",1,0)</f>
        <v>0</v>
      </c>
    </row>
    <row r="1476" spans="1:30" x14ac:dyDescent="0.3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Label]]="Yes",1,0)</f>
        <v>0</v>
      </c>
    </row>
    <row r="1477" spans="1:30" x14ac:dyDescent="0.3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Label]]="Yes",1,0)</f>
        <v>0</v>
      </c>
    </row>
    <row r="1478" spans="1:30" x14ac:dyDescent="0.3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Label]]="Yes",1,0)</f>
        <v>0</v>
      </c>
    </row>
    <row r="1479" spans="1:30" x14ac:dyDescent="0.3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Label]]="Yes",1,0)</f>
        <v>0</v>
      </c>
    </row>
    <row r="1480" spans="1:30" x14ac:dyDescent="0.3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Label]]="Yes",1,0)</f>
        <v>0</v>
      </c>
    </row>
    <row r="1481" spans="1:30" x14ac:dyDescent="0.3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Label]]="Yes",1,0)</f>
        <v>0</v>
      </c>
    </row>
    <row r="1482" spans="1:30" x14ac:dyDescent="0.3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Label]]="Yes",1,0)</f>
        <v>0</v>
      </c>
    </row>
    <row r="1483" spans="1:30" x14ac:dyDescent="0.3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Label]]="Yes",1,0)</f>
        <v>0</v>
      </c>
    </row>
    <row r="1484" spans="1:30" x14ac:dyDescent="0.3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Label]]="Yes",1,0)</f>
        <v>0</v>
      </c>
    </row>
    <row r="1485" spans="1:30" x14ac:dyDescent="0.3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Label]]="Yes",1,0)</f>
        <v>0</v>
      </c>
    </row>
    <row r="1486" spans="1:30" x14ac:dyDescent="0.3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Label]]="Yes",1,0)</f>
        <v>0</v>
      </c>
    </row>
    <row r="1487" spans="1:30" x14ac:dyDescent="0.3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Label]]="Yes",1,0)</f>
        <v>0</v>
      </c>
    </row>
    <row r="1488" spans="1:30" x14ac:dyDescent="0.3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Label]]="Yes",1,0)</f>
        <v>0</v>
      </c>
    </row>
    <row r="1489" spans="1:30" x14ac:dyDescent="0.3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Label]]="Yes",1,0)</f>
        <v>0</v>
      </c>
    </row>
    <row r="1490" spans="1:30" x14ac:dyDescent="0.3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Label]]="Yes",1,0)</f>
        <v>0</v>
      </c>
    </row>
    <row r="1491" spans="1:30" x14ac:dyDescent="0.3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Label]]="Yes",1,0)</f>
        <v>0</v>
      </c>
    </row>
    <row r="1492" spans="1:30" x14ac:dyDescent="0.3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Label]]="Yes",1,0)</f>
        <v>0</v>
      </c>
    </row>
    <row r="1493" spans="1:30" x14ac:dyDescent="0.3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Label]]="Yes",1,0)</f>
        <v>0</v>
      </c>
    </row>
    <row r="1494" spans="1:30" x14ac:dyDescent="0.3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Label]]="Yes",1,0)</f>
        <v>0</v>
      </c>
    </row>
    <row r="1495" spans="1:30" x14ac:dyDescent="0.3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Label]]="Yes",1,0)</f>
        <v>0</v>
      </c>
    </row>
    <row r="1496" spans="1:30" x14ac:dyDescent="0.3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Label]]="Yes",1,0)</f>
        <v>0</v>
      </c>
    </row>
    <row r="1497" spans="1:30" x14ac:dyDescent="0.3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Label]]="Yes",1,0)</f>
        <v>0</v>
      </c>
    </row>
    <row r="1498" spans="1:30" x14ac:dyDescent="0.3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Label]]="Yes",1,0)</f>
        <v>0</v>
      </c>
    </row>
    <row r="1499" spans="1:30" x14ac:dyDescent="0.3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Label]]="Yes",1,0)</f>
        <v>0</v>
      </c>
    </row>
    <row r="1500" spans="1:30" x14ac:dyDescent="0.3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Label]]="Yes",1,0)</f>
        <v>0</v>
      </c>
    </row>
    <row r="1501" spans="1:30" x14ac:dyDescent="0.3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Label]]="Yes",1,0)</f>
        <v>0</v>
      </c>
    </row>
    <row r="1502" spans="1:30" x14ac:dyDescent="0.3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Label]]="Yes",1,0)</f>
        <v>0</v>
      </c>
    </row>
    <row r="1503" spans="1:30" x14ac:dyDescent="0.3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Label]]="Yes",1,0)</f>
        <v>0</v>
      </c>
    </row>
    <row r="1504" spans="1:30" x14ac:dyDescent="0.3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Label]]="Yes",1,0)</f>
        <v>0</v>
      </c>
    </row>
    <row r="1505" spans="1:30" x14ac:dyDescent="0.3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Label]]="Yes",1,0)</f>
        <v>0</v>
      </c>
    </row>
    <row r="1506" spans="1:30" x14ac:dyDescent="0.3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Label]]="Yes",1,0)</f>
        <v>0</v>
      </c>
    </row>
    <row r="1507" spans="1:30" x14ac:dyDescent="0.3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Label]]="Yes",1,0)</f>
        <v>0</v>
      </c>
    </row>
    <row r="1508" spans="1:30" x14ac:dyDescent="0.3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Label]]="Yes",1,0)</f>
        <v>0</v>
      </c>
    </row>
    <row r="1509" spans="1:30" x14ac:dyDescent="0.3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Label]]="Yes",1,0)</f>
        <v>0</v>
      </c>
    </row>
    <row r="1510" spans="1:30" x14ac:dyDescent="0.3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Label]]="Yes",1,0)</f>
        <v>0</v>
      </c>
    </row>
    <row r="1511" spans="1:30" x14ac:dyDescent="0.3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Label]]="Yes",1,0)</f>
        <v>0</v>
      </c>
    </row>
    <row r="1512" spans="1:30" x14ac:dyDescent="0.3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Label]]="Yes",1,0)</f>
        <v>0</v>
      </c>
    </row>
    <row r="1513" spans="1:30" x14ac:dyDescent="0.3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Label]]="Yes",1,0)</f>
        <v>0</v>
      </c>
    </row>
    <row r="1514" spans="1:30" x14ac:dyDescent="0.3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Label]]="Yes",1,0)</f>
        <v>0</v>
      </c>
    </row>
    <row r="1515" spans="1:30" x14ac:dyDescent="0.3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Label]]="Yes",1,0)</f>
        <v>0</v>
      </c>
    </row>
    <row r="1516" spans="1:30" x14ac:dyDescent="0.3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Label]]="Yes",1,0)</f>
        <v>0</v>
      </c>
    </row>
    <row r="1517" spans="1:30" x14ac:dyDescent="0.3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Label]]="Yes",1,0)</f>
        <v>0</v>
      </c>
    </row>
    <row r="1518" spans="1:30" x14ac:dyDescent="0.3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Label]]="Yes",1,0)</f>
        <v>0</v>
      </c>
    </row>
    <row r="1519" spans="1:30" x14ac:dyDescent="0.3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Label]]="Yes",1,0)</f>
        <v>0</v>
      </c>
    </row>
    <row r="1520" spans="1:30" x14ac:dyDescent="0.3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Label]]="Yes",1,0)</f>
        <v>0</v>
      </c>
    </row>
    <row r="1521" spans="1:30" x14ac:dyDescent="0.3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Label]]="Yes",1,0)</f>
        <v>0</v>
      </c>
    </row>
    <row r="1522" spans="1:30" x14ac:dyDescent="0.3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Label]]="Yes",1,0)</f>
        <v>0</v>
      </c>
    </row>
    <row r="1523" spans="1:30" x14ac:dyDescent="0.3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Label]]="Yes",1,0)</f>
        <v>0</v>
      </c>
    </row>
    <row r="1524" spans="1:30" x14ac:dyDescent="0.3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Label]]="Yes",1,0)</f>
        <v>0</v>
      </c>
    </row>
    <row r="1525" spans="1:30" x14ac:dyDescent="0.3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Label]]="Yes",1,0)</f>
        <v>0</v>
      </c>
    </row>
    <row r="1526" spans="1:30" x14ac:dyDescent="0.3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Label]]="Yes",1,0)</f>
        <v>0</v>
      </c>
    </row>
    <row r="1527" spans="1:30" x14ac:dyDescent="0.3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Label]]="Yes",1,0)</f>
        <v>0</v>
      </c>
    </row>
    <row r="1528" spans="1:30" x14ac:dyDescent="0.3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Label]]="Yes",1,0)</f>
        <v>0</v>
      </c>
    </row>
    <row r="1529" spans="1:30" x14ac:dyDescent="0.3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Label]]="Yes",1,0)</f>
        <v>0</v>
      </c>
    </row>
    <row r="1530" spans="1:30" x14ac:dyDescent="0.3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Label]]="Yes",1,0)</f>
        <v>0</v>
      </c>
    </row>
    <row r="1531" spans="1:30" x14ac:dyDescent="0.3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Label]]="Yes",1,0)</f>
        <v>0</v>
      </c>
    </row>
    <row r="1532" spans="1:30" x14ac:dyDescent="0.3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Label]]="Yes",1,0)</f>
        <v>0</v>
      </c>
    </row>
    <row r="1533" spans="1:30" x14ac:dyDescent="0.3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Label]]="Yes",1,0)</f>
        <v>0</v>
      </c>
    </row>
    <row r="1534" spans="1:30" x14ac:dyDescent="0.3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Label]]="Yes",1,0)</f>
        <v>0</v>
      </c>
    </row>
    <row r="1535" spans="1:30" x14ac:dyDescent="0.3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Label]]="Yes",1,0)</f>
        <v>0</v>
      </c>
    </row>
    <row r="1536" spans="1:30" x14ac:dyDescent="0.3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Label]]="Yes",1,0)</f>
        <v>0</v>
      </c>
    </row>
    <row r="1537" spans="1:30" x14ac:dyDescent="0.3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Label]]="Yes",1,0)</f>
        <v>0</v>
      </c>
    </row>
    <row r="1538" spans="1:30" x14ac:dyDescent="0.3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Label]]="Yes",1,0)</f>
        <v>0</v>
      </c>
    </row>
    <row r="1539" spans="1:30" x14ac:dyDescent="0.3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Label]]="Yes",1,0)</f>
        <v>0</v>
      </c>
    </row>
    <row r="1540" spans="1:30" x14ac:dyDescent="0.3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Label]]="Yes",1,0)</f>
        <v>0</v>
      </c>
    </row>
    <row r="1541" spans="1:30" x14ac:dyDescent="0.3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Label]]="Yes",1,0)</f>
        <v>0</v>
      </c>
    </row>
    <row r="1542" spans="1:30" x14ac:dyDescent="0.3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Label]]="Yes",1,0)</f>
        <v>0</v>
      </c>
    </row>
    <row r="1543" spans="1:30" x14ac:dyDescent="0.3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Label]]="Yes",1,0)</f>
        <v>0</v>
      </c>
    </row>
    <row r="1544" spans="1:30" x14ac:dyDescent="0.3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Label]]="Yes",1,0)</f>
        <v>0</v>
      </c>
    </row>
    <row r="1545" spans="1:30" x14ac:dyDescent="0.3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Label]]="Yes",1,0)</f>
        <v>0</v>
      </c>
    </row>
    <row r="1546" spans="1:30" x14ac:dyDescent="0.3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Label]]="Yes",1,0)</f>
        <v>0</v>
      </c>
    </row>
    <row r="1547" spans="1:30" x14ac:dyDescent="0.3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Label]]="Yes",1,0)</f>
        <v>0</v>
      </c>
    </row>
    <row r="1548" spans="1:30" x14ac:dyDescent="0.3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Label]]="Yes",1,0)</f>
        <v>0</v>
      </c>
    </row>
    <row r="1549" spans="1:30" x14ac:dyDescent="0.3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Label]]="Yes",1,0)</f>
        <v>0</v>
      </c>
    </row>
    <row r="1550" spans="1:30" x14ac:dyDescent="0.3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Label]]="Yes",1,0)</f>
        <v>0</v>
      </c>
    </row>
    <row r="1551" spans="1:30" x14ac:dyDescent="0.3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Label]]="Yes",1,0)</f>
        <v>0</v>
      </c>
    </row>
    <row r="1552" spans="1:30" x14ac:dyDescent="0.3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Label]]="Yes",1,0)</f>
        <v>0</v>
      </c>
    </row>
    <row r="1553" spans="1:30" x14ac:dyDescent="0.3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Label]]="Yes",1,0)</f>
        <v>0</v>
      </c>
    </row>
    <row r="1554" spans="1:30" x14ac:dyDescent="0.3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Label]]="Yes",1,0)</f>
        <v>0</v>
      </c>
    </row>
    <row r="1555" spans="1:30" x14ac:dyDescent="0.3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Label]]="Yes",1,0)</f>
        <v>0</v>
      </c>
    </row>
    <row r="1556" spans="1:30" x14ac:dyDescent="0.3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Label]]="Yes",1,0)</f>
        <v>0</v>
      </c>
    </row>
    <row r="1557" spans="1:30" x14ac:dyDescent="0.3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Label]]="Yes",1,0)</f>
        <v>0</v>
      </c>
    </row>
    <row r="1558" spans="1:30" x14ac:dyDescent="0.3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Label]]="Yes",1,0)</f>
        <v>0</v>
      </c>
    </row>
    <row r="1559" spans="1:30" x14ac:dyDescent="0.3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Label]]="Yes",1,0)</f>
        <v>0</v>
      </c>
    </row>
    <row r="1560" spans="1:30" x14ac:dyDescent="0.3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Label]]="Yes",1,0)</f>
        <v>0</v>
      </c>
    </row>
    <row r="1561" spans="1:30" x14ac:dyDescent="0.3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Label]]="Yes",1,0)</f>
        <v>0</v>
      </c>
    </row>
    <row r="1562" spans="1:30" x14ac:dyDescent="0.3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Label]]="Yes",1,0)</f>
        <v>0</v>
      </c>
    </row>
    <row r="1563" spans="1:30" x14ac:dyDescent="0.3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Label]]="Yes",1,0)</f>
        <v>0</v>
      </c>
    </row>
    <row r="1564" spans="1:30" x14ac:dyDescent="0.3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Label]]="Yes",1,0)</f>
        <v>0</v>
      </c>
    </row>
    <row r="1565" spans="1:30" x14ac:dyDescent="0.3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Label]]="Yes",1,0)</f>
        <v>0</v>
      </c>
    </row>
    <row r="1566" spans="1:30" x14ac:dyDescent="0.3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Label]]="Yes",1,0)</f>
        <v>0</v>
      </c>
    </row>
    <row r="1567" spans="1:30" x14ac:dyDescent="0.3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Label]]="Yes",1,0)</f>
        <v>0</v>
      </c>
    </row>
    <row r="1568" spans="1:30" x14ac:dyDescent="0.3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Label]]="Yes",1,0)</f>
        <v>0</v>
      </c>
    </row>
    <row r="1569" spans="1:30" x14ac:dyDescent="0.3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Label]]="Yes",1,0)</f>
        <v>0</v>
      </c>
    </row>
    <row r="1570" spans="1:30" x14ac:dyDescent="0.3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Label]]="Yes",1,0)</f>
        <v>0</v>
      </c>
    </row>
    <row r="1571" spans="1:30" x14ac:dyDescent="0.3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Label]]="Yes",1,0)</f>
        <v>0</v>
      </c>
    </row>
    <row r="1572" spans="1:30" x14ac:dyDescent="0.3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Label]]="Yes",1,0)</f>
        <v>0</v>
      </c>
    </row>
    <row r="1573" spans="1:30" x14ac:dyDescent="0.3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Label]]="Yes",1,0)</f>
        <v>0</v>
      </c>
    </row>
    <row r="1574" spans="1:30" x14ac:dyDescent="0.3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Label]]="Yes",1,0)</f>
        <v>0</v>
      </c>
    </row>
    <row r="1575" spans="1:30" x14ac:dyDescent="0.3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Label]]="Yes",1,0)</f>
        <v>0</v>
      </c>
    </row>
    <row r="1576" spans="1:30" x14ac:dyDescent="0.3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Label]]="Yes",1,0)</f>
        <v>0</v>
      </c>
    </row>
    <row r="1577" spans="1:30" x14ac:dyDescent="0.3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Label]]="Yes",1,0)</f>
        <v>0</v>
      </c>
    </row>
    <row r="1578" spans="1:30" x14ac:dyDescent="0.3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Label]]="Yes",1,0)</f>
        <v>0</v>
      </c>
    </row>
    <row r="1579" spans="1:30" x14ac:dyDescent="0.3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Label]]="Yes",1,0)</f>
        <v>0</v>
      </c>
    </row>
    <row r="1580" spans="1:30" x14ac:dyDescent="0.3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Label]]="Yes",1,0)</f>
        <v>0</v>
      </c>
    </row>
    <row r="1581" spans="1:30" x14ac:dyDescent="0.3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Label]]="Yes",1,0)</f>
        <v>0</v>
      </c>
    </row>
    <row r="1582" spans="1:30" x14ac:dyDescent="0.3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Label]]="Yes",1,0)</f>
        <v>0</v>
      </c>
    </row>
    <row r="1583" spans="1:30" x14ac:dyDescent="0.3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Label]]="Yes",1,0)</f>
        <v>0</v>
      </c>
    </row>
    <row r="1584" spans="1:30" x14ac:dyDescent="0.3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Label]]="Yes",1,0)</f>
        <v>0</v>
      </c>
    </row>
    <row r="1585" spans="1:30" x14ac:dyDescent="0.3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Label]]="Yes",1,0)</f>
        <v>0</v>
      </c>
    </row>
    <row r="1586" spans="1:30" x14ac:dyDescent="0.3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Label]]="Yes",1,0)</f>
        <v>0</v>
      </c>
    </row>
    <row r="1587" spans="1:30" x14ac:dyDescent="0.3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Label]]="Yes",1,0)</f>
        <v>0</v>
      </c>
    </row>
    <row r="1588" spans="1:30" x14ac:dyDescent="0.3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Label]]="Yes",1,0)</f>
        <v>0</v>
      </c>
    </row>
    <row r="1589" spans="1:30" x14ac:dyDescent="0.3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Label]]="Yes",1,0)</f>
        <v>0</v>
      </c>
    </row>
    <row r="1590" spans="1:30" x14ac:dyDescent="0.3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Label]]="Yes",1,0)</f>
        <v>0</v>
      </c>
    </row>
    <row r="1591" spans="1:30" x14ac:dyDescent="0.3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Label]]="Yes",1,0)</f>
        <v>0</v>
      </c>
    </row>
    <row r="1592" spans="1:30" x14ac:dyDescent="0.3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Label]]="Yes",1,0)</f>
        <v>0</v>
      </c>
    </row>
    <row r="1593" spans="1:30" x14ac:dyDescent="0.3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Label]]="Yes",1,0)</f>
        <v>0</v>
      </c>
    </row>
    <row r="1594" spans="1:30" x14ac:dyDescent="0.3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Label]]="Yes",1,0)</f>
        <v>0</v>
      </c>
    </row>
    <row r="1595" spans="1:30" x14ac:dyDescent="0.3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Label]]="Yes",1,0)</f>
        <v>0</v>
      </c>
    </row>
    <row r="1596" spans="1:30" x14ac:dyDescent="0.3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Label]]="Yes",1,0)</f>
        <v>0</v>
      </c>
    </row>
    <row r="1597" spans="1:30" x14ac:dyDescent="0.3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Label]]="Yes",1,0)</f>
        <v>0</v>
      </c>
    </row>
    <row r="1598" spans="1:30" x14ac:dyDescent="0.3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Label]]="Yes",1,0)</f>
        <v>0</v>
      </c>
    </row>
    <row r="1599" spans="1:30" x14ac:dyDescent="0.3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Label]]="Yes",1,0)</f>
        <v>0</v>
      </c>
    </row>
    <row r="1600" spans="1:30" x14ac:dyDescent="0.3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Label]]="Yes",1,0)</f>
        <v>0</v>
      </c>
    </row>
    <row r="1601" spans="1:30" x14ac:dyDescent="0.3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Label]]="Yes",1,0)</f>
        <v>0</v>
      </c>
    </row>
    <row r="1602" spans="1:30" x14ac:dyDescent="0.3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Label]]="Yes",1,0)</f>
        <v>0</v>
      </c>
    </row>
    <row r="1603" spans="1:30" x14ac:dyDescent="0.3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Label]]="Yes",1,0)</f>
        <v>0</v>
      </c>
    </row>
    <row r="1604" spans="1:30" x14ac:dyDescent="0.3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Label]]="Yes",1,0)</f>
        <v>0</v>
      </c>
    </row>
    <row r="1605" spans="1:30" x14ac:dyDescent="0.3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Label]]="Yes",1,0)</f>
        <v>0</v>
      </c>
    </row>
    <row r="1606" spans="1:30" x14ac:dyDescent="0.3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Label]]="Yes",1,0)</f>
        <v>0</v>
      </c>
    </row>
    <row r="1607" spans="1:30" x14ac:dyDescent="0.3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Label]]="Yes",1,0)</f>
        <v>0</v>
      </c>
    </row>
    <row r="1608" spans="1:30" x14ac:dyDescent="0.3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Label]]="Yes",1,0)</f>
        <v>0</v>
      </c>
    </row>
    <row r="1609" spans="1:30" x14ac:dyDescent="0.3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Label]]="Yes",1,0)</f>
        <v>0</v>
      </c>
    </row>
    <row r="1610" spans="1:30" x14ac:dyDescent="0.3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Label]]="Yes",1,0)</f>
        <v>0</v>
      </c>
    </row>
    <row r="1611" spans="1:30" x14ac:dyDescent="0.3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Label]]="Yes",1,0)</f>
        <v>0</v>
      </c>
    </row>
    <row r="1612" spans="1:30" x14ac:dyDescent="0.3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Label]]="Yes",1,0)</f>
        <v>0</v>
      </c>
    </row>
    <row r="1613" spans="1:30" x14ac:dyDescent="0.3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Label]]="Yes",1,0)</f>
        <v>0</v>
      </c>
    </row>
    <row r="1614" spans="1:30" x14ac:dyDescent="0.3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Label]]="Yes",1,0)</f>
        <v>0</v>
      </c>
    </row>
    <row r="1615" spans="1:30" x14ac:dyDescent="0.3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Label]]="Yes",1,0)</f>
        <v>0</v>
      </c>
    </row>
    <row r="1616" spans="1:30" x14ac:dyDescent="0.3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Label]]="Yes",1,0)</f>
        <v>0</v>
      </c>
    </row>
    <row r="1617" spans="1:30" x14ac:dyDescent="0.3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Label]]="Yes",1,0)</f>
        <v>0</v>
      </c>
    </row>
    <row r="1618" spans="1:30" x14ac:dyDescent="0.3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Label]]="Yes",1,0)</f>
        <v>0</v>
      </c>
    </row>
    <row r="1619" spans="1:30" x14ac:dyDescent="0.3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Label]]="Yes",1,0)</f>
        <v>0</v>
      </c>
    </row>
    <row r="1620" spans="1:30" x14ac:dyDescent="0.3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Label]]="Yes",1,0)</f>
        <v>0</v>
      </c>
    </row>
    <row r="1621" spans="1:30" x14ac:dyDescent="0.3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Label]]="Yes",1,0)</f>
        <v>0</v>
      </c>
    </row>
    <row r="1622" spans="1:30" x14ac:dyDescent="0.3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Label]]="Yes",1,0)</f>
        <v>0</v>
      </c>
    </row>
    <row r="1623" spans="1:30" x14ac:dyDescent="0.3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Label]]="Yes",1,0)</f>
        <v>0</v>
      </c>
    </row>
    <row r="1624" spans="1:30" x14ac:dyDescent="0.3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Label]]="Yes",1,0)</f>
        <v>0</v>
      </c>
    </row>
    <row r="1625" spans="1:30" x14ac:dyDescent="0.3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Label]]="Yes",1,0)</f>
        <v>0</v>
      </c>
    </row>
    <row r="1626" spans="1:30" x14ac:dyDescent="0.3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Label]]="Yes",1,0)</f>
        <v>0</v>
      </c>
    </row>
    <row r="1627" spans="1:30" x14ac:dyDescent="0.3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Label]]="Yes",1,0)</f>
        <v>0</v>
      </c>
    </row>
    <row r="1628" spans="1:30" x14ac:dyDescent="0.3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Label]]="Yes",1,0)</f>
        <v>0</v>
      </c>
    </row>
    <row r="1629" spans="1:30" x14ac:dyDescent="0.3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Label]]="Yes",1,0)</f>
        <v>0</v>
      </c>
    </row>
    <row r="1630" spans="1:30" x14ac:dyDescent="0.3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Label]]="Yes",1,0)</f>
        <v>0</v>
      </c>
    </row>
    <row r="1631" spans="1:30" x14ac:dyDescent="0.3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Label]]="Yes",1,0)</f>
        <v>0</v>
      </c>
    </row>
    <row r="1632" spans="1:30" x14ac:dyDescent="0.3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Label]]="Yes",1,0)</f>
        <v>0</v>
      </c>
    </row>
    <row r="1633" spans="1:30" x14ac:dyDescent="0.3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Label]]="Yes",1,0)</f>
        <v>0</v>
      </c>
    </row>
    <row r="1634" spans="1:30" x14ac:dyDescent="0.3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Label]]="Yes",1,0)</f>
        <v>0</v>
      </c>
    </row>
    <row r="1635" spans="1:30" x14ac:dyDescent="0.3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Label]]="Yes",1,0)</f>
        <v>0</v>
      </c>
    </row>
    <row r="1636" spans="1:30" x14ac:dyDescent="0.3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Label]]="Yes",1,0)</f>
        <v>0</v>
      </c>
    </row>
    <row r="1637" spans="1:30" x14ac:dyDescent="0.3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Label]]="Yes",1,0)</f>
        <v>0</v>
      </c>
    </row>
    <row r="1638" spans="1:30" x14ac:dyDescent="0.3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Label]]="Yes",1,0)</f>
        <v>0</v>
      </c>
    </row>
    <row r="1639" spans="1:30" x14ac:dyDescent="0.3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Label]]="Yes",1,0)</f>
        <v>0</v>
      </c>
    </row>
    <row r="1640" spans="1:30" x14ac:dyDescent="0.3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Label]]="Yes",1,0)</f>
        <v>0</v>
      </c>
    </row>
    <row r="1641" spans="1:30" x14ac:dyDescent="0.3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Label]]="Yes",1,0)</f>
        <v>0</v>
      </c>
    </row>
    <row r="1642" spans="1:30" x14ac:dyDescent="0.3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Label]]="Yes",1,0)</f>
        <v>0</v>
      </c>
    </row>
    <row r="1643" spans="1:30" x14ac:dyDescent="0.3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Label]]="Yes",1,0)</f>
        <v>0</v>
      </c>
    </row>
    <row r="1644" spans="1:30" x14ac:dyDescent="0.3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Label]]="Yes",1,0)</f>
        <v>0</v>
      </c>
    </row>
    <row r="1645" spans="1:30" x14ac:dyDescent="0.3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Label]]="Yes",1,0)</f>
        <v>0</v>
      </c>
    </row>
    <row r="1646" spans="1:30" x14ac:dyDescent="0.3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Label]]="Yes",1,0)</f>
        <v>0</v>
      </c>
    </row>
    <row r="1647" spans="1:30" x14ac:dyDescent="0.3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Label]]="Yes",1,0)</f>
        <v>0</v>
      </c>
    </row>
    <row r="1648" spans="1:30" x14ac:dyDescent="0.3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Label]]="Yes",1,0)</f>
        <v>1</v>
      </c>
    </row>
    <row r="1649" spans="1:30" x14ac:dyDescent="0.3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Label]]="Yes",1,0)</f>
        <v>0</v>
      </c>
    </row>
    <row r="1650" spans="1:30" x14ac:dyDescent="0.3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Label]]="Yes",1,0)</f>
        <v>0</v>
      </c>
    </row>
    <row r="1651" spans="1:30" x14ac:dyDescent="0.3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Label]]="Yes",1,0)</f>
        <v>0</v>
      </c>
    </row>
    <row r="1652" spans="1:30" x14ac:dyDescent="0.3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Label]]="Yes",1,0)</f>
        <v>0</v>
      </c>
    </row>
    <row r="1653" spans="1:30" x14ac:dyDescent="0.3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Label]]="Yes",1,0)</f>
        <v>0</v>
      </c>
    </row>
    <row r="1654" spans="1:30" x14ac:dyDescent="0.3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Label]]="Yes",1,0)</f>
        <v>0</v>
      </c>
    </row>
    <row r="1655" spans="1:30" x14ac:dyDescent="0.3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Label]]="Yes",1,0)</f>
        <v>0</v>
      </c>
    </row>
    <row r="1656" spans="1:30" x14ac:dyDescent="0.3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Label]]="Yes",1,0)</f>
        <v>0</v>
      </c>
    </row>
    <row r="1657" spans="1:30" x14ac:dyDescent="0.3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Label]]="Yes",1,0)</f>
        <v>0</v>
      </c>
    </row>
    <row r="1658" spans="1:30" x14ac:dyDescent="0.3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Label]]="Yes",1,0)</f>
        <v>0</v>
      </c>
    </row>
    <row r="1659" spans="1:30" x14ac:dyDescent="0.3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Label]]="Yes",1,0)</f>
        <v>0</v>
      </c>
    </row>
    <row r="1660" spans="1:30" x14ac:dyDescent="0.3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Label]]="Yes",1,0)</f>
        <v>0</v>
      </c>
    </row>
    <row r="1661" spans="1:30" x14ac:dyDescent="0.3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Label]]="Yes",1,0)</f>
        <v>0</v>
      </c>
    </row>
    <row r="1662" spans="1:30" x14ac:dyDescent="0.3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Label]]="Yes",1,0)</f>
        <v>0</v>
      </c>
    </row>
    <row r="1663" spans="1:30" x14ac:dyDescent="0.3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Label]]="Yes",1,0)</f>
        <v>0</v>
      </c>
    </row>
    <row r="1664" spans="1:30" x14ac:dyDescent="0.3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Label]]="Yes",1,0)</f>
        <v>0</v>
      </c>
    </row>
    <row r="1665" spans="1:30" x14ac:dyDescent="0.3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Label]]="Yes",1,0)</f>
        <v>0</v>
      </c>
    </row>
    <row r="1666" spans="1:30" x14ac:dyDescent="0.3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Label]]="Yes",1,0)</f>
        <v>0</v>
      </c>
    </row>
    <row r="1667" spans="1:30" x14ac:dyDescent="0.3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Label]]="Yes",1,0)</f>
        <v>0</v>
      </c>
    </row>
    <row r="1668" spans="1:30" x14ac:dyDescent="0.3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Label]]="Yes",1,0)</f>
        <v>0</v>
      </c>
    </row>
    <row r="1669" spans="1:30" x14ac:dyDescent="0.3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Label]]="Yes",1,0)</f>
        <v>0</v>
      </c>
    </row>
    <row r="1670" spans="1:30" x14ac:dyDescent="0.3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Label]]="Yes",1,0)</f>
        <v>0</v>
      </c>
    </row>
    <row r="1671" spans="1:30" x14ac:dyDescent="0.3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Label]]="Yes",1,0)</f>
        <v>0</v>
      </c>
    </row>
    <row r="1672" spans="1:30" x14ac:dyDescent="0.3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Label]]="Yes",1,0)</f>
        <v>0</v>
      </c>
    </row>
    <row r="1673" spans="1:30" x14ac:dyDescent="0.3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Label]]="Yes",1,0)</f>
        <v>0</v>
      </c>
    </row>
    <row r="1674" spans="1:30" x14ac:dyDescent="0.3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Label]]="Yes",1,0)</f>
        <v>0</v>
      </c>
    </row>
    <row r="1675" spans="1:30" x14ac:dyDescent="0.3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Label]]="Yes",1,0)</f>
        <v>0</v>
      </c>
    </row>
    <row r="1676" spans="1:30" x14ac:dyDescent="0.3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Label]]="Yes",1,0)</f>
        <v>0</v>
      </c>
    </row>
    <row r="1677" spans="1:30" x14ac:dyDescent="0.3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Label]]="Yes",1,0)</f>
        <v>0</v>
      </c>
    </row>
    <row r="1678" spans="1:30" x14ac:dyDescent="0.3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Label]]="Yes",1,0)</f>
        <v>0</v>
      </c>
    </row>
    <row r="1679" spans="1:30" x14ac:dyDescent="0.3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Label]]="Yes",1,0)</f>
        <v>0</v>
      </c>
    </row>
    <row r="1680" spans="1:30" x14ac:dyDescent="0.3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Label]]="Yes",1,0)</f>
        <v>0</v>
      </c>
    </row>
    <row r="1681" spans="1:30" x14ac:dyDescent="0.3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Label]]="Yes",1,0)</f>
        <v>0</v>
      </c>
    </row>
    <row r="1682" spans="1:30" x14ac:dyDescent="0.3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Label]]="Yes",1,0)</f>
        <v>0</v>
      </c>
    </row>
    <row r="1683" spans="1:30" x14ac:dyDescent="0.3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Label]]="Yes",1,0)</f>
        <v>0</v>
      </c>
    </row>
    <row r="1684" spans="1:30" x14ac:dyDescent="0.3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Label]]="Yes",1,0)</f>
        <v>0</v>
      </c>
    </row>
    <row r="1685" spans="1:30" x14ac:dyDescent="0.3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Label]]="Yes",1,0)</f>
        <v>0</v>
      </c>
    </row>
    <row r="1686" spans="1:30" x14ac:dyDescent="0.3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Label]]="Yes",1,0)</f>
        <v>0</v>
      </c>
    </row>
    <row r="1687" spans="1:30" x14ac:dyDescent="0.3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Label]]="Yes",1,0)</f>
        <v>0</v>
      </c>
    </row>
    <row r="1688" spans="1:30" x14ac:dyDescent="0.3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Label]]="Yes",1,0)</f>
        <v>0</v>
      </c>
    </row>
    <row r="1689" spans="1:30" x14ac:dyDescent="0.3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Label]]="Yes",1,0)</f>
        <v>0</v>
      </c>
    </row>
    <row r="1690" spans="1:30" x14ac:dyDescent="0.3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Label]]="Yes",1,0)</f>
        <v>0</v>
      </c>
    </row>
    <row r="1691" spans="1:30" x14ac:dyDescent="0.3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Label]]="Yes",1,0)</f>
        <v>0</v>
      </c>
    </row>
    <row r="1692" spans="1:30" x14ac:dyDescent="0.3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Label]]="Yes",1,0)</f>
        <v>0</v>
      </c>
    </row>
    <row r="1693" spans="1:30" x14ac:dyDescent="0.3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Label]]="Yes",1,0)</f>
        <v>0</v>
      </c>
    </row>
    <row r="1694" spans="1:30" x14ac:dyDescent="0.3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Label]]="Yes",1,0)</f>
        <v>0</v>
      </c>
    </row>
    <row r="1695" spans="1:30" x14ac:dyDescent="0.3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Label]]="Yes",1,0)</f>
        <v>0</v>
      </c>
    </row>
    <row r="1696" spans="1:30" x14ac:dyDescent="0.3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Label]]="Yes",1,0)</f>
        <v>0</v>
      </c>
    </row>
    <row r="1697" spans="1:30" x14ac:dyDescent="0.3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Label]]="Yes",1,0)</f>
        <v>0</v>
      </c>
    </row>
    <row r="1698" spans="1:30" x14ac:dyDescent="0.3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Label]]="Yes",1,0)</f>
        <v>0</v>
      </c>
    </row>
    <row r="1699" spans="1:30" x14ac:dyDescent="0.3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Label]]="Yes",1,0)</f>
        <v>0</v>
      </c>
    </row>
    <row r="1700" spans="1:30" x14ac:dyDescent="0.3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Label]]="Yes",1,0)</f>
        <v>0</v>
      </c>
    </row>
    <row r="1701" spans="1:30" x14ac:dyDescent="0.3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Label]]="Yes",1,0)</f>
        <v>0</v>
      </c>
    </row>
    <row r="1702" spans="1:30" x14ac:dyDescent="0.3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Label]]="Yes",1,0)</f>
        <v>0</v>
      </c>
    </row>
    <row r="1703" spans="1:30" x14ac:dyDescent="0.3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Label]]="Yes",1,0)</f>
        <v>0</v>
      </c>
    </row>
    <row r="1704" spans="1:30" x14ac:dyDescent="0.3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Label]]="Yes",1,0)</f>
        <v>0</v>
      </c>
    </row>
    <row r="1705" spans="1:30" x14ac:dyDescent="0.3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Label]]="Yes",1,0)</f>
        <v>0</v>
      </c>
    </row>
    <row r="1706" spans="1:30" x14ac:dyDescent="0.3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Label]]="Yes",1,0)</f>
        <v>0</v>
      </c>
    </row>
    <row r="1707" spans="1:30" x14ac:dyDescent="0.3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Label]]="Yes",1,0)</f>
        <v>0</v>
      </c>
    </row>
    <row r="1708" spans="1:30" x14ac:dyDescent="0.3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Label]]="Yes",1,0)</f>
        <v>0</v>
      </c>
    </row>
    <row r="1709" spans="1:30" x14ac:dyDescent="0.3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Label]]="Yes",1,0)</f>
        <v>0</v>
      </c>
    </row>
    <row r="1710" spans="1:30" x14ac:dyDescent="0.3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Label]]="Yes",1,0)</f>
        <v>0</v>
      </c>
    </row>
    <row r="1711" spans="1:30" x14ac:dyDescent="0.3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Label]]="Yes",1,0)</f>
        <v>0</v>
      </c>
    </row>
    <row r="1712" spans="1:30" x14ac:dyDescent="0.3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Label]]="Yes",1,0)</f>
        <v>0</v>
      </c>
    </row>
    <row r="1713" spans="1:30" x14ac:dyDescent="0.3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Label]]="Yes",1,0)</f>
        <v>0</v>
      </c>
    </row>
    <row r="1714" spans="1:30" x14ac:dyDescent="0.3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Label]]="Yes",1,0)</f>
        <v>0</v>
      </c>
    </row>
    <row r="1715" spans="1:30" x14ac:dyDescent="0.3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Label]]="Yes",1,0)</f>
        <v>0</v>
      </c>
    </row>
    <row r="1716" spans="1:30" x14ac:dyDescent="0.3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Label]]="Yes",1,0)</f>
        <v>0</v>
      </c>
    </row>
    <row r="1717" spans="1:30" x14ac:dyDescent="0.3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Label]]="Yes",1,0)</f>
        <v>0</v>
      </c>
    </row>
    <row r="1718" spans="1:30" x14ac:dyDescent="0.3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Label]]="Yes",1,0)</f>
        <v>0</v>
      </c>
    </row>
    <row r="1719" spans="1:30" x14ac:dyDescent="0.3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Label]]="Yes",1,0)</f>
        <v>0</v>
      </c>
    </row>
    <row r="1720" spans="1:30" x14ac:dyDescent="0.3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Label]]="Yes",1,0)</f>
        <v>0</v>
      </c>
    </row>
    <row r="1721" spans="1:30" x14ac:dyDescent="0.3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Label]]="Yes",1,0)</f>
        <v>0</v>
      </c>
    </row>
    <row r="1722" spans="1:30" x14ac:dyDescent="0.3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Label]]="Yes",1,0)</f>
        <v>0</v>
      </c>
    </row>
    <row r="1723" spans="1:30" x14ac:dyDescent="0.3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Label]]="Yes",1,0)</f>
        <v>0</v>
      </c>
    </row>
    <row r="1724" spans="1:30" x14ac:dyDescent="0.3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Label]]="Yes",1,0)</f>
        <v>0</v>
      </c>
    </row>
    <row r="1725" spans="1:30" x14ac:dyDescent="0.3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Label]]="Yes",1,0)</f>
        <v>0</v>
      </c>
    </row>
    <row r="1726" spans="1:30" x14ac:dyDescent="0.3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Label]]="Yes",1,0)</f>
        <v>0</v>
      </c>
    </row>
    <row r="1727" spans="1:30" x14ac:dyDescent="0.3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Label]]="Yes",1,0)</f>
        <v>0</v>
      </c>
    </row>
    <row r="1728" spans="1:30" x14ac:dyDescent="0.3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Label]]="Yes",1,0)</f>
        <v>0</v>
      </c>
    </row>
    <row r="1729" spans="1:30" x14ac:dyDescent="0.3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Label]]="Yes",1,0)</f>
        <v>0</v>
      </c>
    </row>
    <row r="1730" spans="1:30" x14ac:dyDescent="0.3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Label]]="Yes",1,0)</f>
        <v>0</v>
      </c>
    </row>
    <row r="1731" spans="1:30" x14ac:dyDescent="0.3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Label]]="Yes",1,0)</f>
        <v>0</v>
      </c>
    </row>
    <row r="1732" spans="1:30" x14ac:dyDescent="0.3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Label]]="Yes",1,0)</f>
        <v>0</v>
      </c>
    </row>
    <row r="1733" spans="1:30" x14ac:dyDescent="0.3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Label]]="Yes",1,0)</f>
        <v>0</v>
      </c>
    </row>
    <row r="1734" spans="1:30" x14ac:dyDescent="0.3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Label]]="Yes",1,0)</f>
        <v>0</v>
      </c>
    </row>
    <row r="1735" spans="1:30" x14ac:dyDescent="0.3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Label]]="Yes",1,0)</f>
        <v>0</v>
      </c>
    </row>
    <row r="1736" spans="1:30" x14ac:dyDescent="0.3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Label]]="Yes",1,0)</f>
        <v>0</v>
      </c>
    </row>
    <row r="1737" spans="1:30" x14ac:dyDescent="0.3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Label]]="Yes",1,0)</f>
        <v>0</v>
      </c>
    </row>
    <row r="1738" spans="1:30" x14ac:dyDescent="0.3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Label]]="Yes",1,0)</f>
        <v>0</v>
      </c>
    </row>
    <row r="1739" spans="1:30" x14ac:dyDescent="0.3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Label]]="Yes",1,0)</f>
        <v>0</v>
      </c>
    </row>
    <row r="1740" spans="1:30" x14ac:dyDescent="0.3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Label]]="Yes",1,0)</f>
        <v>0</v>
      </c>
    </row>
    <row r="1741" spans="1:30" x14ac:dyDescent="0.3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Label]]="Yes",1,0)</f>
        <v>0</v>
      </c>
    </row>
    <row r="1742" spans="1:30" x14ac:dyDescent="0.3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Label]]="Yes",1,0)</f>
        <v>0</v>
      </c>
    </row>
    <row r="1743" spans="1:30" x14ac:dyDescent="0.3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Label]]="Yes",1,0)</f>
        <v>0</v>
      </c>
    </row>
    <row r="1744" spans="1:30" x14ac:dyDescent="0.3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Label]]="Yes",1,0)</f>
        <v>0</v>
      </c>
    </row>
    <row r="1745" spans="1:30" x14ac:dyDescent="0.3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Label]]="Yes",1,0)</f>
        <v>0</v>
      </c>
    </row>
    <row r="1746" spans="1:30" x14ac:dyDescent="0.3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Label]]="Yes",1,0)</f>
        <v>0</v>
      </c>
    </row>
    <row r="1747" spans="1:30" x14ac:dyDescent="0.3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Label]]="Yes",1,0)</f>
        <v>0</v>
      </c>
    </row>
    <row r="1748" spans="1:30" x14ac:dyDescent="0.3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Label]]="Yes",1,0)</f>
        <v>0</v>
      </c>
    </row>
    <row r="1749" spans="1:30" x14ac:dyDescent="0.3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Label]]="Yes",1,0)</f>
        <v>0</v>
      </c>
    </row>
    <row r="1750" spans="1:30" x14ac:dyDescent="0.3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Label]]="Yes",1,0)</f>
        <v>0</v>
      </c>
    </row>
    <row r="1751" spans="1:30" x14ac:dyDescent="0.3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Label]]="Yes",1,0)</f>
        <v>0</v>
      </c>
    </row>
    <row r="1752" spans="1:30" x14ac:dyDescent="0.3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Label]]="Yes",1,0)</f>
        <v>0</v>
      </c>
    </row>
    <row r="1753" spans="1:30" x14ac:dyDescent="0.3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Label]]="Yes",1,0)</f>
        <v>0</v>
      </c>
    </row>
    <row r="1754" spans="1:30" x14ac:dyDescent="0.3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Label]]="Yes",1,0)</f>
        <v>0</v>
      </c>
    </row>
    <row r="1755" spans="1:30" x14ac:dyDescent="0.3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Label]]="Yes",1,0)</f>
        <v>0</v>
      </c>
    </row>
    <row r="1756" spans="1:30" x14ac:dyDescent="0.3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Label]]="Yes",1,0)</f>
        <v>0</v>
      </c>
    </row>
    <row r="1757" spans="1:30" x14ac:dyDescent="0.3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Label]]="Yes",1,0)</f>
        <v>0</v>
      </c>
    </row>
    <row r="1758" spans="1:30" x14ac:dyDescent="0.3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Label]]="Yes",1,0)</f>
        <v>0</v>
      </c>
    </row>
    <row r="1759" spans="1:30" x14ac:dyDescent="0.3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Label]]="Yes",1,0)</f>
        <v>0</v>
      </c>
    </row>
    <row r="1760" spans="1:30" x14ac:dyDescent="0.3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Label]]="Yes",1,0)</f>
        <v>0</v>
      </c>
    </row>
    <row r="1761" spans="1:30" x14ac:dyDescent="0.3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Label]]="Yes",1,0)</f>
        <v>0</v>
      </c>
    </row>
    <row r="1762" spans="1:30" x14ac:dyDescent="0.3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Label]]="Yes",1,0)</f>
        <v>0</v>
      </c>
    </row>
    <row r="1763" spans="1:30" x14ac:dyDescent="0.3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Label]]="Yes",1,0)</f>
        <v>0</v>
      </c>
    </row>
    <row r="1764" spans="1:30" x14ac:dyDescent="0.3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Label]]="Yes",1,0)</f>
        <v>0</v>
      </c>
    </row>
    <row r="1765" spans="1:30" x14ac:dyDescent="0.3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Label]]="Yes",1,0)</f>
        <v>0</v>
      </c>
    </row>
    <row r="1766" spans="1:30" x14ac:dyDescent="0.3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Label]]="Yes",1,0)</f>
        <v>0</v>
      </c>
    </row>
    <row r="1767" spans="1:30" x14ac:dyDescent="0.3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Label]]="Yes",1,0)</f>
        <v>0</v>
      </c>
    </row>
    <row r="1768" spans="1:30" x14ac:dyDescent="0.3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Label]]="Yes",1,0)</f>
        <v>0</v>
      </c>
    </row>
    <row r="1769" spans="1:30" x14ac:dyDescent="0.3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Label]]="Yes",1,0)</f>
        <v>0</v>
      </c>
    </row>
    <row r="1770" spans="1:30" x14ac:dyDescent="0.3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Label]]="Yes",1,0)</f>
        <v>0</v>
      </c>
    </row>
    <row r="1771" spans="1:30" x14ac:dyDescent="0.3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Label]]="Yes",1,0)</f>
        <v>0</v>
      </c>
    </row>
    <row r="1772" spans="1:30" x14ac:dyDescent="0.3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Label]]="Yes",1,0)</f>
        <v>0</v>
      </c>
    </row>
    <row r="1773" spans="1:30" x14ac:dyDescent="0.3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Label]]="Yes",1,0)</f>
        <v>0</v>
      </c>
    </row>
    <row r="1774" spans="1:30" x14ac:dyDescent="0.3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Label]]="Yes",1,0)</f>
        <v>0</v>
      </c>
    </row>
    <row r="1775" spans="1:30" x14ac:dyDescent="0.3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Label]]="Yes",1,0)</f>
        <v>0</v>
      </c>
    </row>
    <row r="1776" spans="1:30" x14ac:dyDescent="0.3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Label]]="Yes",1,0)</f>
        <v>0</v>
      </c>
    </row>
    <row r="1777" spans="1:30" x14ac:dyDescent="0.3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Label]]="Yes",1,0)</f>
        <v>0</v>
      </c>
    </row>
    <row r="1778" spans="1:30" x14ac:dyDescent="0.3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Label]]="Yes",1,0)</f>
        <v>0</v>
      </c>
    </row>
    <row r="1779" spans="1:30" x14ac:dyDescent="0.3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Label]]="Yes",1,0)</f>
        <v>0</v>
      </c>
    </row>
    <row r="1780" spans="1:30" x14ac:dyDescent="0.3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Label]]="Yes",1,0)</f>
        <v>0</v>
      </c>
    </row>
    <row r="1781" spans="1:30" x14ac:dyDescent="0.3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Label]]="Yes",1,0)</f>
        <v>0</v>
      </c>
    </row>
    <row r="1782" spans="1:30" x14ac:dyDescent="0.3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Label]]="Yes",1,0)</f>
        <v>0</v>
      </c>
    </row>
    <row r="1783" spans="1:30" x14ac:dyDescent="0.3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Label]]="Yes",1,0)</f>
        <v>0</v>
      </c>
    </row>
    <row r="1784" spans="1:30" x14ac:dyDescent="0.3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Label]]="Yes",1,0)</f>
        <v>0</v>
      </c>
    </row>
    <row r="1785" spans="1:30" x14ac:dyDescent="0.3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Label]]="Yes",1,0)</f>
        <v>0</v>
      </c>
    </row>
    <row r="1786" spans="1:30" x14ac:dyDescent="0.3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Label]]="Yes",1,0)</f>
        <v>0</v>
      </c>
    </row>
    <row r="1787" spans="1:30" x14ac:dyDescent="0.3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Label]]="Yes",1,0)</f>
        <v>0</v>
      </c>
    </row>
    <row r="1788" spans="1:30" x14ac:dyDescent="0.3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Label]]="Yes",1,0)</f>
        <v>0</v>
      </c>
    </row>
    <row r="1789" spans="1:30" x14ac:dyDescent="0.3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Label]]="Yes",1,0)</f>
        <v>0</v>
      </c>
    </row>
    <row r="1790" spans="1:30" x14ac:dyDescent="0.3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Label]]="Yes",1,0)</f>
        <v>0</v>
      </c>
    </row>
    <row r="1791" spans="1:30" x14ac:dyDescent="0.3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Label]]="Yes",1,0)</f>
        <v>0</v>
      </c>
    </row>
    <row r="1792" spans="1:30" x14ac:dyDescent="0.3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Label]]="Yes",1,0)</f>
        <v>0</v>
      </c>
    </row>
    <row r="1793" spans="1:30" x14ac:dyDescent="0.3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Label]]="Yes",1,0)</f>
        <v>0</v>
      </c>
    </row>
    <row r="1794" spans="1:30" x14ac:dyDescent="0.3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Label]]="Yes",1,0)</f>
        <v>0</v>
      </c>
    </row>
    <row r="1795" spans="1:30" x14ac:dyDescent="0.3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Label]]="Yes",1,0)</f>
        <v>0</v>
      </c>
    </row>
    <row r="1796" spans="1:30" x14ac:dyDescent="0.3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Label]]="Yes",1,0)</f>
        <v>0</v>
      </c>
    </row>
    <row r="1797" spans="1:30" x14ac:dyDescent="0.3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Label]]="Yes",1,0)</f>
        <v>0</v>
      </c>
    </row>
    <row r="1798" spans="1:30" x14ac:dyDescent="0.3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Label]]="Yes",1,0)</f>
        <v>0</v>
      </c>
    </row>
    <row r="1799" spans="1:30" x14ac:dyDescent="0.3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Label]]="Yes",1,0)</f>
        <v>0</v>
      </c>
    </row>
    <row r="1800" spans="1:30" x14ac:dyDescent="0.3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Label]]="Yes",1,0)</f>
        <v>0</v>
      </c>
    </row>
    <row r="1801" spans="1:30" x14ac:dyDescent="0.3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Label]]="Yes",1,0)</f>
        <v>0</v>
      </c>
    </row>
    <row r="1802" spans="1:30" x14ac:dyDescent="0.3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Label]]="Yes",1,0)</f>
        <v>0</v>
      </c>
    </row>
    <row r="1803" spans="1:30" x14ac:dyDescent="0.3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Label]]="Yes",1,0)</f>
        <v>0</v>
      </c>
    </row>
    <row r="1804" spans="1:30" x14ac:dyDescent="0.3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Label]]="Yes",1,0)</f>
        <v>0</v>
      </c>
    </row>
    <row r="1805" spans="1:30" x14ac:dyDescent="0.3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Label]]="Yes",1,0)</f>
        <v>0</v>
      </c>
    </row>
    <row r="1806" spans="1:30" x14ac:dyDescent="0.3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Label]]="Yes",1,0)</f>
        <v>0</v>
      </c>
    </row>
    <row r="1807" spans="1:30" x14ac:dyDescent="0.3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Label]]="Yes",1,0)</f>
        <v>0</v>
      </c>
    </row>
    <row r="1808" spans="1:30" x14ac:dyDescent="0.3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Label]]="Yes",1,0)</f>
        <v>0</v>
      </c>
    </row>
    <row r="1809" spans="1:30" x14ac:dyDescent="0.3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Label]]="Yes",1,0)</f>
        <v>0</v>
      </c>
    </row>
    <row r="1810" spans="1:30" x14ac:dyDescent="0.3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Label]]="Yes",1,0)</f>
        <v>0</v>
      </c>
    </row>
    <row r="1811" spans="1:30" x14ac:dyDescent="0.3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Label]]="Yes",1,0)</f>
        <v>0</v>
      </c>
    </row>
    <row r="1812" spans="1:30" x14ac:dyDescent="0.3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Label]]="Yes",1,0)</f>
        <v>0</v>
      </c>
    </row>
    <row r="1813" spans="1:30" x14ac:dyDescent="0.3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Label]]="Yes",1,0)</f>
        <v>0</v>
      </c>
    </row>
    <row r="1814" spans="1:30" x14ac:dyDescent="0.3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Label]]="Yes",1,0)</f>
        <v>0</v>
      </c>
    </row>
    <row r="1815" spans="1:30" x14ac:dyDescent="0.3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Label]]="Yes",1,0)</f>
        <v>0</v>
      </c>
    </row>
    <row r="1816" spans="1:30" x14ac:dyDescent="0.3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Label]]="Yes",1,0)</f>
        <v>0</v>
      </c>
    </row>
    <row r="1817" spans="1:30" x14ac:dyDescent="0.3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Label]]="Yes",1,0)</f>
        <v>0</v>
      </c>
    </row>
    <row r="1818" spans="1:30" x14ac:dyDescent="0.3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Label]]="Yes",1,0)</f>
        <v>0</v>
      </c>
    </row>
    <row r="1819" spans="1:30" x14ac:dyDescent="0.3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Label]]="Yes",1,0)</f>
        <v>0</v>
      </c>
    </row>
    <row r="1820" spans="1:30" x14ac:dyDescent="0.3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Label]]="Yes",1,0)</f>
        <v>0</v>
      </c>
    </row>
    <row r="1821" spans="1:30" x14ac:dyDescent="0.3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Label]]="Yes",1,0)</f>
        <v>0</v>
      </c>
    </row>
    <row r="1822" spans="1:30" x14ac:dyDescent="0.3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Label]]="Yes",1,0)</f>
        <v>0</v>
      </c>
    </row>
    <row r="1823" spans="1:30" x14ac:dyDescent="0.3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Label]]="Yes",1,0)</f>
        <v>0</v>
      </c>
    </row>
    <row r="1824" spans="1:30" x14ac:dyDescent="0.3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Label]]="Yes",1,0)</f>
        <v>0</v>
      </c>
    </row>
    <row r="1825" spans="1:30" x14ac:dyDescent="0.3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Label]]="Yes",1,0)</f>
        <v>0</v>
      </c>
    </row>
    <row r="1826" spans="1:30" x14ac:dyDescent="0.3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Label]]="Yes",1,0)</f>
        <v>0</v>
      </c>
    </row>
    <row r="1827" spans="1:30" x14ac:dyDescent="0.3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Label]]="Yes",1,0)</f>
        <v>0</v>
      </c>
    </row>
    <row r="1828" spans="1:30" x14ac:dyDescent="0.3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Label]]="Yes",1,0)</f>
        <v>0</v>
      </c>
    </row>
    <row r="1829" spans="1:30" x14ac:dyDescent="0.3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Label]]="Yes",1,0)</f>
        <v>0</v>
      </c>
    </row>
    <row r="1830" spans="1:30" x14ac:dyDescent="0.3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Label]]="Yes",1,0)</f>
        <v>0</v>
      </c>
    </row>
    <row r="1831" spans="1:30" x14ac:dyDescent="0.3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Label]]="Yes",1,0)</f>
        <v>1</v>
      </c>
    </row>
    <row r="1832" spans="1:30" x14ac:dyDescent="0.3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Label]]="Yes",1,0)</f>
        <v>0</v>
      </c>
    </row>
    <row r="1833" spans="1:30" x14ac:dyDescent="0.3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Label]]="Yes",1,0)</f>
        <v>0</v>
      </c>
    </row>
    <row r="1834" spans="1:30" x14ac:dyDescent="0.3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Label]]="Yes",1,0)</f>
        <v>0</v>
      </c>
    </row>
    <row r="1835" spans="1:30" x14ac:dyDescent="0.3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Label]]="Yes",1,0)</f>
        <v>0</v>
      </c>
    </row>
    <row r="1836" spans="1:30" x14ac:dyDescent="0.3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Label]]="Yes",1,0)</f>
        <v>0</v>
      </c>
    </row>
    <row r="1837" spans="1:30" x14ac:dyDescent="0.3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Label]]="Yes",1,0)</f>
        <v>0</v>
      </c>
    </row>
    <row r="1838" spans="1:30" x14ac:dyDescent="0.3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Label]]="Yes",1,0)</f>
        <v>0</v>
      </c>
    </row>
    <row r="1839" spans="1:30" x14ac:dyDescent="0.3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Label]]="Yes",1,0)</f>
        <v>0</v>
      </c>
    </row>
    <row r="1840" spans="1:30" x14ac:dyDescent="0.3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Label]]="Yes",1,0)</f>
        <v>0</v>
      </c>
    </row>
    <row r="1841" spans="1:30" x14ac:dyDescent="0.3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Label]]="Yes",1,0)</f>
        <v>0</v>
      </c>
    </row>
    <row r="1842" spans="1:30" x14ac:dyDescent="0.3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Label]]="Yes",1,0)</f>
        <v>0</v>
      </c>
    </row>
    <row r="1843" spans="1:30" x14ac:dyDescent="0.3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Label]]="Yes",1,0)</f>
        <v>0</v>
      </c>
    </row>
    <row r="1844" spans="1:30" x14ac:dyDescent="0.3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Label]]="Yes",1,0)</f>
        <v>0</v>
      </c>
    </row>
    <row r="1845" spans="1:30" x14ac:dyDescent="0.3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Label]]="Yes",1,0)</f>
        <v>0</v>
      </c>
    </row>
    <row r="1846" spans="1:30" x14ac:dyDescent="0.3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Label]]="Yes",1,0)</f>
        <v>0</v>
      </c>
    </row>
    <row r="1847" spans="1:30" x14ac:dyDescent="0.3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Label]]="Yes",1,0)</f>
        <v>0</v>
      </c>
    </row>
    <row r="1848" spans="1:30" x14ac:dyDescent="0.3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Label]]="Yes",1,0)</f>
        <v>0</v>
      </c>
    </row>
    <row r="1849" spans="1:30" x14ac:dyDescent="0.3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Label]]="Yes",1,0)</f>
        <v>0</v>
      </c>
    </row>
    <row r="1850" spans="1:30" x14ac:dyDescent="0.3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Label]]="Yes",1,0)</f>
        <v>0</v>
      </c>
    </row>
    <row r="1851" spans="1:30" x14ac:dyDescent="0.3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Label]]="Yes",1,0)</f>
        <v>0</v>
      </c>
    </row>
    <row r="1852" spans="1:30" x14ac:dyDescent="0.3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Label]]="Yes",1,0)</f>
        <v>0</v>
      </c>
    </row>
    <row r="1853" spans="1:30" x14ac:dyDescent="0.3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Label]]="Yes",1,0)</f>
        <v>0</v>
      </c>
    </row>
    <row r="1854" spans="1:30" x14ac:dyDescent="0.3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Label]]="Yes",1,0)</f>
        <v>0</v>
      </c>
    </row>
    <row r="1855" spans="1:30" x14ac:dyDescent="0.3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Label]]="Yes",1,0)</f>
        <v>0</v>
      </c>
    </row>
    <row r="1856" spans="1:30" x14ac:dyDescent="0.3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Label]]="Yes",1,0)</f>
        <v>0</v>
      </c>
    </row>
    <row r="1857" spans="1:30" x14ac:dyDescent="0.3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Label]]="Yes",1,0)</f>
        <v>0</v>
      </c>
    </row>
    <row r="1858" spans="1:30" x14ac:dyDescent="0.3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Label]]="Yes",1,0)</f>
        <v>0</v>
      </c>
    </row>
    <row r="1859" spans="1:30" x14ac:dyDescent="0.3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Label]]="Yes",1,0)</f>
        <v>0</v>
      </c>
    </row>
    <row r="1860" spans="1:30" x14ac:dyDescent="0.3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Label]]="Yes",1,0)</f>
        <v>0</v>
      </c>
    </row>
    <row r="1861" spans="1:30" x14ac:dyDescent="0.3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Label]]="Yes",1,0)</f>
        <v>0</v>
      </c>
    </row>
    <row r="1862" spans="1:30" x14ac:dyDescent="0.3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Label]]="Yes",1,0)</f>
        <v>0</v>
      </c>
    </row>
    <row r="1863" spans="1:30" x14ac:dyDescent="0.3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Label]]="Yes",1,0)</f>
        <v>0</v>
      </c>
    </row>
    <row r="1864" spans="1:30" x14ac:dyDescent="0.3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Label]]="Yes",1,0)</f>
        <v>0</v>
      </c>
    </row>
    <row r="1865" spans="1:30" x14ac:dyDescent="0.3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Label]]="Yes",1,0)</f>
        <v>0</v>
      </c>
    </row>
    <row r="1866" spans="1:30" x14ac:dyDescent="0.3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Label]]="Yes",1,0)</f>
        <v>0</v>
      </c>
    </row>
    <row r="1867" spans="1:30" x14ac:dyDescent="0.3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Label]]="Yes",1,0)</f>
        <v>0</v>
      </c>
    </row>
    <row r="1868" spans="1:30" x14ac:dyDescent="0.3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Label]]="Yes",1,0)</f>
        <v>0</v>
      </c>
    </row>
    <row r="1869" spans="1:30" x14ac:dyDescent="0.3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Label]]="Yes",1,0)</f>
        <v>0</v>
      </c>
    </row>
    <row r="1870" spans="1:30" x14ac:dyDescent="0.3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Label]]="Yes",1,0)</f>
        <v>0</v>
      </c>
    </row>
    <row r="1871" spans="1:30" x14ac:dyDescent="0.3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Label]]="Yes",1,0)</f>
        <v>0</v>
      </c>
    </row>
    <row r="1872" spans="1:30" x14ac:dyDescent="0.3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Label]]="Yes",1,0)</f>
        <v>0</v>
      </c>
    </row>
    <row r="1873" spans="1:30" x14ac:dyDescent="0.3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Label]]="Yes",1,0)</f>
        <v>0</v>
      </c>
    </row>
    <row r="1874" spans="1:30" x14ac:dyDescent="0.3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Label]]="Yes",1,0)</f>
        <v>0</v>
      </c>
    </row>
    <row r="1875" spans="1:30" x14ac:dyDescent="0.3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Label]]="Yes",1,0)</f>
        <v>0</v>
      </c>
    </row>
    <row r="1876" spans="1:30" x14ac:dyDescent="0.3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Label]]="Yes",1,0)</f>
        <v>0</v>
      </c>
    </row>
    <row r="1877" spans="1:30" x14ac:dyDescent="0.3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Label]]="Yes",1,0)</f>
        <v>0</v>
      </c>
    </row>
    <row r="1878" spans="1:30" x14ac:dyDescent="0.3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Label]]="Yes",1,0)</f>
        <v>0</v>
      </c>
    </row>
    <row r="1879" spans="1:30" x14ac:dyDescent="0.3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Label]]="Yes",1,0)</f>
        <v>0</v>
      </c>
    </row>
    <row r="1880" spans="1:30" x14ac:dyDescent="0.3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Label]]="Yes",1,0)</f>
        <v>0</v>
      </c>
    </row>
    <row r="1881" spans="1:30" x14ac:dyDescent="0.3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Label]]="Yes",1,0)</f>
        <v>0</v>
      </c>
    </row>
    <row r="1882" spans="1:30" x14ac:dyDescent="0.3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Label]]="Yes",1,0)</f>
        <v>0</v>
      </c>
    </row>
    <row r="1883" spans="1:30" x14ac:dyDescent="0.3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Label]]="Yes",1,0)</f>
        <v>0</v>
      </c>
    </row>
    <row r="1884" spans="1:30" x14ac:dyDescent="0.3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Label]]="Yes",1,0)</f>
        <v>0</v>
      </c>
    </row>
    <row r="1885" spans="1:30" x14ac:dyDescent="0.3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Label]]="Yes",1,0)</f>
        <v>0</v>
      </c>
    </row>
    <row r="1886" spans="1:30" x14ac:dyDescent="0.3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Label]]="Yes",1,0)</f>
        <v>0</v>
      </c>
    </row>
    <row r="1887" spans="1:30" x14ac:dyDescent="0.3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Label]]="Yes",1,0)</f>
        <v>1</v>
      </c>
    </row>
    <row r="1888" spans="1:30" x14ac:dyDescent="0.3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Label]]="Yes",1,0)</f>
        <v>0</v>
      </c>
    </row>
    <row r="1889" spans="1:30" x14ac:dyDescent="0.3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Label]]="Yes",1,0)</f>
        <v>0</v>
      </c>
    </row>
    <row r="1890" spans="1:30" x14ac:dyDescent="0.3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Label]]="Yes",1,0)</f>
        <v>0</v>
      </c>
    </row>
    <row r="1891" spans="1:30" x14ac:dyDescent="0.3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Label]]="Yes",1,0)</f>
        <v>0</v>
      </c>
    </row>
    <row r="1892" spans="1:30" x14ac:dyDescent="0.3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Label]]="Yes",1,0)</f>
        <v>0</v>
      </c>
    </row>
    <row r="1893" spans="1:30" x14ac:dyDescent="0.3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Label]]="Yes",1,0)</f>
        <v>0</v>
      </c>
    </row>
    <row r="1894" spans="1:30" x14ac:dyDescent="0.3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Label]]="Yes",1,0)</f>
        <v>0</v>
      </c>
    </row>
    <row r="1895" spans="1:30" x14ac:dyDescent="0.3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Label]]="Yes",1,0)</f>
        <v>0</v>
      </c>
    </row>
    <row r="1896" spans="1:30" x14ac:dyDescent="0.3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Label]]="Yes",1,0)</f>
        <v>0</v>
      </c>
    </row>
    <row r="1897" spans="1:30" x14ac:dyDescent="0.3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Label]]="Yes",1,0)</f>
        <v>0</v>
      </c>
    </row>
    <row r="1898" spans="1:30" x14ac:dyDescent="0.3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Label]]="Yes",1,0)</f>
        <v>0</v>
      </c>
    </row>
    <row r="1899" spans="1:30" x14ac:dyDescent="0.3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Label]]="Yes",1,0)</f>
        <v>0</v>
      </c>
    </row>
    <row r="1900" spans="1:30" x14ac:dyDescent="0.3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Label]]="Yes",1,0)</f>
        <v>0</v>
      </c>
    </row>
    <row r="1901" spans="1:30" x14ac:dyDescent="0.3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Label]]="Yes",1,0)</f>
        <v>0</v>
      </c>
    </row>
    <row r="1902" spans="1:30" x14ac:dyDescent="0.3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Label]]="Yes",1,0)</f>
        <v>0</v>
      </c>
    </row>
    <row r="1903" spans="1:30" x14ac:dyDescent="0.3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Label]]="Yes",1,0)</f>
        <v>0</v>
      </c>
    </row>
    <row r="1904" spans="1:30" x14ac:dyDescent="0.3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Label]]="Yes",1,0)</f>
        <v>0</v>
      </c>
    </row>
    <row r="1905" spans="1:30" x14ac:dyDescent="0.3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Label]]="Yes",1,0)</f>
        <v>0</v>
      </c>
    </row>
    <row r="1906" spans="1:30" x14ac:dyDescent="0.3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Label]]="Yes",1,0)</f>
        <v>0</v>
      </c>
    </row>
    <row r="1907" spans="1:30" x14ac:dyDescent="0.3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Label]]="Yes",1,0)</f>
        <v>0</v>
      </c>
    </row>
    <row r="1908" spans="1:30" x14ac:dyDescent="0.3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Label]]="Yes",1,0)</f>
        <v>0</v>
      </c>
    </row>
    <row r="1909" spans="1:30" x14ac:dyDescent="0.3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Label]]="Yes",1,0)</f>
        <v>0</v>
      </c>
    </row>
    <row r="1910" spans="1:30" x14ac:dyDescent="0.3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Label]]="Yes",1,0)</f>
        <v>0</v>
      </c>
    </row>
    <row r="1911" spans="1:30" x14ac:dyDescent="0.3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Label]]="Yes",1,0)</f>
        <v>0</v>
      </c>
    </row>
    <row r="1912" spans="1:30" x14ac:dyDescent="0.3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Label]]="Yes",1,0)</f>
        <v>0</v>
      </c>
    </row>
    <row r="1913" spans="1:30" x14ac:dyDescent="0.3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Label]]="Yes",1,0)</f>
        <v>0</v>
      </c>
    </row>
    <row r="1914" spans="1:30" x14ac:dyDescent="0.3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Label]]="Yes",1,0)</f>
        <v>0</v>
      </c>
    </row>
    <row r="1915" spans="1:30" x14ac:dyDescent="0.3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Label]]="Yes",1,0)</f>
        <v>0</v>
      </c>
    </row>
    <row r="1916" spans="1:30" x14ac:dyDescent="0.3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Label]]="Yes",1,0)</f>
        <v>0</v>
      </c>
    </row>
    <row r="1917" spans="1:30" x14ac:dyDescent="0.3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Label]]="Yes",1,0)</f>
        <v>0</v>
      </c>
    </row>
    <row r="1918" spans="1:30" x14ac:dyDescent="0.3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Label]]="Yes",1,0)</f>
        <v>0</v>
      </c>
    </row>
    <row r="1919" spans="1:30" x14ac:dyDescent="0.3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Label]]="Yes",1,0)</f>
        <v>0</v>
      </c>
    </row>
    <row r="1920" spans="1:30" x14ac:dyDescent="0.3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Label]]="Yes",1,0)</f>
        <v>0</v>
      </c>
    </row>
    <row r="1921" spans="1:30" x14ac:dyDescent="0.3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Label]]="Yes",1,0)</f>
        <v>0</v>
      </c>
    </row>
    <row r="1922" spans="1:30" x14ac:dyDescent="0.3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Label]]="Yes",1,0)</f>
        <v>0</v>
      </c>
    </row>
    <row r="1923" spans="1:30" x14ac:dyDescent="0.3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Label]]="Yes",1,0)</f>
        <v>1</v>
      </c>
    </row>
    <row r="1924" spans="1:30" x14ac:dyDescent="0.3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Label]]="Yes",1,0)</f>
        <v>0</v>
      </c>
    </row>
    <row r="1925" spans="1:30" x14ac:dyDescent="0.3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Label]]="Yes",1,0)</f>
        <v>0</v>
      </c>
    </row>
    <row r="1926" spans="1:30" x14ac:dyDescent="0.3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Label]]="Yes",1,0)</f>
        <v>0</v>
      </c>
    </row>
    <row r="1927" spans="1:30" x14ac:dyDescent="0.3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Label]]="Yes",1,0)</f>
        <v>0</v>
      </c>
    </row>
    <row r="1928" spans="1:30" x14ac:dyDescent="0.3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Label]]="Yes",1,0)</f>
        <v>0</v>
      </c>
    </row>
    <row r="1929" spans="1:30" x14ac:dyDescent="0.3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Label]]="Yes",1,0)</f>
        <v>0</v>
      </c>
    </row>
    <row r="1930" spans="1:30" x14ac:dyDescent="0.3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Label]]="Yes",1,0)</f>
        <v>0</v>
      </c>
    </row>
    <row r="1931" spans="1:30" x14ac:dyDescent="0.3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Label]]="Yes",1,0)</f>
        <v>0</v>
      </c>
    </row>
    <row r="1932" spans="1:30" x14ac:dyDescent="0.3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Label]]="Yes",1,0)</f>
        <v>0</v>
      </c>
    </row>
    <row r="1933" spans="1:30" x14ac:dyDescent="0.3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Label]]="Yes",1,0)</f>
        <v>0</v>
      </c>
    </row>
    <row r="1934" spans="1:30" x14ac:dyDescent="0.3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Label]]="Yes",1,0)</f>
        <v>0</v>
      </c>
    </row>
    <row r="1935" spans="1:30" x14ac:dyDescent="0.3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Label]]="Yes",1,0)</f>
        <v>0</v>
      </c>
    </row>
    <row r="1936" spans="1:30" x14ac:dyDescent="0.3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Label]]="Yes",1,0)</f>
        <v>0</v>
      </c>
    </row>
    <row r="1937" spans="1:30" x14ac:dyDescent="0.3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Label]]="Yes",1,0)</f>
        <v>0</v>
      </c>
    </row>
    <row r="1938" spans="1:30" x14ac:dyDescent="0.3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Label]]="Yes",1,0)</f>
        <v>0</v>
      </c>
    </row>
    <row r="1939" spans="1:30" x14ac:dyDescent="0.3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Label]]="Yes",1,0)</f>
        <v>0</v>
      </c>
    </row>
    <row r="1940" spans="1:30" x14ac:dyDescent="0.3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Label]]="Yes",1,0)</f>
        <v>0</v>
      </c>
    </row>
    <row r="1941" spans="1:30" x14ac:dyDescent="0.3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Label]]="Yes",1,0)</f>
        <v>0</v>
      </c>
    </row>
    <row r="1942" spans="1:30" x14ac:dyDescent="0.3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Label]]="Yes",1,0)</f>
        <v>0</v>
      </c>
    </row>
    <row r="1943" spans="1:30" x14ac:dyDescent="0.3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Label]]="Yes",1,0)</f>
        <v>0</v>
      </c>
    </row>
    <row r="1944" spans="1:30" x14ac:dyDescent="0.3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Label]]="Yes",1,0)</f>
        <v>0</v>
      </c>
    </row>
    <row r="1945" spans="1:30" x14ac:dyDescent="0.3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Label]]="Yes",1,0)</f>
        <v>0</v>
      </c>
    </row>
    <row r="1946" spans="1:30" x14ac:dyDescent="0.3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Label]]="Yes",1,0)</f>
        <v>0</v>
      </c>
    </row>
    <row r="1947" spans="1:30" x14ac:dyDescent="0.3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Label]]="Yes",1,0)</f>
        <v>0</v>
      </c>
    </row>
    <row r="1948" spans="1:30" x14ac:dyDescent="0.3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Label]]="Yes",1,0)</f>
        <v>0</v>
      </c>
    </row>
    <row r="1949" spans="1:30" x14ac:dyDescent="0.3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Label]]="Yes",1,0)</f>
        <v>0</v>
      </c>
    </row>
    <row r="1950" spans="1:30" x14ac:dyDescent="0.3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Label]]="Yes",1,0)</f>
        <v>0</v>
      </c>
    </row>
    <row r="1951" spans="1:30" x14ac:dyDescent="0.3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Label]]="Yes",1,0)</f>
        <v>0</v>
      </c>
    </row>
    <row r="1952" spans="1:30" x14ac:dyDescent="0.3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Label]]="Yes",1,0)</f>
        <v>0</v>
      </c>
    </row>
    <row r="1953" spans="1:30" x14ac:dyDescent="0.3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Label]]="Yes",1,0)</f>
        <v>0</v>
      </c>
    </row>
    <row r="1954" spans="1:30" x14ac:dyDescent="0.3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Label]]="Yes",1,0)</f>
        <v>0</v>
      </c>
    </row>
    <row r="1955" spans="1:30" x14ac:dyDescent="0.3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Label]]="Yes",1,0)</f>
        <v>0</v>
      </c>
    </row>
    <row r="1956" spans="1:30" x14ac:dyDescent="0.3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Label]]="Yes",1,0)</f>
        <v>0</v>
      </c>
    </row>
    <row r="1957" spans="1:30" x14ac:dyDescent="0.3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Label]]="Yes",1,0)</f>
        <v>0</v>
      </c>
    </row>
    <row r="1958" spans="1:30" x14ac:dyDescent="0.3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Label]]="Yes",1,0)</f>
        <v>0</v>
      </c>
    </row>
    <row r="1959" spans="1:30" x14ac:dyDescent="0.3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Label]]="Yes",1,0)</f>
        <v>0</v>
      </c>
    </row>
    <row r="1960" spans="1:30" x14ac:dyDescent="0.3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Label]]="Yes",1,0)</f>
        <v>0</v>
      </c>
    </row>
    <row r="1961" spans="1:30" x14ac:dyDescent="0.3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Label]]="Yes",1,0)</f>
        <v>0</v>
      </c>
    </row>
    <row r="1962" spans="1:30" x14ac:dyDescent="0.3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Label]]="Yes",1,0)</f>
        <v>0</v>
      </c>
    </row>
    <row r="1963" spans="1:30" x14ac:dyDescent="0.3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Label]]="Yes",1,0)</f>
        <v>0</v>
      </c>
    </row>
    <row r="1964" spans="1:30" x14ac:dyDescent="0.3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Label]]="Yes",1,0)</f>
        <v>0</v>
      </c>
    </row>
    <row r="1965" spans="1:30" x14ac:dyDescent="0.3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Label]]="Yes",1,0)</f>
        <v>0</v>
      </c>
    </row>
    <row r="1966" spans="1:30" x14ac:dyDescent="0.3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Label]]="Yes",1,0)</f>
        <v>0</v>
      </c>
    </row>
    <row r="1967" spans="1:30" x14ac:dyDescent="0.3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Label]]="Yes",1,0)</f>
        <v>0</v>
      </c>
    </row>
    <row r="1968" spans="1:30" x14ac:dyDescent="0.3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Label]]="Yes",1,0)</f>
        <v>0</v>
      </c>
    </row>
    <row r="1969" spans="1:30" x14ac:dyDescent="0.3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Label]]="Yes",1,0)</f>
        <v>0</v>
      </c>
    </row>
    <row r="1970" spans="1:30" x14ac:dyDescent="0.3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Label]]="Yes",1,0)</f>
        <v>0</v>
      </c>
    </row>
    <row r="1971" spans="1:30" x14ac:dyDescent="0.3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Label]]="Yes",1,0)</f>
        <v>0</v>
      </c>
    </row>
    <row r="1972" spans="1:30" x14ac:dyDescent="0.3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Label]]="Yes",1,0)</f>
        <v>0</v>
      </c>
    </row>
    <row r="1973" spans="1:30" x14ac:dyDescent="0.3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Label]]="Yes",1,0)</f>
        <v>0</v>
      </c>
    </row>
    <row r="1974" spans="1:30" x14ac:dyDescent="0.3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Label]]="Yes",1,0)</f>
        <v>0</v>
      </c>
    </row>
    <row r="1975" spans="1:30" x14ac:dyDescent="0.3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Label]]="Yes",1,0)</f>
        <v>0</v>
      </c>
    </row>
    <row r="1976" spans="1:30" x14ac:dyDescent="0.3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Label]]="Yes",1,0)</f>
        <v>0</v>
      </c>
    </row>
    <row r="1977" spans="1:30" x14ac:dyDescent="0.3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Label]]="Yes",1,0)</f>
        <v>0</v>
      </c>
    </row>
    <row r="1978" spans="1:30" x14ac:dyDescent="0.3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Label]]="Yes",1,0)</f>
        <v>0</v>
      </c>
    </row>
    <row r="1979" spans="1:30" x14ac:dyDescent="0.3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Label]]="Yes",1,0)</f>
        <v>0</v>
      </c>
    </row>
    <row r="1980" spans="1:30" x14ac:dyDescent="0.3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Label]]="Yes",1,0)</f>
        <v>0</v>
      </c>
    </row>
    <row r="1981" spans="1:30" x14ac:dyDescent="0.3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Label]]="Yes",1,0)</f>
        <v>0</v>
      </c>
    </row>
    <row r="1982" spans="1:30" x14ac:dyDescent="0.3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Label]]="Yes",1,0)</f>
        <v>0</v>
      </c>
    </row>
    <row r="1983" spans="1:30" x14ac:dyDescent="0.3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Label]]="Yes",1,0)</f>
        <v>0</v>
      </c>
    </row>
    <row r="1984" spans="1:30" x14ac:dyDescent="0.3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Label]]="Yes",1,0)</f>
        <v>0</v>
      </c>
    </row>
    <row r="1985" spans="1:30" x14ac:dyDescent="0.3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Label]]="Yes",1,0)</f>
        <v>0</v>
      </c>
    </row>
    <row r="1986" spans="1:30" x14ac:dyDescent="0.3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Label]]="Yes",1,0)</f>
        <v>0</v>
      </c>
    </row>
    <row r="1987" spans="1:30" x14ac:dyDescent="0.3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Label]]="Yes",1,0)</f>
        <v>0</v>
      </c>
    </row>
    <row r="1988" spans="1:30" x14ac:dyDescent="0.3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Label]]="Yes",1,0)</f>
        <v>0</v>
      </c>
    </row>
    <row r="1989" spans="1:30" x14ac:dyDescent="0.3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Label]]="Yes",1,0)</f>
        <v>0</v>
      </c>
    </row>
    <row r="1990" spans="1:30" x14ac:dyDescent="0.3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Label]]="Yes",1,0)</f>
        <v>0</v>
      </c>
    </row>
    <row r="1991" spans="1:30" x14ac:dyDescent="0.3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Label]]="Yes",1,0)</f>
        <v>0</v>
      </c>
    </row>
    <row r="1992" spans="1:30" x14ac:dyDescent="0.3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Label]]="Yes",1,0)</f>
        <v>0</v>
      </c>
    </row>
    <row r="1993" spans="1:30" x14ac:dyDescent="0.3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Label]]="Yes",1,0)</f>
        <v>0</v>
      </c>
    </row>
    <row r="1994" spans="1:30" x14ac:dyDescent="0.3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Label]]="Yes",1,0)</f>
        <v>0</v>
      </c>
    </row>
    <row r="1995" spans="1:30" x14ac:dyDescent="0.3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Label]]="Yes",1,0)</f>
        <v>0</v>
      </c>
    </row>
    <row r="1996" spans="1:30" x14ac:dyDescent="0.3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Label]]="Yes",1,0)</f>
        <v>0</v>
      </c>
    </row>
    <row r="1997" spans="1:30" x14ac:dyDescent="0.3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Label]]="Yes",1,0)</f>
        <v>0</v>
      </c>
    </row>
    <row r="1998" spans="1:30" x14ac:dyDescent="0.3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Label]]="Yes",1,0)</f>
        <v>0</v>
      </c>
    </row>
    <row r="1999" spans="1:30" x14ac:dyDescent="0.3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Label]]="Yes",1,0)</f>
        <v>0</v>
      </c>
    </row>
    <row r="2000" spans="1:30" x14ac:dyDescent="0.3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Label]]="Yes",1,0)</f>
        <v>0</v>
      </c>
    </row>
    <row r="2001" spans="1:30" x14ac:dyDescent="0.3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Label]]="Yes",1,0)</f>
        <v>0</v>
      </c>
    </row>
    <row r="2002" spans="1:30" x14ac:dyDescent="0.3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Label]]="Yes",1,0)</f>
        <v>0</v>
      </c>
    </row>
    <row r="2003" spans="1:30" x14ac:dyDescent="0.3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Label]]="Yes",1,0)</f>
        <v>0</v>
      </c>
    </row>
    <row r="2004" spans="1:30" x14ac:dyDescent="0.3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Label]]="Yes",1,0)</f>
        <v>0</v>
      </c>
    </row>
    <row r="2005" spans="1:30" x14ac:dyDescent="0.3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Label]]="Yes",1,0)</f>
        <v>0</v>
      </c>
    </row>
    <row r="2006" spans="1:30" x14ac:dyDescent="0.3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Label]]="Yes",1,0)</f>
        <v>0</v>
      </c>
    </row>
    <row r="2007" spans="1:30" x14ac:dyDescent="0.3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Label]]="Yes",1,0)</f>
        <v>0</v>
      </c>
    </row>
    <row r="2008" spans="1:30" x14ac:dyDescent="0.3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Label]]="Yes",1,0)</f>
        <v>0</v>
      </c>
    </row>
    <row r="2009" spans="1:30" x14ac:dyDescent="0.3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Label]]="Yes",1,0)</f>
        <v>0</v>
      </c>
    </row>
    <row r="2010" spans="1:30" x14ac:dyDescent="0.3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Label]]="Yes",1,0)</f>
        <v>0</v>
      </c>
    </row>
    <row r="2011" spans="1:30" x14ac:dyDescent="0.3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Label]]="Yes",1,0)</f>
        <v>0</v>
      </c>
    </row>
    <row r="2012" spans="1:30" x14ac:dyDescent="0.3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Label]]="Yes",1,0)</f>
        <v>0</v>
      </c>
    </row>
    <row r="2013" spans="1:30" x14ac:dyDescent="0.3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Label]]="Yes",1,0)</f>
        <v>0</v>
      </c>
    </row>
    <row r="2014" spans="1:30" x14ac:dyDescent="0.3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Label]]="Yes",1,0)</f>
        <v>0</v>
      </c>
    </row>
    <row r="2015" spans="1:30" x14ac:dyDescent="0.3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Label]]="Yes",1,0)</f>
        <v>0</v>
      </c>
    </row>
    <row r="2016" spans="1:30" x14ac:dyDescent="0.3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Label]]="Yes",1,0)</f>
        <v>0</v>
      </c>
    </row>
    <row r="2017" spans="1:30" x14ac:dyDescent="0.3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Label]]="Yes",1,0)</f>
        <v>0</v>
      </c>
    </row>
    <row r="2018" spans="1:30" x14ac:dyDescent="0.3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Label]]="Yes",1,0)</f>
        <v>0</v>
      </c>
    </row>
    <row r="2019" spans="1:30" x14ac:dyDescent="0.3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Label]]="Yes",1,0)</f>
        <v>0</v>
      </c>
    </row>
    <row r="2020" spans="1:30" x14ac:dyDescent="0.3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Label]]="Yes",1,0)</f>
        <v>0</v>
      </c>
    </row>
    <row r="2021" spans="1:30" x14ac:dyDescent="0.3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Label]]="Yes",1,0)</f>
        <v>0</v>
      </c>
    </row>
    <row r="2022" spans="1:30" x14ac:dyDescent="0.3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Label]]="Yes",1,0)</f>
        <v>0</v>
      </c>
    </row>
    <row r="2023" spans="1:30" x14ac:dyDescent="0.3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Label]]="Yes",1,0)</f>
        <v>0</v>
      </c>
    </row>
    <row r="2024" spans="1:30" x14ac:dyDescent="0.3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Label]]="Yes",1,0)</f>
        <v>0</v>
      </c>
    </row>
    <row r="2025" spans="1:30" x14ac:dyDescent="0.3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Label]]="Yes",1,0)</f>
        <v>0</v>
      </c>
    </row>
    <row r="2026" spans="1:30" x14ac:dyDescent="0.3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Label]]="Yes",1,0)</f>
        <v>0</v>
      </c>
    </row>
    <row r="2027" spans="1:30" x14ac:dyDescent="0.3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Label]]="Yes",1,0)</f>
        <v>0</v>
      </c>
    </row>
    <row r="2028" spans="1:30" x14ac:dyDescent="0.3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Label]]="Yes",1,0)</f>
        <v>0</v>
      </c>
    </row>
    <row r="2029" spans="1:30" x14ac:dyDescent="0.3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Label]]="Yes",1,0)</f>
        <v>0</v>
      </c>
    </row>
    <row r="2030" spans="1:30" x14ac:dyDescent="0.3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Label]]="Yes",1,0)</f>
        <v>0</v>
      </c>
    </row>
    <row r="2031" spans="1:30" x14ac:dyDescent="0.3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Label]]="Yes",1,0)</f>
        <v>0</v>
      </c>
    </row>
    <row r="2032" spans="1:30" x14ac:dyDescent="0.3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Label]]="Yes",1,0)</f>
        <v>0</v>
      </c>
    </row>
    <row r="2033" spans="1:30" x14ac:dyDescent="0.3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Label]]="Yes",1,0)</f>
        <v>0</v>
      </c>
    </row>
    <row r="2034" spans="1:30" x14ac:dyDescent="0.3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Label]]="Yes",1,0)</f>
        <v>0</v>
      </c>
    </row>
    <row r="2035" spans="1:30" x14ac:dyDescent="0.3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Label]]="Yes",1,0)</f>
        <v>0</v>
      </c>
    </row>
    <row r="2036" spans="1:30" x14ac:dyDescent="0.3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Label]]="Yes",1,0)</f>
        <v>0</v>
      </c>
    </row>
    <row r="2037" spans="1:30" x14ac:dyDescent="0.3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Label]]="Yes",1,0)</f>
        <v>0</v>
      </c>
    </row>
    <row r="2038" spans="1:30" x14ac:dyDescent="0.3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Label]]="Yes",1,0)</f>
        <v>0</v>
      </c>
    </row>
    <row r="2039" spans="1:30" x14ac:dyDescent="0.3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Label]]="Yes",1,0)</f>
        <v>0</v>
      </c>
    </row>
    <row r="2040" spans="1:30" x14ac:dyDescent="0.3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Label]]="Yes",1,0)</f>
        <v>0</v>
      </c>
    </row>
    <row r="2041" spans="1:30" x14ac:dyDescent="0.3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Label]]="Yes",1,0)</f>
        <v>0</v>
      </c>
    </row>
    <row r="2042" spans="1:30" x14ac:dyDescent="0.3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Label]]="Yes",1,0)</f>
        <v>0</v>
      </c>
    </row>
    <row r="2043" spans="1:30" x14ac:dyDescent="0.3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Label]]="Yes",1,0)</f>
        <v>0</v>
      </c>
    </row>
    <row r="2044" spans="1:30" x14ac:dyDescent="0.3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Label]]="Yes",1,0)</f>
        <v>0</v>
      </c>
    </row>
    <row r="2045" spans="1:30" x14ac:dyDescent="0.3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Label]]="Yes",1,0)</f>
        <v>0</v>
      </c>
    </row>
    <row r="2046" spans="1:30" x14ac:dyDescent="0.3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Label]]="Yes",1,0)</f>
        <v>0</v>
      </c>
    </row>
    <row r="2047" spans="1:30" x14ac:dyDescent="0.3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Label]]="Yes",1,0)</f>
        <v>0</v>
      </c>
    </row>
    <row r="2048" spans="1:30" x14ac:dyDescent="0.3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Label]]="Yes",1,0)</f>
        <v>0</v>
      </c>
    </row>
    <row r="2049" spans="1:30" x14ac:dyDescent="0.3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Label]]="Yes",1,0)</f>
        <v>0</v>
      </c>
    </row>
    <row r="2050" spans="1:30" x14ac:dyDescent="0.3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Label]]="Yes",1,0)</f>
        <v>0</v>
      </c>
    </row>
    <row r="2051" spans="1:30" x14ac:dyDescent="0.3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Label]]="Yes",1,0)</f>
        <v>0</v>
      </c>
    </row>
    <row r="2052" spans="1:30" x14ac:dyDescent="0.3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Label]]="Yes",1,0)</f>
        <v>0</v>
      </c>
    </row>
    <row r="2053" spans="1:30" x14ac:dyDescent="0.3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Label]]="Yes",1,0)</f>
        <v>0</v>
      </c>
    </row>
    <row r="2054" spans="1:30" x14ac:dyDescent="0.3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Label]]="Yes",1,0)</f>
        <v>0</v>
      </c>
    </row>
    <row r="2055" spans="1:30" x14ac:dyDescent="0.3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Label]]="Yes",1,0)</f>
        <v>0</v>
      </c>
    </row>
    <row r="2056" spans="1:30" x14ac:dyDescent="0.3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Label]]="Yes",1,0)</f>
        <v>0</v>
      </c>
    </row>
    <row r="2057" spans="1:30" x14ac:dyDescent="0.3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Label]]="Yes",1,0)</f>
        <v>0</v>
      </c>
    </row>
    <row r="2058" spans="1:30" x14ac:dyDescent="0.3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Label]]="Yes",1,0)</f>
        <v>0</v>
      </c>
    </row>
    <row r="2059" spans="1:30" x14ac:dyDescent="0.3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Label]]="Yes",1,0)</f>
        <v>0</v>
      </c>
    </row>
    <row r="2060" spans="1:30" x14ac:dyDescent="0.3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Label]]="Yes",1,0)</f>
        <v>0</v>
      </c>
    </row>
    <row r="2061" spans="1:30" x14ac:dyDescent="0.3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Label]]="Yes",1,0)</f>
        <v>0</v>
      </c>
    </row>
    <row r="2062" spans="1:30" x14ac:dyDescent="0.3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Label]]="Yes",1,0)</f>
        <v>0</v>
      </c>
    </row>
    <row r="2063" spans="1:30" x14ac:dyDescent="0.3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Label]]="Yes",1,0)</f>
        <v>0</v>
      </c>
    </row>
    <row r="2064" spans="1:30" x14ac:dyDescent="0.3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Label]]="Yes",1,0)</f>
        <v>0</v>
      </c>
    </row>
    <row r="2065" spans="1:30" x14ac:dyDescent="0.3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Label]]="Yes",1,0)</f>
        <v>0</v>
      </c>
    </row>
    <row r="2066" spans="1:30" x14ac:dyDescent="0.3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Label]]="Yes",1,0)</f>
        <v>0</v>
      </c>
    </row>
    <row r="2067" spans="1:30" x14ac:dyDescent="0.3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Label]]="Yes",1,0)</f>
        <v>0</v>
      </c>
    </row>
    <row r="2068" spans="1:30" x14ac:dyDescent="0.3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Label]]="Yes",1,0)</f>
        <v>0</v>
      </c>
    </row>
    <row r="2069" spans="1:30" x14ac:dyDescent="0.3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Label]]="Yes",1,0)</f>
        <v>0</v>
      </c>
    </row>
    <row r="2070" spans="1:30" x14ac:dyDescent="0.3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Label]]="Yes",1,0)</f>
        <v>0</v>
      </c>
    </row>
    <row r="2071" spans="1:30" x14ac:dyDescent="0.3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Label]]="Yes",1,0)</f>
        <v>0</v>
      </c>
    </row>
    <row r="2072" spans="1:30" x14ac:dyDescent="0.3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Label]]="Yes",1,0)</f>
        <v>0</v>
      </c>
    </row>
    <row r="2073" spans="1:30" x14ac:dyDescent="0.3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Label]]="Yes",1,0)</f>
        <v>0</v>
      </c>
    </row>
    <row r="2074" spans="1:30" x14ac:dyDescent="0.3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Label]]="Yes",1,0)</f>
        <v>0</v>
      </c>
    </row>
    <row r="2075" spans="1:30" x14ac:dyDescent="0.3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Label]]="Yes",1,0)</f>
        <v>0</v>
      </c>
    </row>
    <row r="2076" spans="1:30" x14ac:dyDescent="0.3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Label]]="Yes",1,0)</f>
        <v>0</v>
      </c>
    </row>
    <row r="2077" spans="1:30" x14ac:dyDescent="0.3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Label]]="Yes",1,0)</f>
        <v>0</v>
      </c>
    </row>
    <row r="2078" spans="1:30" x14ac:dyDescent="0.3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Label]]="Yes",1,0)</f>
        <v>0</v>
      </c>
    </row>
    <row r="2079" spans="1:30" x14ac:dyDescent="0.3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Label]]="Yes",1,0)</f>
        <v>0</v>
      </c>
    </row>
    <row r="2080" spans="1:30" x14ac:dyDescent="0.3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Label]]="Yes",1,0)</f>
        <v>0</v>
      </c>
    </row>
    <row r="2081" spans="1:30" x14ac:dyDescent="0.3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Label]]="Yes",1,0)</f>
        <v>0</v>
      </c>
    </row>
    <row r="2082" spans="1:30" x14ac:dyDescent="0.3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Label]]="Yes",1,0)</f>
        <v>0</v>
      </c>
    </row>
    <row r="2083" spans="1:30" x14ac:dyDescent="0.3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Label]]="Yes",1,0)</f>
        <v>0</v>
      </c>
    </row>
    <row r="2084" spans="1:30" x14ac:dyDescent="0.3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Label]]="Yes",1,0)</f>
        <v>0</v>
      </c>
    </row>
    <row r="2085" spans="1:30" x14ac:dyDescent="0.3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Label]]="Yes",1,0)</f>
        <v>0</v>
      </c>
    </row>
    <row r="2086" spans="1:30" x14ac:dyDescent="0.3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Label]]="Yes",1,0)</f>
        <v>0</v>
      </c>
    </row>
    <row r="2087" spans="1:30" x14ac:dyDescent="0.3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Label]]="Yes",1,0)</f>
        <v>0</v>
      </c>
    </row>
    <row r="2088" spans="1:30" x14ac:dyDescent="0.3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Label]]="Yes",1,0)</f>
        <v>0</v>
      </c>
    </row>
    <row r="2089" spans="1:30" x14ac:dyDescent="0.3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Label]]="Yes",1,0)</f>
        <v>0</v>
      </c>
    </row>
    <row r="2090" spans="1:30" x14ac:dyDescent="0.3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Label]]="Yes",1,0)</f>
        <v>0</v>
      </c>
    </row>
    <row r="2091" spans="1:30" x14ac:dyDescent="0.3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Label]]="Yes",1,0)</f>
        <v>0</v>
      </c>
    </row>
    <row r="2092" spans="1:30" x14ac:dyDescent="0.3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Label]]="Yes",1,0)</f>
        <v>0</v>
      </c>
    </row>
    <row r="2093" spans="1:30" x14ac:dyDescent="0.3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Label]]="Yes",1,0)</f>
        <v>0</v>
      </c>
    </row>
    <row r="2094" spans="1:30" x14ac:dyDescent="0.3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Label]]="Yes",1,0)</f>
        <v>0</v>
      </c>
    </row>
    <row r="2095" spans="1:30" x14ac:dyDescent="0.3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Label]]="Yes",1,0)</f>
        <v>0</v>
      </c>
    </row>
    <row r="2096" spans="1:30" x14ac:dyDescent="0.3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Label]]="Yes",1,0)</f>
        <v>0</v>
      </c>
    </row>
    <row r="2097" spans="1:30" x14ac:dyDescent="0.3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Label]]="Yes",1,0)</f>
        <v>0</v>
      </c>
    </row>
    <row r="2098" spans="1:30" x14ac:dyDescent="0.3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Label]]="Yes",1,0)</f>
        <v>0</v>
      </c>
    </row>
    <row r="2099" spans="1:30" x14ac:dyDescent="0.3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Label]]="Yes",1,0)</f>
        <v>0</v>
      </c>
    </row>
    <row r="2100" spans="1:30" x14ac:dyDescent="0.3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Label]]="Yes",1,0)</f>
        <v>0</v>
      </c>
    </row>
    <row r="2101" spans="1:30" x14ac:dyDescent="0.3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Label]]="Yes",1,0)</f>
        <v>0</v>
      </c>
    </row>
    <row r="2102" spans="1:30" x14ac:dyDescent="0.3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Label]]="Yes",1,0)</f>
        <v>0</v>
      </c>
    </row>
    <row r="2103" spans="1:30" x14ac:dyDescent="0.3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Label]]="Yes",1,0)</f>
        <v>0</v>
      </c>
    </row>
    <row r="2104" spans="1:30" x14ac:dyDescent="0.3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Label]]="Yes",1,0)</f>
        <v>0</v>
      </c>
    </row>
    <row r="2105" spans="1:30" x14ac:dyDescent="0.3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Label]]="Yes",1,0)</f>
        <v>0</v>
      </c>
    </row>
    <row r="2106" spans="1:30" x14ac:dyDescent="0.3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Label]]="Yes",1,0)</f>
        <v>0</v>
      </c>
    </row>
    <row r="2107" spans="1:30" x14ac:dyDescent="0.3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Label]]="Yes",1,0)</f>
        <v>0</v>
      </c>
    </row>
    <row r="2108" spans="1:30" x14ac:dyDescent="0.3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Label]]="Yes",1,0)</f>
        <v>0</v>
      </c>
    </row>
    <row r="2109" spans="1:30" x14ac:dyDescent="0.3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Label]]="Yes",1,0)</f>
        <v>0</v>
      </c>
    </row>
    <row r="2110" spans="1:30" x14ac:dyDescent="0.3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Label]]="Yes",1,0)</f>
        <v>0</v>
      </c>
    </row>
    <row r="2111" spans="1:30" x14ac:dyDescent="0.3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Label]]="Yes",1,0)</f>
        <v>0</v>
      </c>
    </row>
    <row r="2112" spans="1:30" x14ac:dyDescent="0.3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Label]]="Yes",1,0)</f>
        <v>0</v>
      </c>
    </row>
    <row r="2113" spans="1:30" x14ac:dyDescent="0.3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Label]]="Yes",1,0)</f>
        <v>0</v>
      </c>
    </row>
    <row r="2114" spans="1:30" x14ac:dyDescent="0.3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Label]]="Yes",1,0)</f>
        <v>0</v>
      </c>
    </row>
    <row r="2115" spans="1:30" x14ac:dyDescent="0.3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Label]]="Yes",1,0)</f>
        <v>0</v>
      </c>
    </row>
    <row r="2116" spans="1:30" x14ac:dyDescent="0.3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Label]]="Yes",1,0)</f>
        <v>0</v>
      </c>
    </row>
    <row r="2117" spans="1:30" x14ac:dyDescent="0.3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Label]]="Yes",1,0)</f>
        <v>0</v>
      </c>
    </row>
    <row r="2118" spans="1:30" x14ac:dyDescent="0.3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Label]]="Yes",1,0)</f>
        <v>0</v>
      </c>
    </row>
    <row r="2119" spans="1:30" x14ac:dyDescent="0.3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Label]]="Yes",1,0)</f>
        <v>0</v>
      </c>
    </row>
    <row r="2120" spans="1:30" x14ac:dyDescent="0.3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Label]]="Yes",1,0)</f>
        <v>0</v>
      </c>
    </row>
    <row r="2121" spans="1:30" x14ac:dyDescent="0.3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Label]]="Yes",1,0)</f>
        <v>0</v>
      </c>
    </row>
    <row r="2122" spans="1:30" x14ac:dyDescent="0.3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Label]]="Yes",1,0)</f>
        <v>0</v>
      </c>
    </row>
    <row r="2123" spans="1:30" x14ac:dyDescent="0.3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Label]]="Yes",1,0)</f>
        <v>0</v>
      </c>
    </row>
    <row r="2124" spans="1:30" x14ac:dyDescent="0.3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Label]]="Yes",1,0)</f>
        <v>0</v>
      </c>
    </row>
    <row r="2125" spans="1:30" x14ac:dyDescent="0.3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Label]]="Yes",1,0)</f>
        <v>0</v>
      </c>
    </row>
    <row r="2126" spans="1:30" x14ac:dyDescent="0.3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Label]]="Yes",1,0)</f>
        <v>0</v>
      </c>
    </row>
    <row r="2127" spans="1:30" x14ac:dyDescent="0.3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Label]]="Yes",1,0)</f>
        <v>0</v>
      </c>
    </row>
    <row r="2128" spans="1:30" x14ac:dyDescent="0.3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Label]]="Yes",1,0)</f>
        <v>0</v>
      </c>
    </row>
    <row r="2129" spans="1:30" x14ac:dyDescent="0.3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Label]]="Yes",1,0)</f>
        <v>0</v>
      </c>
    </row>
    <row r="2130" spans="1:30" x14ac:dyDescent="0.3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Label]]="Yes",1,0)</f>
        <v>0</v>
      </c>
    </row>
    <row r="2131" spans="1:30" x14ac:dyDescent="0.3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Label]]="Yes",1,0)</f>
        <v>0</v>
      </c>
    </row>
    <row r="2132" spans="1:30" x14ac:dyDescent="0.3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Label]]="Yes",1,0)</f>
        <v>0</v>
      </c>
    </row>
    <row r="2133" spans="1:30" x14ac:dyDescent="0.3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Label]]="Yes",1,0)</f>
        <v>0</v>
      </c>
    </row>
    <row r="2134" spans="1:30" x14ac:dyDescent="0.3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Label]]="Yes",1,0)</f>
        <v>0</v>
      </c>
    </row>
    <row r="2135" spans="1:30" x14ac:dyDescent="0.3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Label]]="Yes",1,0)</f>
        <v>0</v>
      </c>
    </row>
    <row r="2136" spans="1:30" x14ac:dyDescent="0.3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Label]]="Yes",1,0)</f>
        <v>0</v>
      </c>
    </row>
    <row r="2137" spans="1:30" x14ac:dyDescent="0.3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Label]]="Yes",1,0)</f>
        <v>0</v>
      </c>
    </row>
    <row r="2138" spans="1:30" x14ac:dyDescent="0.3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Label]]="Yes",1,0)</f>
        <v>0</v>
      </c>
    </row>
    <row r="2139" spans="1:30" x14ac:dyDescent="0.3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Label]]="Yes",1,0)</f>
        <v>0</v>
      </c>
    </row>
    <row r="2140" spans="1:30" x14ac:dyDescent="0.3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Label]]="Yes",1,0)</f>
        <v>0</v>
      </c>
    </row>
    <row r="2141" spans="1:30" x14ac:dyDescent="0.3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Label]]="Yes",1,0)</f>
        <v>0</v>
      </c>
    </row>
    <row r="2142" spans="1:30" x14ac:dyDescent="0.3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Label]]="Yes",1,0)</f>
        <v>0</v>
      </c>
    </row>
    <row r="2143" spans="1:30" x14ac:dyDescent="0.3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Label]]="Yes",1,0)</f>
        <v>0</v>
      </c>
    </row>
    <row r="2144" spans="1:30" x14ac:dyDescent="0.3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Label]]="Yes",1,0)</f>
        <v>0</v>
      </c>
    </row>
    <row r="2145" spans="1:30" x14ac:dyDescent="0.3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Label]]="Yes",1,0)</f>
        <v>0</v>
      </c>
    </row>
    <row r="2146" spans="1:30" x14ac:dyDescent="0.3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Label]]="Yes",1,0)</f>
        <v>0</v>
      </c>
    </row>
    <row r="2147" spans="1:30" x14ac:dyDescent="0.3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Label]]="Yes",1,0)</f>
        <v>0</v>
      </c>
    </row>
    <row r="2148" spans="1:30" x14ac:dyDescent="0.3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Label]]="Yes",1,0)</f>
        <v>0</v>
      </c>
    </row>
    <row r="2149" spans="1:30" x14ac:dyDescent="0.3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Label]]="Yes",1,0)</f>
        <v>0</v>
      </c>
    </row>
    <row r="2150" spans="1:30" x14ac:dyDescent="0.3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Label]]="Yes",1,0)</f>
        <v>0</v>
      </c>
    </row>
    <row r="2151" spans="1:30" x14ac:dyDescent="0.3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Label]]="Yes",1,0)</f>
        <v>0</v>
      </c>
    </row>
    <row r="2152" spans="1:30" x14ac:dyDescent="0.3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Label]]="Yes",1,0)</f>
        <v>0</v>
      </c>
    </row>
    <row r="2153" spans="1:30" x14ac:dyDescent="0.3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Label]]="Yes",1,0)</f>
        <v>0</v>
      </c>
    </row>
    <row r="2154" spans="1:30" x14ac:dyDescent="0.3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Label]]="Yes",1,0)</f>
        <v>0</v>
      </c>
    </row>
    <row r="2155" spans="1:30" x14ac:dyDescent="0.3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Label]]="Yes",1,0)</f>
        <v>0</v>
      </c>
    </row>
    <row r="2156" spans="1:30" x14ac:dyDescent="0.3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Label]]="Yes",1,0)</f>
        <v>0</v>
      </c>
    </row>
    <row r="2157" spans="1:30" x14ac:dyDescent="0.3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Label]]="Yes",1,0)</f>
        <v>0</v>
      </c>
    </row>
    <row r="2158" spans="1:30" x14ac:dyDescent="0.3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Label]]="Yes",1,0)</f>
        <v>0</v>
      </c>
    </row>
    <row r="2159" spans="1:30" x14ac:dyDescent="0.3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Label]]="Yes",1,0)</f>
        <v>0</v>
      </c>
    </row>
    <row r="2160" spans="1:30" x14ac:dyDescent="0.3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Label]]="Yes",1,0)</f>
        <v>0</v>
      </c>
    </row>
    <row r="2161" spans="1:30" x14ac:dyDescent="0.3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Label]]="Yes",1,0)</f>
        <v>0</v>
      </c>
    </row>
    <row r="2162" spans="1:30" x14ac:dyDescent="0.3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Label]]="Yes",1,0)</f>
        <v>0</v>
      </c>
    </row>
    <row r="2163" spans="1:30" x14ac:dyDescent="0.3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Label]]="Yes",1,0)</f>
        <v>0</v>
      </c>
    </row>
    <row r="2164" spans="1:30" x14ac:dyDescent="0.3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Label]]="Yes",1,0)</f>
        <v>0</v>
      </c>
    </row>
    <row r="2165" spans="1:30" x14ac:dyDescent="0.3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Label]]="Yes",1,0)</f>
        <v>0</v>
      </c>
    </row>
    <row r="2166" spans="1:30" x14ac:dyDescent="0.3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Label]]="Yes",1,0)</f>
        <v>0</v>
      </c>
    </row>
    <row r="2167" spans="1:30" x14ac:dyDescent="0.3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Label]]="Yes",1,0)</f>
        <v>0</v>
      </c>
    </row>
    <row r="2168" spans="1:30" x14ac:dyDescent="0.3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Label]]="Yes",1,0)</f>
        <v>0</v>
      </c>
    </row>
    <row r="2169" spans="1:30" x14ac:dyDescent="0.3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Label]]="Yes",1,0)</f>
        <v>0</v>
      </c>
    </row>
    <row r="2170" spans="1:30" x14ac:dyDescent="0.3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Label]]="Yes",1,0)</f>
        <v>0</v>
      </c>
    </row>
    <row r="2171" spans="1:30" x14ac:dyDescent="0.3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Label]]="Yes",1,0)</f>
        <v>0</v>
      </c>
    </row>
    <row r="2172" spans="1:30" x14ac:dyDescent="0.3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Label]]="Yes",1,0)</f>
        <v>0</v>
      </c>
    </row>
    <row r="2173" spans="1:30" x14ac:dyDescent="0.3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Label]]="Yes",1,0)</f>
        <v>0</v>
      </c>
    </row>
    <row r="2174" spans="1:30" x14ac:dyDescent="0.3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Label]]="Yes",1,0)</f>
        <v>0</v>
      </c>
    </row>
    <row r="2175" spans="1:30" x14ac:dyDescent="0.3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Label]]="Yes",1,0)</f>
        <v>0</v>
      </c>
    </row>
    <row r="2176" spans="1:30" x14ac:dyDescent="0.3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Label]]="Yes",1,0)</f>
        <v>0</v>
      </c>
    </row>
    <row r="2177" spans="1:30" x14ac:dyDescent="0.3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Label]]="Yes",1,0)</f>
        <v>0</v>
      </c>
    </row>
    <row r="2178" spans="1:30" x14ac:dyDescent="0.3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Label]]="Yes",1,0)</f>
        <v>0</v>
      </c>
    </row>
    <row r="2179" spans="1:30" x14ac:dyDescent="0.3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Label]]="Yes",1,0)</f>
        <v>0</v>
      </c>
    </row>
    <row r="2180" spans="1:30" x14ac:dyDescent="0.3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Label]]="Yes",1,0)</f>
        <v>0</v>
      </c>
    </row>
    <row r="2181" spans="1:30" x14ac:dyDescent="0.3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Label]]="Yes",1,0)</f>
        <v>0</v>
      </c>
    </row>
    <row r="2182" spans="1:30" x14ac:dyDescent="0.3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Label]]="Yes",1,0)</f>
        <v>0</v>
      </c>
    </row>
    <row r="2183" spans="1:30" x14ac:dyDescent="0.3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Label]]="Yes",1,0)</f>
        <v>0</v>
      </c>
    </row>
    <row r="2184" spans="1:30" x14ac:dyDescent="0.3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Label]]="Yes",1,0)</f>
        <v>0</v>
      </c>
    </row>
    <row r="2185" spans="1:30" x14ac:dyDescent="0.3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Label]]="Yes",1,0)</f>
        <v>1</v>
      </c>
    </row>
    <row r="2186" spans="1:30" x14ac:dyDescent="0.3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Label]]="Yes",1,0)</f>
        <v>0</v>
      </c>
    </row>
    <row r="2187" spans="1:30" x14ac:dyDescent="0.3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Label]]="Yes",1,0)</f>
        <v>0</v>
      </c>
    </row>
    <row r="2188" spans="1:30" x14ac:dyDescent="0.3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Label]]="Yes",1,0)</f>
        <v>0</v>
      </c>
    </row>
    <row r="2189" spans="1:30" x14ac:dyDescent="0.3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Label]]="Yes",1,0)</f>
        <v>0</v>
      </c>
    </row>
    <row r="2190" spans="1:30" x14ac:dyDescent="0.3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Label]]="Yes",1,0)</f>
        <v>0</v>
      </c>
    </row>
    <row r="2191" spans="1:30" x14ac:dyDescent="0.3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Label]]="Yes",1,0)</f>
        <v>0</v>
      </c>
    </row>
    <row r="2192" spans="1:30" x14ac:dyDescent="0.3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Label]]="Yes",1,0)</f>
        <v>0</v>
      </c>
    </row>
    <row r="2193" spans="1:30" x14ac:dyDescent="0.3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Label]]="Yes",1,0)</f>
        <v>0</v>
      </c>
    </row>
    <row r="2194" spans="1:30" x14ac:dyDescent="0.3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Label]]="Yes",1,0)</f>
        <v>0</v>
      </c>
    </row>
    <row r="2195" spans="1:30" x14ac:dyDescent="0.3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Label]]="Yes",1,0)</f>
        <v>0</v>
      </c>
    </row>
    <row r="2196" spans="1:30" x14ac:dyDescent="0.3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Label]]="Yes",1,0)</f>
        <v>0</v>
      </c>
    </row>
    <row r="2197" spans="1:30" x14ac:dyDescent="0.3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Label]]="Yes",1,0)</f>
        <v>0</v>
      </c>
    </row>
    <row r="2198" spans="1:30" x14ac:dyDescent="0.3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Label]]="Yes",1,0)</f>
        <v>0</v>
      </c>
    </row>
    <row r="2199" spans="1:30" x14ac:dyDescent="0.3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Label]]="Yes",1,0)</f>
        <v>0</v>
      </c>
    </row>
    <row r="2200" spans="1:30" x14ac:dyDescent="0.3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Label]]="Yes",1,0)</f>
        <v>0</v>
      </c>
    </row>
    <row r="2201" spans="1:30" x14ac:dyDescent="0.3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Label]]="Yes",1,0)</f>
        <v>0</v>
      </c>
    </row>
    <row r="2202" spans="1:30" x14ac:dyDescent="0.3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Label]]="Yes",1,0)</f>
        <v>0</v>
      </c>
    </row>
    <row r="2203" spans="1:30" x14ac:dyDescent="0.3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Label]]="Yes",1,0)</f>
        <v>0</v>
      </c>
    </row>
    <row r="2204" spans="1:30" x14ac:dyDescent="0.3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Label]]="Yes",1,0)</f>
        <v>0</v>
      </c>
    </row>
    <row r="2205" spans="1:30" x14ac:dyDescent="0.3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Label]]="Yes",1,0)</f>
        <v>0</v>
      </c>
    </row>
    <row r="2206" spans="1:30" x14ac:dyDescent="0.3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Label]]="Yes",1,0)</f>
        <v>0</v>
      </c>
    </row>
    <row r="2207" spans="1:30" x14ac:dyDescent="0.3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Label]]="Yes",1,0)</f>
        <v>0</v>
      </c>
    </row>
    <row r="2208" spans="1:30" x14ac:dyDescent="0.3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Label]]="Yes",1,0)</f>
        <v>0</v>
      </c>
    </row>
    <row r="2209" spans="1:30" x14ac:dyDescent="0.3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Label]]="Yes",1,0)</f>
        <v>0</v>
      </c>
    </row>
    <row r="2210" spans="1:30" x14ac:dyDescent="0.3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Label]]="Yes",1,0)</f>
        <v>0</v>
      </c>
    </row>
    <row r="2211" spans="1:30" x14ac:dyDescent="0.3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Label]]="Yes",1,0)</f>
        <v>0</v>
      </c>
    </row>
    <row r="2212" spans="1:30" x14ac:dyDescent="0.3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Label]]="Yes",1,0)</f>
        <v>0</v>
      </c>
    </row>
    <row r="2213" spans="1:30" x14ac:dyDescent="0.3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Label]]="Yes",1,0)</f>
        <v>0</v>
      </c>
    </row>
    <row r="2214" spans="1:30" x14ac:dyDescent="0.3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Label]]="Yes",1,0)</f>
        <v>0</v>
      </c>
    </row>
    <row r="2215" spans="1:30" x14ac:dyDescent="0.3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Label]]="Yes",1,0)</f>
        <v>0</v>
      </c>
    </row>
    <row r="2216" spans="1:30" x14ac:dyDescent="0.3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Label]]="Yes",1,0)</f>
        <v>0</v>
      </c>
    </row>
    <row r="2217" spans="1:30" x14ac:dyDescent="0.3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Label]]="Yes",1,0)</f>
        <v>0</v>
      </c>
    </row>
    <row r="2218" spans="1:30" x14ac:dyDescent="0.3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Label]]="Yes",1,0)</f>
        <v>0</v>
      </c>
    </row>
    <row r="2219" spans="1:30" x14ac:dyDescent="0.3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Label]]="Yes",1,0)</f>
        <v>0</v>
      </c>
    </row>
    <row r="2220" spans="1:30" x14ac:dyDescent="0.3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Label]]="Yes",1,0)</f>
        <v>0</v>
      </c>
    </row>
    <row r="2221" spans="1:30" x14ac:dyDescent="0.3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Label]]="Yes",1,0)</f>
        <v>0</v>
      </c>
    </row>
    <row r="2222" spans="1:30" x14ac:dyDescent="0.3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Label]]="Yes",1,0)</f>
        <v>0</v>
      </c>
    </row>
    <row r="2223" spans="1:30" x14ac:dyDescent="0.3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Label]]="Yes",1,0)</f>
        <v>0</v>
      </c>
    </row>
    <row r="2224" spans="1:30" x14ac:dyDescent="0.3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Label]]="Yes",1,0)</f>
        <v>0</v>
      </c>
    </row>
    <row r="2225" spans="1:30" x14ac:dyDescent="0.3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Label]]="Yes",1,0)</f>
        <v>0</v>
      </c>
    </row>
    <row r="2226" spans="1:30" x14ac:dyDescent="0.3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Label]]="Yes",1,0)</f>
        <v>0</v>
      </c>
    </row>
    <row r="2227" spans="1:30" x14ac:dyDescent="0.3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Label]]="Yes",1,0)</f>
        <v>0</v>
      </c>
    </row>
    <row r="2228" spans="1:30" x14ac:dyDescent="0.3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Label]]="Yes",1,0)</f>
        <v>0</v>
      </c>
    </row>
    <row r="2229" spans="1:30" x14ac:dyDescent="0.3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Label]]="Yes",1,0)</f>
        <v>0</v>
      </c>
    </row>
    <row r="2230" spans="1:30" x14ac:dyDescent="0.3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Label]]="Yes",1,0)</f>
        <v>0</v>
      </c>
    </row>
    <row r="2231" spans="1:30" x14ac:dyDescent="0.3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Label]]="Yes",1,0)</f>
        <v>0</v>
      </c>
    </row>
    <row r="2232" spans="1:30" x14ac:dyDescent="0.3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Label]]="Yes",1,0)</f>
        <v>0</v>
      </c>
    </row>
    <row r="2233" spans="1:30" x14ac:dyDescent="0.3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Label]]="Yes",1,0)</f>
        <v>0</v>
      </c>
    </row>
    <row r="2234" spans="1:30" x14ac:dyDescent="0.3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Label]]="Yes",1,0)</f>
        <v>0</v>
      </c>
    </row>
    <row r="2235" spans="1:30" x14ac:dyDescent="0.3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Label]]="Yes",1,0)</f>
        <v>0</v>
      </c>
    </row>
    <row r="2236" spans="1:30" x14ac:dyDescent="0.3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Label]]="Yes",1,0)</f>
        <v>0</v>
      </c>
    </row>
    <row r="2237" spans="1:30" x14ac:dyDescent="0.3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Label]]="Yes",1,0)</f>
        <v>0</v>
      </c>
    </row>
    <row r="2238" spans="1:30" x14ac:dyDescent="0.3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Label]]="Yes",1,0)</f>
        <v>0</v>
      </c>
    </row>
    <row r="2239" spans="1:30" x14ac:dyDescent="0.3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Label]]="Yes",1,0)</f>
        <v>0</v>
      </c>
    </row>
    <row r="2240" spans="1:30" x14ac:dyDescent="0.3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Label]]="Yes",1,0)</f>
        <v>0</v>
      </c>
    </row>
    <row r="2241" spans="1:30" x14ac:dyDescent="0.3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Label]]="Yes",1,0)</f>
        <v>0</v>
      </c>
    </row>
    <row r="2242" spans="1:30" x14ac:dyDescent="0.3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Label]]="Yes",1,0)</f>
        <v>0</v>
      </c>
    </row>
    <row r="2243" spans="1:30" x14ac:dyDescent="0.3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Label]]="Yes",1,0)</f>
        <v>0</v>
      </c>
    </row>
    <row r="2244" spans="1:30" x14ac:dyDescent="0.3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Label]]="Yes",1,0)</f>
        <v>0</v>
      </c>
    </row>
    <row r="2245" spans="1:30" x14ac:dyDescent="0.3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Label]]="Yes",1,0)</f>
        <v>0</v>
      </c>
    </row>
    <row r="2246" spans="1:30" x14ac:dyDescent="0.3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Label]]="Yes",1,0)</f>
        <v>0</v>
      </c>
    </row>
    <row r="2247" spans="1:30" x14ac:dyDescent="0.3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Label]]="Yes",1,0)</f>
        <v>0</v>
      </c>
    </row>
    <row r="2248" spans="1:30" x14ac:dyDescent="0.3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Label]]="Yes",1,0)</f>
        <v>0</v>
      </c>
    </row>
    <row r="2249" spans="1:30" x14ac:dyDescent="0.3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Label]]="Yes",1,0)</f>
        <v>0</v>
      </c>
    </row>
    <row r="2250" spans="1:30" x14ac:dyDescent="0.3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Label]]="Yes",1,0)</f>
        <v>0</v>
      </c>
    </row>
    <row r="2251" spans="1:30" x14ac:dyDescent="0.3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Label]]="Yes",1,0)</f>
        <v>0</v>
      </c>
    </row>
    <row r="2252" spans="1:30" x14ac:dyDescent="0.3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Label]]="Yes",1,0)</f>
        <v>0</v>
      </c>
    </row>
    <row r="2253" spans="1:30" x14ac:dyDescent="0.3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Label]]="Yes",1,0)</f>
        <v>0</v>
      </c>
    </row>
    <row r="2254" spans="1:30" x14ac:dyDescent="0.3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Label]]="Yes",1,0)</f>
        <v>0</v>
      </c>
    </row>
    <row r="2255" spans="1:30" x14ac:dyDescent="0.3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Label]]="Yes",1,0)</f>
        <v>0</v>
      </c>
    </row>
    <row r="2256" spans="1:30" x14ac:dyDescent="0.3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Label]]="Yes",1,0)</f>
        <v>0</v>
      </c>
    </row>
    <row r="2257" spans="1:30" x14ac:dyDescent="0.3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Label]]="Yes",1,0)</f>
        <v>0</v>
      </c>
    </row>
    <row r="2258" spans="1:30" x14ac:dyDescent="0.3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Label]]="Yes",1,0)</f>
        <v>0</v>
      </c>
    </row>
    <row r="2259" spans="1:30" x14ac:dyDescent="0.3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Label]]="Yes",1,0)</f>
        <v>0</v>
      </c>
    </row>
    <row r="2260" spans="1:30" x14ac:dyDescent="0.3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Label]]="Yes",1,0)</f>
        <v>0</v>
      </c>
    </row>
    <row r="2261" spans="1:30" x14ac:dyDescent="0.3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Label]]="Yes",1,0)</f>
        <v>0</v>
      </c>
    </row>
    <row r="2262" spans="1:30" x14ac:dyDescent="0.3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Label]]="Yes",1,0)</f>
        <v>0</v>
      </c>
    </row>
    <row r="2263" spans="1:30" x14ac:dyDescent="0.3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Label]]="Yes",1,0)</f>
        <v>0</v>
      </c>
    </row>
    <row r="2264" spans="1:30" x14ac:dyDescent="0.3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Label]]="Yes",1,0)</f>
        <v>0</v>
      </c>
    </row>
    <row r="2265" spans="1:30" x14ac:dyDescent="0.3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Label]]="Yes",1,0)</f>
        <v>0</v>
      </c>
    </row>
    <row r="2266" spans="1:30" x14ac:dyDescent="0.3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Label]]="Yes",1,0)</f>
        <v>0</v>
      </c>
    </row>
    <row r="2267" spans="1:30" x14ac:dyDescent="0.3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Label]]="Yes",1,0)</f>
        <v>0</v>
      </c>
    </row>
    <row r="2268" spans="1:30" x14ac:dyDescent="0.3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Label]]="Yes",1,0)</f>
        <v>0</v>
      </c>
    </row>
    <row r="2269" spans="1:30" x14ac:dyDescent="0.3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Label]]="Yes",1,0)</f>
        <v>0</v>
      </c>
    </row>
    <row r="2270" spans="1:30" x14ac:dyDescent="0.3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Label]]="Yes",1,0)</f>
        <v>0</v>
      </c>
    </row>
    <row r="2271" spans="1:30" x14ac:dyDescent="0.3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Label]]="Yes",1,0)</f>
        <v>0</v>
      </c>
    </row>
    <row r="2272" spans="1:30" x14ac:dyDescent="0.3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Label]]="Yes",1,0)</f>
        <v>0</v>
      </c>
    </row>
    <row r="2273" spans="1:30" x14ac:dyDescent="0.3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Label]]="Yes",1,0)</f>
        <v>0</v>
      </c>
    </row>
    <row r="2274" spans="1:30" x14ac:dyDescent="0.3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Label]]="Yes",1,0)</f>
        <v>0</v>
      </c>
    </row>
    <row r="2275" spans="1:30" x14ac:dyDescent="0.3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Label]]="Yes",1,0)</f>
        <v>0</v>
      </c>
    </row>
    <row r="2276" spans="1:30" x14ac:dyDescent="0.3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Label]]="Yes",1,0)</f>
        <v>0</v>
      </c>
    </row>
    <row r="2277" spans="1:30" x14ac:dyDescent="0.3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Label]]="Yes",1,0)</f>
        <v>0</v>
      </c>
    </row>
    <row r="2278" spans="1:30" x14ac:dyDescent="0.3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Label]]="Yes",1,0)</f>
        <v>0</v>
      </c>
    </row>
    <row r="2279" spans="1:30" x14ac:dyDescent="0.3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Label]]="Yes",1,0)</f>
        <v>0</v>
      </c>
    </row>
    <row r="2280" spans="1:30" x14ac:dyDescent="0.3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Label]]="Yes",1,0)</f>
        <v>0</v>
      </c>
    </row>
    <row r="2281" spans="1:30" x14ac:dyDescent="0.3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Label]]="Yes",1,0)</f>
        <v>0</v>
      </c>
    </row>
    <row r="2282" spans="1:30" x14ac:dyDescent="0.3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Label]]="Yes",1,0)</f>
        <v>0</v>
      </c>
    </row>
    <row r="2283" spans="1:30" x14ac:dyDescent="0.3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Label]]="Yes",1,0)</f>
        <v>0</v>
      </c>
    </row>
    <row r="2284" spans="1:30" x14ac:dyDescent="0.3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Label]]="Yes",1,0)</f>
        <v>0</v>
      </c>
    </row>
    <row r="2285" spans="1:30" x14ac:dyDescent="0.3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Label]]="Yes",1,0)</f>
        <v>0</v>
      </c>
    </row>
    <row r="2286" spans="1:30" x14ac:dyDescent="0.3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Label]]="Yes",1,0)</f>
        <v>0</v>
      </c>
    </row>
    <row r="2287" spans="1:30" x14ac:dyDescent="0.3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Label]]="Yes",1,0)</f>
        <v>0</v>
      </c>
    </row>
    <row r="2288" spans="1:30" x14ac:dyDescent="0.3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Label]]="Yes",1,0)</f>
        <v>0</v>
      </c>
    </row>
    <row r="2289" spans="1:30" x14ac:dyDescent="0.3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Label]]="Yes",1,0)</f>
        <v>0</v>
      </c>
    </row>
    <row r="2290" spans="1:30" x14ac:dyDescent="0.3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Label]]="Yes",1,0)</f>
        <v>0</v>
      </c>
    </row>
    <row r="2291" spans="1:30" x14ac:dyDescent="0.3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Label]]="Yes",1,0)</f>
        <v>0</v>
      </c>
    </row>
    <row r="2292" spans="1:30" x14ac:dyDescent="0.3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Label]]="Yes",1,0)</f>
        <v>0</v>
      </c>
    </row>
    <row r="2293" spans="1:30" x14ac:dyDescent="0.3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Label]]="Yes",1,0)</f>
        <v>1</v>
      </c>
    </row>
    <row r="2294" spans="1:30" x14ac:dyDescent="0.3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Label]]="Yes",1,0)</f>
        <v>0</v>
      </c>
    </row>
    <row r="2295" spans="1:30" x14ac:dyDescent="0.3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Label]]="Yes",1,0)</f>
        <v>0</v>
      </c>
    </row>
    <row r="2296" spans="1:30" x14ac:dyDescent="0.3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Label]]="Yes",1,0)</f>
        <v>0</v>
      </c>
    </row>
    <row r="2297" spans="1:30" x14ac:dyDescent="0.3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Label]]="Yes",1,0)</f>
        <v>0</v>
      </c>
    </row>
    <row r="2298" spans="1:30" x14ac:dyDescent="0.3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Label]]="Yes",1,0)</f>
        <v>0</v>
      </c>
    </row>
    <row r="2299" spans="1:30" x14ac:dyDescent="0.3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Label]]="Yes",1,0)</f>
        <v>0</v>
      </c>
    </row>
    <row r="2300" spans="1:30" x14ac:dyDescent="0.3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Label]]="Yes",1,0)</f>
        <v>0</v>
      </c>
    </row>
    <row r="2301" spans="1:30" x14ac:dyDescent="0.3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Label]]="Yes",1,0)</f>
        <v>0</v>
      </c>
    </row>
    <row r="2302" spans="1:30" x14ac:dyDescent="0.3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Label]]="Yes",1,0)</f>
        <v>0</v>
      </c>
    </row>
    <row r="2303" spans="1:30" x14ac:dyDescent="0.3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Label]]="Yes",1,0)</f>
        <v>0</v>
      </c>
    </row>
    <row r="2304" spans="1:30" x14ac:dyDescent="0.3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Label]]="Yes",1,0)</f>
        <v>0</v>
      </c>
    </row>
    <row r="2305" spans="1:30" x14ac:dyDescent="0.3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Label]]="Yes",1,0)</f>
        <v>0</v>
      </c>
    </row>
    <row r="2306" spans="1:30" x14ac:dyDescent="0.3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Label]]="Yes",1,0)</f>
        <v>0</v>
      </c>
    </row>
    <row r="2307" spans="1:30" x14ac:dyDescent="0.3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Label]]="Yes",1,0)</f>
        <v>0</v>
      </c>
    </row>
    <row r="2308" spans="1:30" x14ac:dyDescent="0.3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Label]]="Yes",1,0)</f>
        <v>0</v>
      </c>
    </row>
    <row r="2309" spans="1:30" x14ac:dyDescent="0.3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Label]]="Yes",1,0)</f>
        <v>0</v>
      </c>
    </row>
    <row r="2310" spans="1:30" x14ac:dyDescent="0.3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Label]]="Yes",1,0)</f>
        <v>0</v>
      </c>
    </row>
    <row r="2311" spans="1:30" x14ac:dyDescent="0.3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Label]]="Yes",1,0)</f>
        <v>0</v>
      </c>
    </row>
    <row r="2312" spans="1:30" x14ac:dyDescent="0.3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Label]]="Yes",1,0)</f>
        <v>0</v>
      </c>
    </row>
    <row r="2313" spans="1:30" x14ac:dyDescent="0.3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Label]]="Yes",1,0)</f>
        <v>0</v>
      </c>
    </row>
    <row r="2314" spans="1:30" x14ac:dyDescent="0.3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Label]]="Yes",1,0)</f>
        <v>0</v>
      </c>
    </row>
    <row r="2315" spans="1:30" x14ac:dyDescent="0.3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Label]]="Yes",1,0)</f>
        <v>0</v>
      </c>
    </row>
    <row r="2316" spans="1:30" x14ac:dyDescent="0.3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Label]]="Yes",1,0)</f>
        <v>0</v>
      </c>
    </row>
    <row r="2317" spans="1:30" x14ac:dyDescent="0.3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Label]]="Yes",1,0)</f>
        <v>0</v>
      </c>
    </row>
    <row r="2318" spans="1:30" x14ac:dyDescent="0.3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Label]]="Yes",1,0)</f>
        <v>0</v>
      </c>
    </row>
    <row r="2319" spans="1:30" x14ac:dyDescent="0.3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Label]]="Yes",1,0)</f>
        <v>0</v>
      </c>
    </row>
    <row r="2320" spans="1:30" x14ac:dyDescent="0.3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Label]]="Yes",1,0)</f>
        <v>0</v>
      </c>
    </row>
    <row r="2321" spans="1:30" x14ac:dyDescent="0.3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Label]]="Yes",1,0)</f>
        <v>0</v>
      </c>
    </row>
    <row r="2322" spans="1:30" x14ac:dyDescent="0.3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Label]]="Yes",1,0)</f>
        <v>0</v>
      </c>
    </row>
    <row r="2323" spans="1:30" x14ac:dyDescent="0.3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Label]]="Yes",1,0)</f>
        <v>0</v>
      </c>
    </row>
    <row r="2324" spans="1:30" x14ac:dyDescent="0.3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Label]]="Yes",1,0)</f>
        <v>0</v>
      </c>
    </row>
    <row r="2325" spans="1:30" x14ac:dyDescent="0.3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Label]]="Yes",1,0)</f>
        <v>0</v>
      </c>
    </row>
    <row r="2326" spans="1:30" x14ac:dyDescent="0.3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Label]]="Yes",1,0)</f>
        <v>0</v>
      </c>
    </row>
    <row r="2327" spans="1:30" x14ac:dyDescent="0.3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Label]]="Yes",1,0)</f>
        <v>0</v>
      </c>
    </row>
    <row r="2328" spans="1:30" x14ac:dyDescent="0.3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Label]]="Yes",1,0)</f>
        <v>0</v>
      </c>
    </row>
    <row r="2329" spans="1:30" x14ac:dyDescent="0.3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Label]]="Yes",1,0)</f>
        <v>0</v>
      </c>
    </row>
    <row r="2330" spans="1:30" x14ac:dyDescent="0.3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Label]]="Yes",1,0)</f>
        <v>0</v>
      </c>
    </row>
    <row r="2331" spans="1:30" x14ac:dyDescent="0.3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Label]]="Yes",1,0)</f>
        <v>0</v>
      </c>
    </row>
    <row r="2332" spans="1:30" x14ac:dyDescent="0.3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Label]]="Yes",1,0)</f>
        <v>0</v>
      </c>
    </row>
    <row r="2333" spans="1:30" x14ac:dyDescent="0.3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Label]]="Yes",1,0)</f>
        <v>0</v>
      </c>
    </row>
    <row r="2334" spans="1:30" x14ac:dyDescent="0.3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Label]]="Yes",1,0)</f>
        <v>0</v>
      </c>
    </row>
    <row r="2335" spans="1:30" x14ac:dyDescent="0.3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Label]]="Yes",1,0)</f>
        <v>0</v>
      </c>
    </row>
    <row r="2336" spans="1:30" x14ac:dyDescent="0.3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Label]]="Yes",1,0)</f>
        <v>0</v>
      </c>
    </row>
    <row r="2337" spans="1:30" x14ac:dyDescent="0.3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Label]]="Yes",1,0)</f>
        <v>0</v>
      </c>
    </row>
    <row r="2338" spans="1:30" x14ac:dyDescent="0.3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Label]]="Yes",1,0)</f>
        <v>0</v>
      </c>
    </row>
    <row r="2339" spans="1:30" x14ac:dyDescent="0.3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Label]]="Yes",1,0)</f>
        <v>0</v>
      </c>
    </row>
    <row r="2340" spans="1:30" x14ac:dyDescent="0.3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Label]]="Yes",1,0)</f>
        <v>0</v>
      </c>
    </row>
    <row r="2341" spans="1:30" x14ac:dyDescent="0.3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Label]]="Yes",1,0)</f>
        <v>0</v>
      </c>
    </row>
    <row r="2342" spans="1:30" x14ac:dyDescent="0.3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Label]]="Yes",1,0)</f>
        <v>0</v>
      </c>
    </row>
    <row r="2343" spans="1:30" x14ac:dyDescent="0.3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Label]]="Yes",1,0)</f>
        <v>0</v>
      </c>
    </row>
    <row r="2344" spans="1:30" x14ac:dyDescent="0.3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Label]]="Yes",1,0)</f>
        <v>0</v>
      </c>
    </row>
    <row r="2345" spans="1:30" x14ac:dyDescent="0.3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Label]]="Yes",1,0)</f>
        <v>0</v>
      </c>
    </row>
    <row r="2346" spans="1:30" x14ac:dyDescent="0.3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Label]]="Yes",1,0)</f>
        <v>0</v>
      </c>
    </row>
    <row r="2347" spans="1:30" x14ac:dyDescent="0.3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Label]]="Yes",1,0)</f>
        <v>0</v>
      </c>
    </row>
    <row r="2348" spans="1:30" x14ac:dyDescent="0.3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Label]]="Yes",1,0)</f>
        <v>0</v>
      </c>
    </row>
    <row r="2349" spans="1:30" x14ac:dyDescent="0.3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Label]]="Yes",1,0)</f>
        <v>0</v>
      </c>
    </row>
    <row r="2350" spans="1:30" x14ac:dyDescent="0.3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Label]]="Yes",1,0)</f>
        <v>0</v>
      </c>
    </row>
    <row r="2351" spans="1:30" x14ac:dyDescent="0.3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Label]]="Yes",1,0)</f>
        <v>0</v>
      </c>
    </row>
    <row r="2352" spans="1:30" x14ac:dyDescent="0.3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Label]]="Yes",1,0)</f>
        <v>0</v>
      </c>
    </row>
    <row r="2353" spans="1:30" x14ac:dyDescent="0.3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Label]]="Yes",1,0)</f>
        <v>0</v>
      </c>
    </row>
    <row r="2354" spans="1:30" x14ac:dyDescent="0.3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Label]]="Yes",1,0)</f>
        <v>0</v>
      </c>
    </row>
    <row r="2355" spans="1:30" x14ac:dyDescent="0.3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Label]]="Yes",1,0)</f>
        <v>0</v>
      </c>
    </row>
    <row r="2356" spans="1:30" x14ac:dyDescent="0.3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Label]]="Yes",1,0)</f>
        <v>0</v>
      </c>
    </row>
    <row r="2357" spans="1:30" x14ac:dyDescent="0.3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Label]]="Yes",1,0)</f>
        <v>0</v>
      </c>
    </row>
    <row r="2358" spans="1:30" x14ac:dyDescent="0.3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Label]]="Yes",1,0)</f>
        <v>0</v>
      </c>
    </row>
    <row r="2359" spans="1:30" x14ac:dyDescent="0.3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Label]]="Yes",1,0)</f>
        <v>0</v>
      </c>
    </row>
    <row r="2360" spans="1:30" x14ac:dyDescent="0.3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Label]]="Yes",1,0)</f>
        <v>0</v>
      </c>
    </row>
    <row r="2361" spans="1:30" x14ac:dyDescent="0.3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Label]]="Yes",1,0)</f>
        <v>0</v>
      </c>
    </row>
    <row r="2362" spans="1:30" x14ac:dyDescent="0.3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Label]]="Yes",1,0)</f>
        <v>0</v>
      </c>
    </row>
    <row r="2363" spans="1:30" x14ac:dyDescent="0.3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Label]]="Yes",1,0)</f>
        <v>0</v>
      </c>
    </row>
    <row r="2364" spans="1:30" x14ac:dyDescent="0.3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Label]]="Yes",1,0)</f>
        <v>0</v>
      </c>
    </row>
    <row r="2365" spans="1:30" x14ac:dyDescent="0.3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Label]]="Yes",1,0)</f>
        <v>0</v>
      </c>
    </row>
    <row r="2366" spans="1:30" x14ac:dyDescent="0.3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Label]]="Yes",1,0)</f>
        <v>0</v>
      </c>
    </row>
    <row r="2367" spans="1:30" x14ac:dyDescent="0.3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Label]]="Yes",1,0)</f>
        <v>0</v>
      </c>
    </row>
    <row r="2368" spans="1:30" x14ac:dyDescent="0.3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Label]]="Yes",1,0)</f>
        <v>0</v>
      </c>
    </row>
    <row r="2369" spans="1:30" x14ac:dyDescent="0.3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Label]]="Yes",1,0)</f>
        <v>0</v>
      </c>
    </row>
    <row r="2370" spans="1:30" x14ac:dyDescent="0.3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Label]]="Yes",1,0)</f>
        <v>0</v>
      </c>
    </row>
    <row r="2371" spans="1:30" x14ac:dyDescent="0.3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Label]]="Yes",1,0)</f>
        <v>0</v>
      </c>
    </row>
    <row r="2372" spans="1:30" x14ac:dyDescent="0.3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Label]]="Yes",1,0)</f>
        <v>0</v>
      </c>
    </row>
    <row r="2373" spans="1:30" x14ac:dyDescent="0.3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Label]]="Yes",1,0)</f>
        <v>0</v>
      </c>
    </row>
    <row r="2374" spans="1:30" x14ac:dyDescent="0.3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Label]]="Yes",1,0)</f>
        <v>0</v>
      </c>
    </row>
    <row r="2375" spans="1:30" x14ac:dyDescent="0.3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Label]]="Yes",1,0)</f>
        <v>0</v>
      </c>
    </row>
    <row r="2376" spans="1:30" x14ac:dyDescent="0.3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Label]]="Yes",1,0)</f>
        <v>0</v>
      </c>
    </row>
    <row r="2377" spans="1:30" x14ac:dyDescent="0.3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Label]]="Yes",1,0)</f>
        <v>0</v>
      </c>
    </row>
    <row r="2378" spans="1:30" x14ac:dyDescent="0.3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Label]]="Yes",1,0)</f>
        <v>0</v>
      </c>
    </row>
    <row r="2379" spans="1:30" x14ac:dyDescent="0.3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Label]]="Yes",1,0)</f>
        <v>0</v>
      </c>
    </row>
    <row r="2380" spans="1:30" x14ac:dyDescent="0.3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Label]]="Yes",1,0)</f>
        <v>0</v>
      </c>
    </row>
    <row r="2381" spans="1:30" x14ac:dyDescent="0.3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Label]]="Yes",1,0)</f>
        <v>0</v>
      </c>
    </row>
    <row r="2382" spans="1:30" x14ac:dyDescent="0.3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Label]]="Yes",1,0)</f>
        <v>0</v>
      </c>
    </row>
    <row r="2383" spans="1:30" x14ac:dyDescent="0.3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Label]]="Yes",1,0)</f>
        <v>0</v>
      </c>
    </row>
    <row r="2384" spans="1:30" x14ac:dyDescent="0.3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Label]]="Yes",1,0)</f>
        <v>0</v>
      </c>
    </row>
    <row r="2385" spans="1:30" x14ac:dyDescent="0.3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Label]]="Yes",1,0)</f>
        <v>0</v>
      </c>
    </row>
    <row r="2386" spans="1:30" x14ac:dyDescent="0.3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Label]]="Yes",1,0)</f>
        <v>0</v>
      </c>
    </row>
    <row r="2387" spans="1:30" x14ac:dyDescent="0.3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Label]]="Yes",1,0)</f>
        <v>0</v>
      </c>
    </row>
    <row r="2388" spans="1:30" x14ac:dyDescent="0.3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Label]]="Yes",1,0)</f>
        <v>0</v>
      </c>
    </row>
    <row r="2389" spans="1:30" x14ac:dyDescent="0.3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Label]]="Yes",1,0)</f>
        <v>0</v>
      </c>
    </row>
    <row r="2390" spans="1:30" x14ac:dyDescent="0.3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Label]]="Yes",1,0)</f>
        <v>0</v>
      </c>
    </row>
    <row r="2391" spans="1:30" x14ac:dyDescent="0.3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Label]]="Yes",1,0)</f>
        <v>0</v>
      </c>
    </row>
    <row r="2392" spans="1:30" x14ac:dyDescent="0.3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Label]]="Yes",1,0)</f>
        <v>0</v>
      </c>
    </row>
    <row r="2393" spans="1:30" x14ac:dyDescent="0.3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Label]]="Yes",1,0)</f>
        <v>0</v>
      </c>
    </row>
    <row r="2394" spans="1:30" x14ac:dyDescent="0.3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Label]]="Yes",1,0)</f>
        <v>0</v>
      </c>
    </row>
    <row r="2395" spans="1:30" x14ac:dyDescent="0.3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Label]]="Yes",1,0)</f>
        <v>0</v>
      </c>
    </row>
    <row r="2396" spans="1:30" x14ac:dyDescent="0.3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Label]]="Yes",1,0)</f>
        <v>0</v>
      </c>
    </row>
    <row r="2397" spans="1:30" x14ac:dyDescent="0.3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Label]]="Yes",1,0)</f>
        <v>0</v>
      </c>
    </row>
    <row r="2398" spans="1:30" x14ac:dyDescent="0.3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Label]]="Yes",1,0)</f>
        <v>0</v>
      </c>
    </row>
    <row r="2399" spans="1:30" x14ac:dyDescent="0.3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Label]]="Yes",1,0)</f>
        <v>0</v>
      </c>
    </row>
    <row r="2400" spans="1:30" x14ac:dyDescent="0.3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Label]]="Yes",1,0)</f>
        <v>0</v>
      </c>
    </row>
    <row r="2401" spans="1:30" x14ac:dyDescent="0.3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Label]]="Yes",1,0)</f>
        <v>0</v>
      </c>
    </row>
    <row r="2402" spans="1:30" x14ac:dyDescent="0.3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Label]]="Yes",1,0)</f>
        <v>0</v>
      </c>
    </row>
    <row r="2403" spans="1:30" x14ac:dyDescent="0.3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Label]]="Yes",1,0)</f>
        <v>0</v>
      </c>
    </row>
    <row r="2404" spans="1:30" x14ac:dyDescent="0.3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Label]]="Yes",1,0)</f>
        <v>0</v>
      </c>
    </row>
    <row r="2405" spans="1:30" x14ac:dyDescent="0.3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Label]]="Yes",1,0)</f>
        <v>0</v>
      </c>
    </row>
    <row r="2406" spans="1:30" x14ac:dyDescent="0.3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Label]]="Yes",1,0)</f>
        <v>0</v>
      </c>
    </row>
    <row r="2407" spans="1:30" x14ac:dyDescent="0.3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Label]]="Yes",1,0)</f>
        <v>0</v>
      </c>
    </row>
    <row r="2408" spans="1:30" x14ac:dyDescent="0.3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Label]]="Yes",1,0)</f>
        <v>0</v>
      </c>
    </row>
    <row r="2409" spans="1:30" x14ac:dyDescent="0.3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Label]]="Yes",1,0)</f>
        <v>0</v>
      </c>
    </row>
    <row r="2410" spans="1:30" x14ac:dyDescent="0.3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Label]]="Yes",1,0)</f>
        <v>0</v>
      </c>
    </row>
    <row r="2411" spans="1:30" x14ac:dyDescent="0.3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Label]]="Yes",1,0)</f>
        <v>0</v>
      </c>
    </row>
    <row r="2412" spans="1:30" x14ac:dyDescent="0.3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Label]]="Yes",1,0)</f>
        <v>0</v>
      </c>
    </row>
    <row r="2413" spans="1:30" x14ac:dyDescent="0.3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Label]]="Yes",1,0)</f>
        <v>0</v>
      </c>
    </row>
    <row r="2414" spans="1:30" x14ac:dyDescent="0.3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Label]]="Yes",1,0)</f>
        <v>0</v>
      </c>
    </row>
    <row r="2415" spans="1:30" x14ac:dyDescent="0.3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Label]]="Yes",1,0)</f>
        <v>0</v>
      </c>
    </row>
    <row r="2416" spans="1:30" x14ac:dyDescent="0.3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Label]]="Yes",1,0)</f>
        <v>0</v>
      </c>
    </row>
    <row r="2417" spans="1:30" x14ac:dyDescent="0.3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Label]]="Yes",1,0)</f>
        <v>0</v>
      </c>
    </row>
    <row r="2418" spans="1:30" x14ac:dyDescent="0.3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Label]]="Yes",1,0)</f>
        <v>0</v>
      </c>
    </row>
    <row r="2419" spans="1:30" x14ac:dyDescent="0.3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Label]]="Yes",1,0)</f>
        <v>0</v>
      </c>
    </row>
    <row r="2420" spans="1:30" x14ac:dyDescent="0.3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Label]]="Yes",1,0)</f>
        <v>0</v>
      </c>
    </row>
    <row r="2421" spans="1:30" x14ac:dyDescent="0.3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Label]]="Yes",1,0)</f>
        <v>0</v>
      </c>
    </row>
    <row r="2422" spans="1:30" x14ac:dyDescent="0.3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Label]]="Yes",1,0)</f>
        <v>0</v>
      </c>
    </row>
    <row r="2423" spans="1:30" x14ac:dyDescent="0.3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Label]]="Yes",1,0)</f>
        <v>0</v>
      </c>
    </row>
    <row r="2424" spans="1:30" x14ac:dyDescent="0.3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Label]]="Yes",1,0)</f>
        <v>0</v>
      </c>
    </row>
    <row r="2425" spans="1:30" x14ac:dyDescent="0.3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Label]]="Yes",1,0)</f>
        <v>0</v>
      </c>
    </row>
    <row r="2426" spans="1:30" x14ac:dyDescent="0.3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Label]]="Yes",1,0)</f>
        <v>0</v>
      </c>
    </row>
    <row r="2427" spans="1:30" x14ac:dyDescent="0.3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Label]]="Yes",1,0)</f>
        <v>0</v>
      </c>
    </row>
    <row r="2428" spans="1:30" x14ac:dyDescent="0.3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Label]]="Yes",1,0)</f>
        <v>0</v>
      </c>
    </row>
    <row r="2429" spans="1:30" x14ac:dyDescent="0.3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Label]]="Yes",1,0)</f>
        <v>0</v>
      </c>
    </row>
    <row r="2430" spans="1:30" x14ac:dyDescent="0.3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Label]]="Yes",1,0)</f>
        <v>0</v>
      </c>
    </row>
    <row r="2431" spans="1:30" x14ac:dyDescent="0.3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Label]]="Yes",1,0)</f>
        <v>0</v>
      </c>
    </row>
    <row r="2432" spans="1:30" x14ac:dyDescent="0.3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Label]]="Yes",1,0)</f>
        <v>0</v>
      </c>
    </row>
    <row r="2433" spans="1:30" x14ac:dyDescent="0.3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Label]]="Yes",1,0)</f>
        <v>0</v>
      </c>
    </row>
    <row r="2434" spans="1:30" x14ac:dyDescent="0.3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Label]]="Yes",1,0)</f>
        <v>0</v>
      </c>
    </row>
    <row r="2435" spans="1:30" x14ac:dyDescent="0.3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Label]]="Yes",1,0)</f>
        <v>0</v>
      </c>
    </row>
    <row r="2436" spans="1:30" x14ac:dyDescent="0.3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Label]]="Yes",1,0)</f>
        <v>0</v>
      </c>
    </row>
    <row r="2437" spans="1:30" x14ac:dyDescent="0.3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Label]]="Yes",1,0)</f>
        <v>0</v>
      </c>
    </row>
    <row r="2438" spans="1:30" x14ac:dyDescent="0.3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Label]]="Yes",1,0)</f>
        <v>0</v>
      </c>
    </row>
    <row r="2439" spans="1:30" x14ac:dyDescent="0.3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Label]]="Yes",1,0)</f>
        <v>0</v>
      </c>
    </row>
    <row r="2440" spans="1:30" x14ac:dyDescent="0.3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Label]]="Yes",1,0)</f>
        <v>0</v>
      </c>
    </row>
    <row r="2441" spans="1:30" x14ac:dyDescent="0.3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Label]]="Yes",1,0)</f>
        <v>0</v>
      </c>
    </row>
    <row r="2442" spans="1:30" x14ac:dyDescent="0.3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Label]]="Yes",1,0)</f>
        <v>0</v>
      </c>
    </row>
    <row r="2443" spans="1:30" x14ac:dyDescent="0.3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Label]]="Yes",1,0)</f>
        <v>0</v>
      </c>
    </row>
    <row r="2444" spans="1:30" x14ac:dyDescent="0.3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Label]]="Yes",1,0)</f>
        <v>0</v>
      </c>
    </row>
    <row r="2445" spans="1:30" x14ac:dyDescent="0.3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Label]]="Yes",1,0)</f>
        <v>0</v>
      </c>
    </row>
    <row r="2446" spans="1:30" x14ac:dyDescent="0.3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Label]]="Yes",1,0)</f>
        <v>1</v>
      </c>
    </row>
    <row r="2447" spans="1:30" x14ac:dyDescent="0.3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Label]]="Yes",1,0)</f>
        <v>0</v>
      </c>
    </row>
    <row r="2448" spans="1:30" x14ac:dyDescent="0.3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Label]]="Yes",1,0)</f>
        <v>0</v>
      </c>
    </row>
    <row r="2449" spans="1:30" x14ac:dyDescent="0.3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Label]]="Yes",1,0)</f>
        <v>0</v>
      </c>
    </row>
    <row r="2450" spans="1:30" x14ac:dyDescent="0.3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Label]]="Yes",1,0)</f>
        <v>0</v>
      </c>
    </row>
    <row r="2451" spans="1:30" x14ac:dyDescent="0.3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Label]]="Yes",1,0)</f>
        <v>0</v>
      </c>
    </row>
    <row r="2452" spans="1:30" x14ac:dyDescent="0.3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Label]]="Yes",1,0)</f>
        <v>0</v>
      </c>
    </row>
    <row r="2453" spans="1:30" x14ac:dyDescent="0.3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Label]]="Yes",1,0)</f>
        <v>1</v>
      </c>
    </row>
    <row r="2454" spans="1:30" x14ac:dyDescent="0.3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Label]]="Yes",1,0)</f>
        <v>0</v>
      </c>
    </row>
    <row r="2455" spans="1:30" x14ac:dyDescent="0.3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Label]]="Yes",1,0)</f>
        <v>0</v>
      </c>
    </row>
    <row r="2456" spans="1:30" x14ac:dyDescent="0.3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Label]]="Yes",1,0)</f>
        <v>0</v>
      </c>
    </row>
    <row r="2457" spans="1:30" x14ac:dyDescent="0.3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Label]]="Yes",1,0)</f>
        <v>0</v>
      </c>
    </row>
    <row r="2458" spans="1:30" x14ac:dyDescent="0.3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Label]]="Yes",1,0)</f>
        <v>0</v>
      </c>
    </row>
    <row r="2459" spans="1:30" x14ac:dyDescent="0.3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Label]]="Yes",1,0)</f>
        <v>0</v>
      </c>
    </row>
    <row r="2460" spans="1:30" x14ac:dyDescent="0.3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Label]]="Yes",1,0)</f>
        <v>0</v>
      </c>
    </row>
    <row r="2461" spans="1:30" x14ac:dyDescent="0.3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Label]]="Yes",1,0)</f>
        <v>0</v>
      </c>
    </row>
    <row r="2462" spans="1:30" x14ac:dyDescent="0.3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Label]]="Yes",1,0)</f>
        <v>0</v>
      </c>
    </row>
    <row r="2463" spans="1:30" x14ac:dyDescent="0.3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Label]]="Yes",1,0)</f>
        <v>0</v>
      </c>
    </row>
    <row r="2464" spans="1:30" x14ac:dyDescent="0.3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Label]]="Yes",1,0)</f>
        <v>0</v>
      </c>
    </row>
    <row r="2465" spans="1:30" x14ac:dyDescent="0.3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Label]]="Yes",1,0)</f>
        <v>0</v>
      </c>
    </row>
    <row r="2466" spans="1:30" x14ac:dyDescent="0.3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Label]]="Yes",1,0)</f>
        <v>0</v>
      </c>
    </row>
    <row r="2467" spans="1:30" x14ac:dyDescent="0.3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Label]]="Yes",1,0)</f>
        <v>0</v>
      </c>
    </row>
    <row r="2468" spans="1:30" x14ac:dyDescent="0.3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Label]]="Yes",1,0)</f>
        <v>0</v>
      </c>
    </row>
    <row r="2469" spans="1:30" x14ac:dyDescent="0.3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Label]]="Yes",1,0)</f>
        <v>0</v>
      </c>
    </row>
    <row r="2470" spans="1:30" x14ac:dyDescent="0.3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Label]]="Yes",1,0)</f>
        <v>0</v>
      </c>
    </row>
    <row r="2471" spans="1:30" x14ac:dyDescent="0.3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Label]]="Yes",1,0)</f>
        <v>0</v>
      </c>
    </row>
    <row r="2472" spans="1:30" x14ac:dyDescent="0.3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Label]]="Yes",1,0)</f>
        <v>0</v>
      </c>
    </row>
    <row r="2473" spans="1:30" x14ac:dyDescent="0.3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Label]]="Yes",1,0)</f>
        <v>0</v>
      </c>
    </row>
    <row r="2474" spans="1:30" x14ac:dyDescent="0.3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Label]]="Yes",1,0)</f>
        <v>0</v>
      </c>
    </row>
    <row r="2475" spans="1:30" x14ac:dyDescent="0.3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Label]]="Yes",1,0)</f>
        <v>0</v>
      </c>
    </row>
    <row r="2476" spans="1:30" x14ac:dyDescent="0.3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Label]]="Yes",1,0)</f>
        <v>0</v>
      </c>
    </row>
    <row r="2477" spans="1:30" x14ac:dyDescent="0.3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Label]]="Yes",1,0)</f>
        <v>0</v>
      </c>
    </row>
    <row r="2478" spans="1:30" x14ac:dyDescent="0.3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Label]]="Yes",1,0)</f>
        <v>0</v>
      </c>
    </row>
    <row r="2479" spans="1:30" x14ac:dyDescent="0.3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Label]]="Yes",1,0)</f>
        <v>0</v>
      </c>
    </row>
    <row r="2480" spans="1:30" x14ac:dyDescent="0.3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Label]]="Yes",1,0)</f>
        <v>0</v>
      </c>
    </row>
    <row r="2481" spans="1:30" x14ac:dyDescent="0.3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Label]]="Yes",1,0)</f>
        <v>0</v>
      </c>
    </row>
    <row r="2482" spans="1:30" x14ac:dyDescent="0.3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Label]]="Yes",1,0)</f>
        <v>0</v>
      </c>
    </row>
    <row r="2483" spans="1:30" x14ac:dyDescent="0.3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Label]]="Yes",1,0)</f>
        <v>0</v>
      </c>
    </row>
    <row r="2484" spans="1:30" x14ac:dyDescent="0.3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Label]]="Yes",1,0)</f>
        <v>0</v>
      </c>
    </row>
    <row r="2485" spans="1:30" x14ac:dyDescent="0.3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Label]]="Yes",1,0)</f>
        <v>0</v>
      </c>
    </row>
    <row r="2486" spans="1:30" x14ac:dyDescent="0.3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Label]]="Yes",1,0)</f>
        <v>0</v>
      </c>
    </row>
    <row r="2487" spans="1:30" x14ac:dyDescent="0.3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Label]]="Yes",1,0)</f>
        <v>0</v>
      </c>
    </row>
    <row r="2488" spans="1:30" x14ac:dyDescent="0.3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Label]]="Yes",1,0)</f>
        <v>0</v>
      </c>
    </row>
    <row r="2489" spans="1:30" x14ac:dyDescent="0.3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Label]]="Yes",1,0)</f>
        <v>0</v>
      </c>
    </row>
    <row r="2490" spans="1:30" x14ac:dyDescent="0.3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Label]]="Yes",1,0)</f>
        <v>0</v>
      </c>
    </row>
    <row r="2491" spans="1:30" x14ac:dyDescent="0.3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Label]]="Yes",1,0)</f>
        <v>0</v>
      </c>
    </row>
    <row r="2492" spans="1:30" x14ac:dyDescent="0.3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Label]]="Yes",1,0)</f>
        <v>0</v>
      </c>
    </row>
    <row r="2493" spans="1:30" x14ac:dyDescent="0.3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Label]]="Yes",1,0)</f>
        <v>0</v>
      </c>
    </row>
    <row r="2494" spans="1:30" x14ac:dyDescent="0.3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Label]]="Yes",1,0)</f>
        <v>0</v>
      </c>
    </row>
    <row r="2495" spans="1:30" x14ac:dyDescent="0.3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Label]]="Yes",1,0)</f>
        <v>0</v>
      </c>
    </row>
    <row r="2496" spans="1:30" x14ac:dyDescent="0.3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Label]]="Yes",1,0)</f>
        <v>0</v>
      </c>
    </row>
    <row r="2497" spans="1:30" x14ac:dyDescent="0.3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Label]]="Yes",1,0)</f>
        <v>0</v>
      </c>
    </row>
    <row r="2498" spans="1:30" x14ac:dyDescent="0.3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Label]]="Yes",1,0)</f>
        <v>0</v>
      </c>
    </row>
    <row r="2499" spans="1:30" x14ac:dyDescent="0.3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Label]]="Yes",1,0)</f>
        <v>0</v>
      </c>
    </row>
    <row r="2500" spans="1:30" x14ac:dyDescent="0.3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Label]]="Yes",1,0)</f>
        <v>0</v>
      </c>
    </row>
    <row r="2501" spans="1:30" x14ac:dyDescent="0.3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Label]]="Yes",1,0)</f>
        <v>0</v>
      </c>
    </row>
    <row r="2502" spans="1:30" x14ac:dyDescent="0.3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Label]]="Yes",1,0)</f>
        <v>0</v>
      </c>
    </row>
    <row r="2503" spans="1:30" x14ac:dyDescent="0.3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Label]]="Yes",1,0)</f>
        <v>0</v>
      </c>
    </row>
    <row r="2504" spans="1:30" x14ac:dyDescent="0.3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Label]]="Yes",1,0)</f>
        <v>0</v>
      </c>
    </row>
    <row r="2505" spans="1:30" x14ac:dyDescent="0.3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Label]]="Yes",1,0)</f>
        <v>0</v>
      </c>
    </row>
    <row r="2506" spans="1:30" x14ac:dyDescent="0.3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Label]]="Yes",1,0)</f>
        <v>0</v>
      </c>
    </row>
    <row r="2507" spans="1:30" x14ac:dyDescent="0.3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Label]]="Yes",1,0)</f>
        <v>0</v>
      </c>
    </row>
    <row r="2508" spans="1:30" x14ac:dyDescent="0.3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Label]]="Yes",1,0)</f>
        <v>0</v>
      </c>
    </row>
    <row r="2509" spans="1:30" x14ac:dyDescent="0.3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Label]]="Yes",1,0)</f>
        <v>0</v>
      </c>
    </row>
    <row r="2510" spans="1:30" x14ac:dyDescent="0.3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Label]]="Yes",1,0)</f>
        <v>0</v>
      </c>
    </row>
    <row r="2511" spans="1:30" x14ac:dyDescent="0.3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Label]]="Yes",1,0)</f>
        <v>0</v>
      </c>
    </row>
    <row r="2512" spans="1:30" x14ac:dyDescent="0.3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Label]]="Yes",1,0)</f>
        <v>0</v>
      </c>
    </row>
    <row r="2513" spans="1:30" x14ac:dyDescent="0.3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Label]]="Yes",1,0)</f>
        <v>0</v>
      </c>
    </row>
    <row r="2514" spans="1:30" x14ac:dyDescent="0.3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Label]]="Yes",1,0)</f>
        <v>0</v>
      </c>
    </row>
    <row r="2515" spans="1:30" x14ac:dyDescent="0.3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Label]]="Yes",1,0)</f>
        <v>1</v>
      </c>
    </row>
    <row r="2516" spans="1:30" x14ac:dyDescent="0.3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Label]]="Yes",1,0)</f>
        <v>0</v>
      </c>
    </row>
    <row r="2517" spans="1:30" x14ac:dyDescent="0.3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Label]]="Yes",1,0)</f>
        <v>0</v>
      </c>
    </row>
    <row r="2518" spans="1:30" x14ac:dyDescent="0.3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Label]]="Yes",1,0)</f>
        <v>0</v>
      </c>
    </row>
    <row r="2519" spans="1:30" x14ac:dyDescent="0.3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Label]]="Yes",1,0)</f>
        <v>0</v>
      </c>
    </row>
    <row r="2520" spans="1:30" x14ac:dyDescent="0.3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Label]]="Yes",1,0)</f>
        <v>0</v>
      </c>
    </row>
    <row r="2521" spans="1:30" x14ac:dyDescent="0.3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Label]]="Yes",1,0)</f>
        <v>0</v>
      </c>
    </row>
    <row r="2522" spans="1:30" x14ac:dyDescent="0.3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Label]]="Yes",1,0)</f>
        <v>0</v>
      </c>
    </row>
    <row r="2523" spans="1:30" x14ac:dyDescent="0.3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Label]]="Yes",1,0)</f>
        <v>0</v>
      </c>
    </row>
    <row r="2524" spans="1:30" x14ac:dyDescent="0.3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Label]]="Yes",1,0)</f>
        <v>0</v>
      </c>
    </row>
    <row r="2525" spans="1:30" x14ac:dyDescent="0.3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Label]]="Yes",1,0)</f>
        <v>0</v>
      </c>
    </row>
    <row r="2526" spans="1:30" x14ac:dyDescent="0.3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Label]]="Yes",1,0)</f>
        <v>0</v>
      </c>
    </row>
    <row r="2527" spans="1:30" x14ac:dyDescent="0.3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Label]]="Yes",1,0)</f>
        <v>0</v>
      </c>
    </row>
    <row r="2528" spans="1:30" x14ac:dyDescent="0.3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Label]]="Yes",1,0)</f>
        <v>0</v>
      </c>
    </row>
    <row r="2529" spans="1:30" x14ac:dyDescent="0.3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Label]]="Yes",1,0)</f>
        <v>0</v>
      </c>
    </row>
    <row r="2530" spans="1:30" x14ac:dyDescent="0.3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Label]]="Yes",1,0)</f>
        <v>0</v>
      </c>
    </row>
    <row r="2531" spans="1:30" x14ac:dyDescent="0.3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Label]]="Yes",1,0)</f>
        <v>0</v>
      </c>
    </row>
    <row r="2532" spans="1:30" x14ac:dyDescent="0.3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Label]]="Yes",1,0)</f>
        <v>0</v>
      </c>
    </row>
    <row r="2533" spans="1:30" x14ac:dyDescent="0.3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Label]]="Yes",1,0)</f>
        <v>0</v>
      </c>
    </row>
    <row r="2534" spans="1:30" x14ac:dyDescent="0.3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Label]]="Yes",1,0)</f>
        <v>0</v>
      </c>
    </row>
    <row r="2535" spans="1:30" x14ac:dyDescent="0.3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Label]]="Yes",1,0)</f>
        <v>0</v>
      </c>
    </row>
    <row r="2536" spans="1:30" x14ac:dyDescent="0.3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Label]]="Yes",1,0)</f>
        <v>0</v>
      </c>
    </row>
    <row r="2537" spans="1:30" x14ac:dyDescent="0.3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Label]]="Yes",1,0)</f>
        <v>0</v>
      </c>
    </row>
    <row r="2538" spans="1:30" x14ac:dyDescent="0.3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Label]]="Yes",1,0)</f>
        <v>0</v>
      </c>
    </row>
    <row r="2539" spans="1:30" x14ac:dyDescent="0.3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Label]]="Yes",1,0)</f>
        <v>0</v>
      </c>
    </row>
    <row r="2540" spans="1:30" x14ac:dyDescent="0.3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Label]]="Yes",1,0)</f>
        <v>0</v>
      </c>
    </row>
    <row r="2541" spans="1:30" x14ac:dyDescent="0.3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Label]]="Yes",1,0)</f>
        <v>0</v>
      </c>
    </row>
    <row r="2542" spans="1:30" x14ac:dyDescent="0.3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Label]]="Yes",1,0)</f>
        <v>0</v>
      </c>
    </row>
    <row r="2543" spans="1:30" x14ac:dyDescent="0.3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Label]]="Yes",1,0)</f>
        <v>0</v>
      </c>
    </row>
    <row r="2544" spans="1:30" x14ac:dyDescent="0.3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Label]]="Yes",1,0)</f>
        <v>0</v>
      </c>
    </row>
    <row r="2545" spans="1:30" x14ac:dyDescent="0.3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Label]]="Yes",1,0)</f>
        <v>0</v>
      </c>
    </row>
    <row r="2546" spans="1:30" x14ac:dyDescent="0.3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Label]]="Yes",1,0)</f>
        <v>0</v>
      </c>
    </row>
    <row r="2547" spans="1:30" x14ac:dyDescent="0.3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Label]]="Yes",1,0)</f>
        <v>0</v>
      </c>
    </row>
    <row r="2548" spans="1:30" x14ac:dyDescent="0.3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Label]]="Yes",1,0)</f>
        <v>0</v>
      </c>
    </row>
    <row r="2549" spans="1:30" x14ac:dyDescent="0.3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Label]]="Yes",1,0)</f>
        <v>0</v>
      </c>
    </row>
    <row r="2550" spans="1:30" x14ac:dyDescent="0.3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Label]]="Yes",1,0)</f>
        <v>0</v>
      </c>
    </row>
    <row r="2551" spans="1:30" x14ac:dyDescent="0.3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Label]]="Yes",1,0)</f>
        <v>0</v>
      </c>
    </row>
    <row r="2552" spans="1:30" x14ac:dyDescent="0.3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Label]]="Yes",1,0)</f>
        <v>0</v>
      </c>
    </row>
    <row r="2553" spans="1:30" x14ac:dyDescent="0.3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Label]]="Yes",1,0)</f>
        <v>0</v>
      </c>
    </row>
    <row r="2554" spans="1:30" x14ac:dyDescent="0.3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Label]]="Yes",1,0)</f>
        <v>0</v>
      </c>
    </row>
    <row r="2555" spans="1:30" x14ac:dyDescent="0.3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Label]]="Yes",1,0)</f>
        <v>0</v>
      </c>
    </row>
    <row r="2556" spans="1:30" x14ac:dyDescent="0.3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Label]]="Yes",1,0)</f>
        <v>0</v>
      </c>
    </row>
    <row r="2557" spans="1:30" x14ac:dyDescent="0.3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Label]]="Yes",1,0)</f>
        <v>0</v>
      </c>
    </row>
    <row r="2558" spans="1:30" x14ac:dyDescent="0.3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Label]]="Yes",1,0)</f>
        <v>0</v>
      </c>
    </row>
    <row r="2559" spans="1:30" x14ac:dyDescent="0.3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Label]]="Yes",1,0)</f>
        <v>0</v>
      </c>
    </row>
    <row r="2560" spans="1:30" x14ac:dyDescent="0.3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Label]]="Yes",1,0)</f>
        <v>0</v>
      </c>
    </row>
    <row r="2561" spans="1:30" x14ac:dyDescent="0.3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Label]]="Yes",1,0)</f>
        <v>0</v>
      </c>
    </row>
    <row r="2562" spans="1:30" x14ac:dyDescent="0.3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Label]]="Yes",1,0)</f>
        <v>0</v>
      </c>
    </row>
    <row r="2563" spans="1:30" x14ac:dyDescent="0.3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Label]]="Yes",1,0)</f>
        <v>0</v>
      </c>
    </row>
    <row r="2564" spans="1:30" x14ac:dyDescent="0.3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Label]]="Yes",1,0)</f>
        <v>0</v>
      </c>
    </row>
    <row r="2565" spans="1:30" x14ac:dyDescent="0.3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Label]]="Yes",1,0)</f>
        <v>0</v>
      </c>
    </row>
    <row r="2566" spans="1:30" x14ac:dyDescent="0.3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Label]]="Yes",1,0)</f>
        <v>0</v>
      </c>
    </row>
    <row r="2567" spans="1:30" x14ac:dyDescent="0.3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Label]]="Yes",1,0)</f>
        <v>0</v>
      </c>
    </row>
    <row r="2568" spans="1:30" x14ac:dyDescent="0.3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Label]]="Yes",1,0)</f>
        <v>0</v>
      </c>
    </row>
    <row r="2569" spans="1:30" x14ac:dyDescent="0.3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Label]]="Yes",1,0)</f>
        <v>0</v>
      </c>
    </row>
    <row r="2570" spans="1:30" x14ac:dyDescent="0.3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Label]]="Yes",1,0)</f>
        <v>0</v>
      </c>
    </row>
    <row r="2571" spans="1:30" x14ac:dyDescent="0.3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Label]]="Yes",1,0)</f>
        <v>0</v>
      </c>
    </row>
    <row r="2572" spans="1:30" x14ac:dyDescent="0.3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Label]]="Yes",1,0)</f>
        <v>0</v>
      </c>
    </row>
    <row r="2573" spans="1:30" x14ac:dyDescent="0.3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Label]]="Yes",1,0)</f>
        <v>0</v>
      </c>
    </row>
    <row r="2574" spans="1:30" x14ac:dyDescent="0.3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Label]]="Yes",1,0)</f>
        <v>0</v>
      </c>
    </row>
    <row r="2575" spans="1:30" x14ac:dyDescent="0.3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Label]]="Yes",1,0)</f>
        <v>0</v>
      </c>
    </row>
    <row r="2576" spans="1:30" x14ac:dyDescent="0.3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Label]]="Yes",1,0)</f>
        <v>0</v>
      </c>
    </row>
    <row r="2577" spans="1:30" x14ac:dyDescent="0.3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Label]]="Yes",1,0)</f>
        <v>0</v>
      </c>
    </row>
    <row r="2578" spans="1:30" x14ac:dyDescent="0.3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Label]]="Yes",1,0)</f>
        <v>0</v>
      </c>
    </row>
    <row r="2579" spans="1:30" x14ac:dyDescent="0.3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Label]]="Yes",1,0)</f>
        <v>0</v>
      </c>
    </row>
    <row r="2580" spans="1:30" x14ac:dyDescent="0.3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Label]]="Yes",1,0)</f>
        <v>0</v>
      </c>
    </row>
    <row r="2581" spans="1:30" x14ac:dyDescent="0.3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Label]]="Yes",1,0)</f>
        <v>0</v>
      </c>
    </row>
    <row r="2582" spans="1:30" x14ac:dyDescent="0.3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Label]]="Yes",1,0)</f>
        <v>0</v>
      </c>
    </row>
    <row r="2583" spans="1:30" x14ac:dyDescent="0.3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Label]]="Yes",1,0)</f>
        <v>0</v>
      </c>
    </row>
    <row r="2584" spans="1:30" x14ac:dyDescent="0.3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Label]]="Yes",1,0)</f>
        <v>0</v>
      </c>
    </row>
    <row r="2585" spans="1:30" x14ac:dyDescent="0.3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Label]]="Yes",1,0)</f>
        <v>0</v>
      </c>
    </row>
    <row r="2586" spans="1:30" x14ac:dyDescent="0.3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Label]]="Yes",1,0)</f>
        <v>0</v>
      </c>
    </row>
    <row r="2587" spans="1:30" x14ac:dyDescent="0.3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Label]]="Yes",1,0)</f>
        <v>0</v>
      </c>
    </row>
    <row r="2588" spans="1:30" x14ac:dyDescent="0.3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Label]]="Yes",1,0)</f>
        <v>0</v>
      </c>
    </row>
    <row r="2589" spans="1:30" x14ac:dyDescent="0.3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Label]]="Yes",1,0)</f>
        <v>0</v>
      </c>
    </row>
    <row r="2590" spans="1:30" x14ac:dyDescent="0.3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Label]]="Yes",1,0)</f>
        <v>0</v>
      </c>
    </row>
    <row r="2591" spans="1:30" x14ac:dyDescent="0.3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Label]]="Yes",1,0)</f>
        <v>0</v>
      </c>
    </row>
    <row r="2592" spans="1:30" x14ac:dyDescent="0.3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Label]]="Yes",1,0)</f>
        <v>0</v>
      </c>
    </row>
    <row r="2593" spans="1:30" x14ac:dyDescent="0.3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Label]]="Yes",1,0)</f>
        <v>0</v>
      </c>
    </row>
    <row r="2594" spans="1:30" x14ac:dyDescent="0.3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Label]]="Yes",1,0)</f>
        <v>0</v>
      </c>
    </row>
    <row r="2595" spans="1:30" x14ac:dyDescent="0.3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Label]]="Yes",1,0)</f>
        <v>0</v>
      </c>
    </row>
    <row r="2596" spans="1:30" x14ac:dyDescent="0.3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Label]]="Yes",1,0)</f>
        <v>0</v>
      </c>
    </row>
    <row r="2597" spans="1:30" x14ac:dyDescent="0.3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Label]]="Yes",1,0)</f>
        <v>0</v>
      </c>
    </row>
    <row r="2598" spans="1:30" x14ac:dyDescent="0.3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Label]]="Yes",1,0)</f>
        <v>0</v>
      </c>
    </row>
    <row r="2599" spans="1:30" x14ac:dyDescent="0.3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Label]]="Yes",1,0)</f>
        <v>0</v>
      </c>
    </row>
    <row r="2600" spans="1:30" x14ac:dyDescent="0.3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Label]]="Yes",1,0)</f>
        <v>0</v>
      </c>
    </row>
    <row r="2601" spans="1:30" x14ac:dyDescent="0.3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Label]]="Yes",1,0)</f>
        <v>0</v>
      </c>
    </row>
    <row r="2602" spans="1:30" x14ac:dyDescent="0.3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Label]]="Yes",1,0)</f>
        <v>0</v>
      </c>
    </row>
    <row r="2603" spans="1:30" x14ac:dyDescent="0.3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Label]]="Yes",1,0)</f>
        <v>0</v>
      </c>
    </row>
    <row r="2604" spans="1:30" x14ac:dyDescent="0.3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Label]]="Yes",1,0)</f>
        <v>0</v>
      </c>
    </row>
    <row r="2605" spans="1:30" x14ac:dyDescent="0.3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Label]]="Yes",1,0)</f>
        <v>0</v>
      </c>
    </row>
    <row r="2606" spans="1:30" x14ac:dyDescent="0.3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Label]]="Yes",1,0)</f>
        <v>0</v>
      </c>
    </row>
    <row r="2607" spans="1:30" x14ac:dyDescent="0.3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Label]]="Yes",1,0)</f>
        <v>0</v>
      </c>
    </row>
    <row r="2608" spans="1:30" x14ac:dyDescent="0.3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Label]]="Yes",1,0)</f>
        <v>0</v>
      </c>
    </row>
    <row r="2609" spans="1:30" x14ac:dyDescent="0.3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Label]]="Yes",1,0)</f>
        <v>0</v>
      </c>
    </row>
    <row r="2610" spans="1:30" x14ac:dyDescent="0.3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Label]]="Yes",1,0)</f>
        <v>0</v>
      </c>
    </row>
    <row r="2611" spans="1:30" x14ac:dyDescent="0.3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Label]]="Yes",1,0)</f>
        <v>0</v>
      </c>
    </row>
    <row r="2612" spans="1:30" x14ac:dyDescent="0.3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Label]]="Yes",1,0)</f>
        <v>0</v>
      </c>
    </row>
    <row r="2613" spans="1:30" x14ac:dyDescent="0.3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Label]]="Yes",1,0)</f>
        <v>0</v>
      </c>
    </row>
    <row r="2614" spans="1:30" x14ac:dyDescent="0.3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Label]]="Yes",1,0)</f>
        <v>0</v>
      </c>
    </row>
    <row r="2615" spans="1:30" x14ac:dyDescent="0.3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Label]]="Yes",1,0)</f>
        <v>0</v>
      </c>
    </row>
    <row r="2616" spans="1:30" x14ac:dyDescent="0.3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Label]]="Yes",1,0)</f>
        <v>0</v>
      </c>
    </row>
    <row r="2617" spans="1:30" x14ac:dyDescent="0.3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Label]]="Yes",1,0)</f>
        <v>0</v>
      </c>
    </row>
    <row r="2618" spans="1:30" x14ac:dyDescent="0.3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Label]]="Yes",1,0)</f>
        <v>0</v>
      </c>
    </row>
    <row r="2619" spans="1:30" x14ac:dyDescent="0.3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Label]]="Yes",1,0)</f>
        <v>0</v>
      </c>
    </row>
    <row r="2620" spans="1:30" x14ac:dyDescent="0.3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Label]]="Yes",1,0)</f>
        <v>0</v>
      </c>
    </row>
    <row r="2621" spans="1:30" x14ac:dyDescent="0.3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Label]]="Yes",1,0)</f>
        <v>0</v>
      </c>
    </row>
    <row r="2622" spans="1:30" x14ac:dyDescent="0.3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Label]]="Yes",1,0)</f>
        <v>0</v>
      </c>
    </row>
    <row r="2623" spans="1:30" x14ac:dyDescent="0.3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Label]]="Yes",1,0)</f>
        <v>0</v>
      </c>
    </row>
    <row r="2624" spans="1:30" x14ac:dyDescent="0.3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Label]]="Yes",1,0)</f>
        <v>0</v>
      </c>
    </row>
    <row r="2625" spans="1:30" x14ac:dyDescent="0.3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Label]]="Yes",1,0)</f>
        <v>0</v>
      </c>
    </row>
    <row r="2626" spans="1:30" x14ac:dyDescent="0.3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Label]]="Yes",1,0)</f>
        <v>0</v>
      </c>
    </row>
    <row r="2627" spans="1:30" x14ac:dyDescent="0.3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Label]]="Yes",1,0)</f>
        <v>0</v>
      </c>
    </row>
    <row r="2628" spans="1:30" x14ac:dyDescent="0.3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Label]]="Yes",1,0)</f>
        <v>0</v>
      </c>
    </row>
    <row r="2629" spans="1:30" x14ac:dyDescent="0.3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Label]]="Yes",1,0)</f>
        <v>0</v>
      </c>
    </row>
    <row r="2630" spans="1:30" x14ac:dyDescent="0.3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Label]]="Yes",1,0)</f>
        <v>0</v>
      </c>
    </row>
    <row r="2631" spans="1:30" x14ac:dyDescent="0.3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Label]]="Yes",1,0)</f>
        <v>0</v>
      </c>
    </row>
    <row r="2632" spans="1:30" x14ac:dyDescent="0.3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Label]]="Yes",1,0)</f>
        <v>0</v>
      </c>
    </row>
    <row r="2633" spans="1:30" x14ac:dyDescent="0.3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Label]]="Yes",1,0)</f>
        <v>0</v>
      </c>
    </row>
    <row r="2634" spans="1:30" x14ac:dyDescent="0.3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Label]]="Yes",1,0)</f>
        <v>0</v>
      </c>
    </row>
    <row r="2635" spans="1:30" x14ac:dyDescent="0.3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Label]]="Yes",1,0)</f>
        <v>0</v>
      </c>
    </row>
    <row r="2636" spans="1:30" x14ac:dyDescent="0.3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Label]]="Yes",1,0)</f>
        <v>0</v>
      </c>
    </row>
    <row r="2637" spans="1:30" x14ac:dyDescent="0.3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Label]]="Yes",1,0)</f>
        <v>0</v>
      </c>
    </row>
    <row r="2638" spans="1:30" x14ac:dyDescent="0.3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Label]]="Yes",1,0)</f>
        <v>0</v>
      </c>
    </row>
    <row r="2639" spans="1:30" x14ac:dyDescent="0.3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Label]]="Yes",1,0)</f>
        <v>0</v>
      </c>
    </row>
    <row r="2640" spans="1:30" x14ac:dyDescent="0.3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Label]]="Yes",1,0)</f>
        <v>0</v>
      </c>
    </row>
    <row r="2641" spans="1:30" x14ac:dyDescent="0.3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Label]]="Yes",1,0)</f>
        <v>0</v>
      </c>
    </row>
    <row r="2642" spans="1:30" x14ac:dyDescent="0.3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Label]]="Yes",1,0)</f>
        <v>0</v>
      </c>
    </row>
    <row r="2643" spans="1:30" x14ac:dyDescent="0.3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Label]]="Yes",1,0)</f>
        <v>0</v>
      </c>
    </row>
    <row r="2644" spans="1:30" x14ac:dyDescent="0.3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Label]]="Yes",1,0)</f>
        <v>0</v>
      </c>
    </row>
    <row r="2645" spans="1:30" x14ac:dyDescent="0.3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Label]]="Yes",1,0)</f>
        <v>0</v>
      </c>
    </row>
    <row r="2646" spans="1:30" x14ac:dyDescent="0.3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Label]]="Yes",1,0)</f>
        <v>0</v>
      </c>
    </row>
    <row r="2647" spans="1:30" x14ac:dyDescent="0.3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Label]]="Yes",1,0)</f>
        <v>0</v>
      </c>
    </row>
    <row r="2648" spans="1:30" x14ac:dyDescent="0.3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Label]]="Yes",1,0)</f>
        <v>0</v>
      </c>
    </row>
    <row r="2649" spans="1:30" x14ac:dyDescent="0.3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Label]]="Yes",1,0)</f>
        <v>0</v>
      </c>
    </row>
    <row r="2650" spans="1:30" x14ac:dyDescent="0.3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Label]]="Yes",1,0)</f>
        <v>0</v>
      </c>
    </row>
    <row r="2651" spans="1:30" x14ac:dyDescent="0.3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Label]]="Yes",1,0)</f>
        <v>0</v>
      </c>
    </row>
    <row r="2652" spans="1:30" x14ac:dyDescent="0.3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Label]]="Yes",1,0)</f>
        <v>0</v>
      </c>
    </row>
    <row r="2653" spans="1:30" x14ac:dyDescent="0.3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Label]]="Yes",1,0)</f>
        <v>0</v>
      </c>
    </row>
    <row r="2654" spans="1:30" x14ac:dyDescent="0.3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Label]]="Yes",1,0)</f>
        <v>0</v>
      </c>
    </row>
    <row r="2655" spans="1:30" x14ac:dyDescent="0.3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Label]]="Yes",1,0)</f>
        <v>0</v>
      </c>
    </row>
    <row r="2656" spans="1:30" x14ac:dyDescent="0.3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Label]]="Yes",1,0)</f>
        <v>0</v>
      </c>
    </row>
    <row r="2657" spans="1:30" x14ac:dyDescent="0.3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Label]]="Yes",1,0)</f>
        <v>0</v>
      </c>
    </row>
    <row r="2658" spans="1:30" x14ac:dyDescent="0.3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Label]]="Yes",1,0)</f>
        <v>0</v>
      </c>
    </row>
    <row r="2659" spans="1:30" x14ac:dyDescent="0.3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Label]]="Yes",1,0)</f>
        <v>0</v>
      </c>
    </row>
    <row r="2660" spans="1:30" x14ac:dyDescent="0.3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Label]]="Yes",1,0)</f>
        <v>0</v>
      </c>
    </row>
    <row r="2661" spans="1:30" x14ac:dyDescent="0.3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Label]]="Yes",1,0)</f>
        <v>0</v>
      </c>
    </row>
    <row r="2662" spans="1:30" x14ac:dyDescent="0.3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Label]]="Yes",1,0)</f>
        <v>0</v>
      </c>
    </row>
    <row r="2663" spans="1:30" x14ac:dyDescent="0.3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Label]]="Yes",1,0)</f>
        <v>0</v>
      </c>
    </row>
    <row r="2664" spans="1:30" x14ac:dyDescent="0.3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Label]]="Yes",1,0)</f>
        <v>0</v>
      </c>
    </row>
    <row r="2665" spans="1:30" x14ac:dyDescent="0.3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Label]]="Yes",1,0)</f>
        <v>0</v>
      </c>
    </row>
    <row r="2666" spans="1:30" x14ac:dyDescent="0.3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Label]]="Yes",1,0)</f>
        <v>0</v>
      </c>
    </row>
    <row r="2667" spans="1:30" x14ac:dyDescent="0.3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Label]]="Yes",1,0)</f>
        <v>0</v>
      </c>
    </row>
    <row r="2668" spans="1:30" x14ac:dyDescent="0.3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Label]]="Yes",1,0)</f>
        <v>0</v>
      </c>
    </row>
    <row r="2669" spans="1:30" x14ac:dyDescent="0.3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Label]]="Yes",1,0)</f>
        <v>0</v>
      </c>
    </row>
    <row r="2670" spans="1:30" x14ac:dyDescent="0.3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Label]]="Yes",1,0)</f>
        <v>0</v>
      </c>
    </row>
    <row r="2671" spans="1:30" x14ac:dyDescent="0.3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Label]]="Yes",1,0)</f>
        <v>0</v>
      </c>
    </row>
    <row r="2672" spans="1:30" x14ac:dyDescent="0.3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Label]]="Yes",1,0)</f>
        <v>0</v>
      </c>
    </row>
    <row r="2673" spans="1:30" x14ac:dyDescent="0.3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Label]]="Yes",1,0)</f>
        <v>0</v>
      </c>
    </row>
    <row r="2674" spans="1:30" x14ac:dyDescent="0.3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Label]]="Yes",1,0)</f>
        <v>0</v>
      </c>
    </row>
    <row r="2675" spans="1:30" x14ac:dyDescent="0.3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Label]]="Yes",1,0)</f>
        <v>0</v>
      </c>
    </row>
    <row r="2676" spans="1:30" x14ac:dyDescent="0.3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Label]]="Yes",1,0)</f>
        <v>0</v>
      </c>
    </row>
    <row r="2677" spans="1:30" x14ac:dyDescent="0.3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Label]]="Yes",1,0)</f>
        <v>0</v>
      </c>
    </row>
    <row r="2678" spans="1:30" x14ac:dyDescent="0.3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Label]]="Yes",1,0)</f>
        <v>0</v>
      </c>
    </row>
    <row r="2679" spans="1:30" x14ac:dyDescent="0.3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Label]]="Yes",1,0)</f>
        <v>0</v>
      </c>
    </row>
    <row r="2680" spans="1:30" x14ac:dyDescent="0.3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Label]]="Yes",1,0)</f>
        <v>0</v>
      </c>
    </row>
    <row r="2681" spans="1:30" x14ac:dyDescent="0.3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Label]]="Yes",1,0)</f>
        <v>0</v>
      </c>
    </row>
    <row r="2682" spans="1:30" x14ac:dyDescent="0.3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Label]]="Yes",1,0)</f>
        <v>0</v>
      </c>
    </row>
    <row r="2683" spans="1:30" x14ac:dyDescent="0.3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Label]]="Yes",1,0)</f>
        <v>0</v>
      </c>
    </row>
    <row r="2684" spans="1:30" x14ac:dyDescent="0.3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Label]]="Yes",1,0)</f>
        <v>0</v>
      </c>
    </row>
    <row r="2685" spans="1:30" x14ac:dyDescent="0.3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Label]]="Yes",1,0)</f>
        <v>0</v>
      </c>
    </row>
    <row r="2686" spans="1:30" x14ac:dyDescent="0.3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Label]]="Yes",1,0)</f>
        <v>0</v>
      </c>
    </row>
    <row r="2687" spans="1:30" x14ac:dyDescent="0.3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Label]]="Yes",1,0)</f>
        <v>0</v>
      </c>
    </row>
    <row r="2688" spans="1:30" x14ac:dyDescent="0.3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Label]]="Yes",1,0)</f>
        <v>0</v>
      </c>
    </row>
    <row r="2689" spans="1:30" x14ac:dyDescent="0.3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Label]]="Yes",1,0)</f>
        <v>0</v>
      </c>
    </row>
    <row r="2690" spans="1:30" x14ac:dyDescent="0.3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Label]]="Yes",1,0)</f>
        <v>0</v>
      </c>
    </row>
    <row r="2691" spans="1:30" x14ac:dyDescent="0.3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Label]]="Yes",1,0)</f>
        <v>0</v>
      </c>
    </row>
    <row r="2692" spans="1:30" x14ac:dyDescent="0.3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Label]]="Yes",1,0)</f>
        <v>0</v>
      </c>
    </row>
    <row r="2693" spans="1:30" x14ac:dyDescent="0.3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Label]]="Yes",1,0)</f>
        <v>0</v>
      </c>
    </row>
    <row r="2694" spans="1:30" x14ac:dyDescent="0.3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Label]]="Yes",1,0)</f>
        <v>0</v>
      </c>
    </row>
    <row r="2695" spans="1:30" x14ac:dyDescent="0.3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Label]]="Yes",1,0)</f>
        <v>0</v>
      </c>
    </row>
    <row r="2696" spans="1:30" x14ac:dyDescent="0.3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Label]]="Yes",1,0)</f>
        <v>0</v>
      </c>
    </row>
    <row r="2697" spans="1:30" x14ac:dyDescent="0.3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Label]]="Yes",1,0)</f>
        <v>0</v>
      </c>
    </row>
    <row r="2698" spans="1:30" x14ac:dyDescent="0.3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Label]]="Yes",1,0)</f>
        <v>0</v>
      </c>
    </row>
    <row r="2699" spans="1:30" x14ac:dyDescent="0.3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Label]]="Yes",1,0)</f>
        <v>0</v>
      </c>
    </row>
    <row r="2700" spans="1:30" x14ac:dyDescent="0.3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Label]]="Yes",1,0)</f>
        <v>0</v>
      </c>
    </row>
    <row r="2701" spans="1:30" x14ac:dyDescent="0.3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Label]]="Yes",1,0)</f>
        <v>0</v>
      </c>
    </row>
    <row r="2702" spans="1:30" x14ac:dyDescent="0.3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Label]]="Yes",1,0)</f>
        <v>0</v>
      </c>
    </row>
    <row r="2703" spans="1:30" x14ac:dyDescent="0.3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Label]]="Yes",1,0)</f>
        <v>0</v>
      </c>
    </row>
    <row r="2704" spans="1:30" x14ac:dyDescent="0.3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Label]]="Yes",1,0)</f>
        <v>0</v>
      </c>
    </row>
    <row r="2705" spans="1:30" x14ac:dyDescent="0.3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Label]]="Yes",1,0)</f>
        <v>0</v>
      </c>
    </row>
    <row r="2706" spans="1:30" x14ac:dyDescent="0.3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Label]]="Yes",1,0)</f>
        <v>0</v>
      </c>
    </row>
    <row r="2707" spans="1:30" x14ac:dyDescent="0.3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Label]]="Yes",1,0)</f>
        <v>0</v>
      </c>
    </row>
    <row r="2708" spans="1:30" x14ac:dyDescent="0.3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Label]]="Yes",1,0)</f>
        <v>0</v>
      </c>
    </row>
    <row r="2709" spans="1:30" x14ac:dyDescent="0.3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Label]]="Yes",1,0)</f>
        <v>0</v>
      </c>
    </row>
    <row r="2710" spans="1:30" x14ac:dyDescent="0.3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Label]]="Yes",1,0)</f>
        <v>0</v>
      </c>
    </row>
    <row r="2711" spans="1:30" x14ac:dyDescent="0.3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Label]]="Yes",1,0)</f>
        <v>0</v>
      </c>
    </row>
    <row r="2712" spans="1:30" x14ac:dyDescent="0.3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Label]]="Yes",1,0)</f>
        <v>0</v>
      </c>
    </row>
    <row r="2713" spans="1:30" x14ac:dyDescent="0.3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Label]]="Yes",1,0)</f>
        <v>0</v>
      </c>
    </row>
    <row r="2714" spans="1:30" x14ac:dyDescent="0.3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Label]]="Yes",1,0)</f>
        <v>0</v>
      </c>
    </row>
    <row r="2715" spans="1:30" x14ac:dyDescent="0.3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Label]]="Yes",1,0)</f>
        <v>0</v>
      </c>
    </row>
    <row r="2716" spans="1:30" x14ac:dyDescent="0.3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Label]]="Yes",1,0)</f>
        <v>0</v>
      </c>
    </row>
    <row r="2717" spans="1:30" x14ac:dyDescent="0.3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Label]]="Yes",1,0)</f>
        <v>0</v>
      </c>
    </row>
    <row r="2718" spans="1:30" x14ac:dyDescent="0.3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Label]]="Yes",1,0)</f>
        <v>0</v>
      </c>
    </row>
    <row r="2719" spans="1:30" x14ac:dyDescent="0.3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Label]]="Yes",1,0)</f>
        <v>0</v>
      </c>
    </row>
    <row r="2720" spans="1:30" x14ac:dyDescent="0.3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Label]]="Yes",1,0)</f>
        <v>0</v>
      </c>
    </row>
    <row r="2721" spans="1:30" x14ac:dyDescent="0.3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Label]]="Yes",1,0)</f>
        <v>0</v>
      </c>
    </row>
    <row r="2722" spans="1:30" x14ac:dyDescent="0.3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Label]]="Yes",1,0)</f>
        <v>0</v>
      </c>
    </row>
    <row r="2723" spans="1:30" x14ac:dyDescent="0.3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Label]]="Yes",1,0)</f>
        <v>0</v>
      </c>
    </row>
    <row r="2724" spans="1:30" x14ac:dyDescent="0.3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Label]]="Yes",1,0)</f>
        <v>0</v>
      </c>
    </row>
    <row r="2725" spans="1:30" x14ac:dyDescent="0.3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Label]]="Yes",1,0)</f>
        <v>0</v>
      </c>
    </row>
    <row r="2726" spans="1:30" x14ac:dyDescent="0.3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Label]]="Yes",1,0)</f>
        <v>0</v>
      </c>
    </row>
    <row r="2727" spans="1:30" x14ac:dyDescent="0.3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Label]]="Yes",1,0)</f>
        <v>0</v>
      </c>
    </row>
    <row r="2728" spans="1:30" x14ac:dyDescent="0.3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Label]]="Yes",1,0)</f>
        <v>0</v>
      </c>
    </row>
    <row r="2729" spans="1:30" x14ac:dyDescent="0.3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Label]]="Yes",1,0)</f>
        <v>0</v>
      </c>
    </row>
    <row r="2730" spans="1:30" x14ac:dyDescent="0.3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Label]]="Yes",1,0)</f>
        <v>0</v>
      </c>
    </row>
    <row r="2731" spans="1:30" x14ac:dyDescent="0.3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Label]]="Yes",1,0)</f>
        <v>0</v>
      </c>
    </row>
    <row r="2732" spans="1:30" x14ac:dyDescent="0.3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Label]]="Yes",1,0)</f>
        <v>0</v>
      </c>
    </row>
    <row r="2733" spans="1:30" x14ac:dyDescent="0.3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Label]]="Yes",1,0)</f>
        <v>0</v>
      </c>
    </row>
    <row r="2734" spans="1:30" x14ac:dyDescent="0.3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Label]]="Yes",1,0)</f>
        <v>0</v>
      </c>
    </row>
    <row r="2735" spans="1:30" x14ac:dyDescent="0.3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Label]]="Yes",1,0)</f>
        <v>0</v>
      </c>
    </row>
    <row r="2736" spans="1:30" x14ac:dyDescent="0.3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Label]]="Yes",1,0)</f>
        <v>0</v>
      </c>
    </row>
    <row r="2737" spans="1:30" x14ac:dyDescent="0.3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Label]]="Yes",1,0)</f>
        <v>0</v>
      </c>
    </row>
    <row r="2738" spans="1:30" x14ac:dyDescent="0.3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Label]]="Yes",1,0)</f>
        <v>0</v>
      </c>
    </row>
    <row r="2739" spans="1:30" x14ac:dyDescent="0.3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Label]]="Yes",1,0)</f>
        <v>0</v>
      </c>
    </row>
    <row r="2740" spans="1:30" x14ac:dyDescent="0.3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Label]]="Yes",1,0)</f>
        <v>0</v>
      </c>
    </row>
    <row r="2741" spans="1:30" x14ac:dyDescent="0.3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Label]]="Yes",1,0)</f>
        <v>0</v>
      </c>
    </row>
    <row r="2742" spans="1:30" x14ac:dyDescent="0.3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Label]]="Yes",1,0)</f>
        <v>0</v>
      </c>
    </row>
    <row r="2743" spans="1:30" x14ac:dyDescent="0.3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Label]]="Yes",1,0)</f>
        <v>0</v>
      </c>
    </row>
    <row r="2744" spans="1:30" x14ac:dyDescent="0.3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Label]]="Yes",1,0)</f>
        <v>0</v>
      </c>
    </row>
    <row r="2745" spans="1:30" x14ac:dyDescent="0.3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Label]]="Yes",1,0)</f>
        <v>0</v>
      </c>
    </row>
    <row r="2746" spans="1:30" x14ac:dyDescent="0.3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Label]]="Yes",1,0)</f>
        <v>0</v>
      </c>
    </row>
    <row r="2747" spans="1:30" x14ac:dyDescent="0.3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Label]]="Yes",1,0)</f>
        <v>0</v>
      </c>
    </row>
    <row r="2748" spans="1:30" x14ac:dyDescent="0.3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Label]]="Yes",1,0)</f>
        <v>0</v>
      </c>
    </row>
    <row r="2749" spans="1:30" x14ac:dyDescent="0.3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Label]]="Yes",1,0)</f>
        <v>0</v>
      </c>
    </row>
    <row r="2750" spans="1:30" x14ac:dyDescent="0.3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Label]]="Yes",1,0)</f>
        <v>0</v>
      </c>
    </row>
    <row r="2751" spans="1:30" x14ac:dyDescent="0.3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Label]]="Yes",1,0)</f>
        <v>0</v>
      </c>
    </row>
    <row r="2752" spans="1:30" x14ac:dyDescent="0.3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Label]]="Yes",1,0)</f>
        <v>0</v>
      </c>
    </row>
    <row r="2753" spans="1:30" x14ac:dyDescent="0.3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Label]]="Yes",1,0)</f>
        <v>0</v>
      </c>
    </row>
    <row r="2754" spans="1:30" x14ac:dyDescent="0.3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Label]]="Yes",1,0)</f>
        <v>0</v>
      </c>
    </row>
    <row r="2755" spans="1:30" x14ac:dyDescent="0.3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Label]]="Yes",1,0)</f>
        <v>0</v>
      </c>
    </row>
    <row r="2756" spans="1:30" x14ac:dyDescent="0.3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Label]]="Yes",1,0)</f>
        <v>0</v>
      </c>
    </row>
    <row r="2757" spans="1:30" x14ac:dyDescent="0.3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Label]]="Yes",1,0)</f>
        <v>0</v>
      </c>
    </row>
    <row r="2758" spans="1:30" x14ac:dyDescent="0.3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Label]]="Yes",1,0)</f>
        <v>0</v>
      </c>
    </row>
    <row r="2759" spans="1:30" x14ac:dyDescent="0.3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Label]]="Yes",1,0)</f>
        <v>0</v>
      </c>
    </row>
    <row r="2760" spans="1:30" x14ac:dyDescent="0.3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Label]]="Yes",1,0)</f>
        <v>0</v>
      </c>
    </row>
    <row r="2761" spans="1:30" x14ac:dyDescent="0.3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Label]]="Yes",1,0)</f>
        <v>0</v>
      </c>
    </row>
    <row r="2762" spans="1:30" x14ac:dyDescent="0.3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Label]]="Yes",1,0)</f>
        <v>0</v>
      </c>
    </row>
    <row r="2763" spans="1:30" x14ac:dyDescent="0.3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Label]]="Yes",1,0)</f>
        <v>0</v>
      </c>
    </row>
    <row r="2764" spans="1:30" x14ac:dyDescent="0.3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Label]]="Yes",1,0)</f>
        <v>0</v>
      </c>
    </row>
    <row r="2765" spans="1:30" x14ac:dyDescent="0.3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Label]]="Yes",1,0)</f>
        <v>0</v>
      </c>
    </row>
    <row r="2766" spans="1:30" x14ac:dyDescent="0.3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Label]]="Yes",1,0)</f>
        <v>0</v>
      </c>
    </row>
    <row r="2767" spans="1:30" x14ac:dyDescent="0.3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Label]]="Yes",1,0)</f>
        <v>0</v>
      </c>
    </row>
    <row r="2768" spans="1:30" x14ac:dyDescent="0.3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Label]]="Yes",1,0)</f>
        <v>0</v>
      </c>
    </row>
    <row r="2769" spans="1:30" x14ac:dyDescent="0.3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Label]]="Yes",1,0)</f>
        <v>0</v>
      </c>
    </row>
    <row r="2770" spans="1:30" x14ac:dyDescent="0.3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Label]]="Yes",1,0)</f>
        <v>0</v>
      </c>
    </row>
    <row r="2771" spans="1:30" x14ac:dyDescent="0.3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Label]]="Yes",1,0)</f>
        <v>0</v>
      </c>
    </row>
    <row r="2772" spans="1:30" x14ac:dyDescent="0.3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Label]]="Yes",1,0)</f>
        <v>0</v>
      </c>
    </row>
    <row r="2773" spans="1:30" x14ac:dyDescent="0.3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Label]]="Yes",1,0)</f>
        <v>0</v>
      </c>
    </row>
    <row r="2774" spans="1:30" x14ac:dyDescent="0.3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Label]]="Yes",1,0)</f>
        <v>0</v>
      </c>
    </row>
    <row r="2775" spans="1:30" x14ac:dyDescent="0.3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Label]]="Yes",1,0)</f>
        <v>0</v>
      </c>
    </row>
    <row r="2776" spans="1:30" x14ac:dyDescent="0.3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Label]]="Yes",1,0)</f>
        <v>0</v>
      </c>
    </row>
    <row r="2777" spans="1:30" x14ac:dyDescent="0.3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Label]]="Yes",1,0)</f>
        <v>0</v>
      </c>
    </row>
    <row r="2778" spans="1:30" x14ac:dyDescent="0.3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Label]]="Yes",1,0)</f>
        <v>0</v>
      </c>
    </row>
    <row r="2779" spans="1:30" x14ac:dyDescent="0.3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Label]]="Yes",1,0)</f>
        <v>0</v>
      </c>
    </row>
    <row r="2780" spans="1:30" x14ac:dyDescent="0.3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Label]]="Yes",1,0)</f>
        <v>0</v>
      </c>
    </row>
    <row r="2781" spans="1:30" x14ac:dyDescent="0.3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Label]]="Yes",1,0)</f>
        <v>0</v>
      </c>
    </row>
    <row r="2782" spans="1:30" x14ac:dyDescent="0.3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Label]]="Yes",1,0)</f>
        <v>0</v>
      </c>
    </row>
    <row r="2783" spans="1:30" x14ac:dyDescent="0.3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Label]]="Yes",1,0)</f>
        <v>0</v>
      </c>
    </row>
    <row r="2784" spans="1:30" x14ac:dyDescent="0.3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Label]]="Yes",1,0)</f>
        <v>0</v>
      </c>
    </row>
    <row r="2785" spans="1:30" x14ac:dyDescent="0.3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Label]]="Yes",1,0)</f>
        <v>0</v>
      </c>
    </row>
    <row r="2786" spans="1:30" x14ac:dyDescent="0.3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Label]]="Yes",1,0)</f>
        <v>0</v>
      </c>
    </row>
    <row r="2787" spans="1:30" x14ac:dyDescent="0.3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Label]]="Yes",1,0)</f>
        <v>0</v>
      </c>
    </row>
    <row r="2788" spans="1:30" x14ac:dyDescent="0.3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Label]]="Yes",1,0)</f>
        <v>0</v>
      </c>
    </row>
    <row r="2789" spans="1:30" x14ac:dyDescent="0.3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Label]]="Yes",1,0)</f>
        <v>0</v>
      </c>
    </row>
    <row r="2790" spans="1:30" x14ac:dyDescent="0.3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Label]]="Yes",1,0)</f>
        <v>0</v>
      </c>
    </row>
    <row r="2791" spans="1:30" x14ac:dyDescent="0.3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Label]]="Yes",1,0)</f>
        <v>0</v>
      </c>
    </row>
    <row r="2792" spans="1:30" x14ac:dyDescent="0.3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Label]]="Yes",1,0)</f>
        <v>0</v>
      </c>
    </row>
    <row r="2793" spans="1:30" x14ac:dyDescent="0.3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Label]]="Yes",1,0)</f>
        <v>0</v>
      </c>
    </row>
    <row r="2794" spans="1:30" x14ac:dyDescent="0.3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Label]]="Yes",1,0)</f>
        <v>0</v>
      </c>
    </row>
    <row r="2795" spans="1:30" x14ac:dyDescent="0.3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Label]]="Yes",1,0)</f>
        <v>0</v>
      </c>
    </row>
    <row r="2796" spans="1:30" x14ac:dyDescent="0.3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Label]]="Yes",1,0)</f>
        <v>0</v>
      </c>
    </row>
    <row r="2797" spans="1:30" x14ac:dyDescent="0.3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Label]]="Yes",1,0)</f>
        <v>0</v>
      </c>
    </row>
    <row r="2798" spans="1:30" x14ac:dyDescent="0.3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Label]]="Yes",1,0)</f>
        <v>0</v>
      </c>
    </row>
    <row r="2799" spans="1:30" x14ac:dyDescent="0.3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Label]]="Yes",1,0)</f>
        <v>0</v>
      </c>
    </row>
    <row r="2800" spans="1:30" x14ac:dyDescent="0.3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Label]]="Yes",1,0)</f>
        <v>0</v>
      </c>
    </row>
    <row r="2801" spans="1:30" x14ac:dyDescent="0.3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Label]]="Yes",1,0)</f>
        <v>0</v>
      </c>
    </row>
    <row r="2802" spans="1:30" x14ac:dyDescent="0.3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Label]]="Yes",1,0)</f>
        <v>0</v>
      </c>
    </row>
    <row r="2803" spans="1:30" x14ac:dyDescent="0.3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Label]]="Yes",1,0)</f>
        <v>0</v>
      </c>
    </row>
    <row r="2804" spans="1:30" x14ac:dyDescent="0.3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Label]]="Yes",1,0)</f>
        <v>0</v>
      </c>
    </row>
    <row r="2805" spans="1:30" x14ac:dyDescent="0.3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Label]]="Yes",1,0)</f>
        <v>0</v>
      </c>
    </row>
    <row r="2806" spans="1:30" x14ac:dyDescent="0.3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Label]]="Yes",1,0)</f>
        <v>0</v>
      </c>
    </row>
    <row r="2807" spans="1:30" x14ac:dyDescent="0.3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Label]]="Yes",1,0)</f>
        <v>0</v>
      </c>
    </row>
    <row r="2808" spans="1:30" x14ac:dyDescent="0.3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Label]]="Yes",1,0)</f>
        <v>0</v>
      </c>
    </row>
    <row r="2809" spans="1:30" x14ac:dyDescent="0.3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Label]]="Yes",1,0)</f>
        <v>0</v>
      </c>
    </row>
    <row r="2810" spans="1:30" x14ac:dyDescent="0.3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Label]]="Yes",1,0)</f>
        <v>0</v>
      </c>
    </row>
    <row r="2811" spans="1:30" x14ac:dyDescent="0.3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Label]]="Yes",1,0)</f>
        <v>0</v>
      </c>
    </row>
    <row r="2812" spans="1:30" x14ac:dyDescent="0.3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Label]]="Yes",1,0)</f>
        <v>0</v>
      </c>
    </row>
    <row r="2813" spans="1:30" x14ac:dyDescent="0.3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Label]]="Yes",1,0)</f>
        <v>0</v>
      </c>
    </row>
    <row r="2814" spans="1:30" x14ac:dyDescent="0.3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Label]]="Yes",1,0)</f>
        <v>0</v>
      </c>
    </row>
    <row r="2815" spans="1:30" x14ac:dyDescent="0.3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Label]]="Yes",1,0)</f>
        <v>0</v>
      </c>
    </row>
    <row r="2816" spans="1:30" x14ac:dyDescent="0.3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Label]]="Yes",1,0)</f>
        <v>0</v>
      </c>
    </row>
    <row r="2817" spans="1:30" x14ac:dyDescent="0.3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Label]]="Yes",1,0)</f>
        <v>0</v>
      </c>
    </row>
    <row r="2818" spans="1:30" x14ac:dyDescent="0.3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Label]]="Yes",1,0)</f>
        <v>0</v>
      </c>
    </row>
    <row r="2819" spans="1:30" x14ac:dyDescent="0.3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Label]]="Yes",1,0)</f>
        <v>0</v>
      </c>
    </row>
    <row r="2820" spans="1:30" x14ac:dyDescent="0.3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Label]]="Yes",1,0)</f>
        <v>0</v>
      </c>
    </row>
    <row r="2821" spans="1:30" x14ac:dyDescent="0.3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Label]]="Yes",1,0)</f>
        <v>0</v>
      </c>
    </row>
    <row r="2822" spans="1:30" x14ac:dyDescent="0.3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Label]]="Yes",1,0)</f>
        <v>0</v>
      </c>
    </row>
    <row r="2823" spans="1:30" x14ac:dyDescent="0.3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Label]]="Yes",1,0)</f>
        <v>0</v>
      </c>
    </row>
    <row r="2824" spans="1:30" x14ac:dyDescent="0.3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Label]]="Yes",1,0)</f>
        <v>0</v>
      </c>
    </row>
    <row r="2825" spans="1:30" x14ac:dyDescent="0.3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Label]]="Yes",1,0)</f>
        <v>0</v>
      </c>
    </row>
    <row r="2826" spans="1:30" x14ac:dyDescent="0.3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Label]]="Yes",1,0)</f>
        <v>0</v>
      </c>
    </row>
    <row r="2827" spans="1:30" x14ac:dyDescent="0.3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Label]]="Yes",1,0)</f>
        <v>0</v>
      </c>
    </row>
    <row r="2828" spans="1:30" x14ac:dyDescent="0.3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Label]]="Yes",1,0)</f>
        <v>0</v>
      </c>
    </row>
    <row r="2829" spans="1:30" x14ac:dyDescent="0.3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Label]]="Yes",1,0)</f>
        <v>0</v>
      </c>
    </row>
    <row r="2830" spans="1:30" x14ac:dyDescent="0.3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Label]]="Yes",1,0)</f>
        <v>0</v>
      </c>
    </row>
    <row r="2831" spans="1:30" x14ac:dyDescent="0.3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Label]]="Yes",1,0)</f>
        <v>0</v>
      </c>
    </row>
    <row r="2832" spans="1:30" x14ac:dyDescent="0.3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Label]]="Yes",1,0)</f>
        <v>0</v>
      </c>
    </row>
    <row r="2833" spans="1:30" x14ac:dyDescent="0.3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Label]]="Yes",1,0)</f>
        <v>0</v>
      </c>
    </row>
    <row r="2834" spans="1:30" x14ac:dyDescent="0.3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Label]]="Yes",1,0)</f>
        <v>0</v>
      </c>
    </row>
    <row r="2835" spans="1:30" x14ac:dyDescent="0.3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Label]]="Yes",1,0)</f>
        <v>0</v>
      </c>
    </row>
    <row r="2836" spans="1:30" x14ac:dyDescent="0.3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Label]]="Yes",1,0)</f>
        <v>0</v>
      </c>
    </row>
    <row r="2837" spans="1:30" x14ac:dyDescent="0.3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Label]]="Yes",1,0)</f>
        <v>0</v>
      </c>
    </row>
    <row r="2838" spans="1:30" x14ac:dyDescent="0.3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Label]]="Yes",1,0)</f>
        <v>0</v>
      </c>
    </row>
    <row r="2839" spans="1:30" x14ac:dyDescent="0.3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Label]]="Yes",1,0)</f>
        <v>0</v>
      </c>
    </row>
    <row r="2840" spans="1:30" x14ac:dyDescent="0.3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Label]]="Yes",1,0)</f>
        <v>0</v>
      </c>
    </row>
    <row r="2841" spans="1:30" x14ac:dyDescent="0.3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Label]]="Yes",1,0)</f>
        <v>0</v>
      </c>
    </row>
    <row r="2842" spans="1:30" x14ac:dyDescent="0.3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Label]]="Yes",1,0)</f>
        <v>0</v>
      </c>
    </row>
    <row r="2843" spans="1:30" x14ac:dyDescent="0.3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Label]]="Yes",1,0)</f>
        <v>0</v>
      </c>
    </row>
    <row r="2844" spans="1:30" x14ac:dyDescent="0.3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Label]]="Yes",1,0)</f>
        <v>0</v>
      </c>
    </row>
    <row r="2845" spans="1:30" x14ac:dyDescent="0.3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Label]]="Yes",1,0)</f>
        <v>0</v>
      </c>
    </row>
    <row r="2846" spans="1:30" x14ac:dyDescent="0.3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Label]]="Yes",1,0)</f>
        <v>0</v>
      </c>
    </row>
    <row r="2847" spans="1:30" x14ac:dyDescent="0.3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Label]]="Yes",1,0)</f>
        <v>0</v>
      </c>
    </row>
    <row r="2848" spans="1:30" x14ac:dyDescent="0.3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Label]]="Yes",1,0)</f>
        <v>0</v>
      </c>
    </row>
    <row r="2849" spans="1:30" x14ac:dyDescent="0.3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Label]]="Yes",1,0)</f>
        <v>0</v>
      </c>
    </row>
    <row r="2850" spans="1:30" x14ac:dyDescent="0.3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Label]]="Yes",1,0)</f>
        <v>0</v>
      </c>
    </row>
    <row r="2851" spans="1:30" x14ac:dyDescent="0.3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Label]]="Yes",1,0)</f>
        <v>0</v>
      </c>
    </row>
    <row r="2852" spans="1:30" x14ac:dyDescent="0.3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Label]]="Yes",1,0)</f>
        <v>0</v>
      </c>
    </row>
    <row r="2853" spans="1:30" x14ac:dyDescent="0.3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Label]]="Yes",1,0)</f>
        <v>0</v>
      </c>
    </row>
    <row r="2854" spans="1:30" x14ac:dyDescent="0.3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Label]]="Yes",1,0)</f>
        <v>0</v>
      </c>
    </row>
    <row r="2855" spans="1:30" x14ac:dyDescent="0.3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Label]]="Yes",1,0)</f>
        <v>0</v>
      </c>
    </row>
    <row r="2856" spans="1:30" x14ac:dyDescent="0.3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Label]]="Yes",1,0)</f>
        <v>0</v>
      </c>
    </row>
    <row r="2857" spans="1:30" x14ac:dyDescent="0.3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Label]]="Yes",1,0)</f>
        <v>0</v>
      </c>
    </row>
    <row r="2858" spans="1:30" x14ac:dyDescent="0.3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Label]]="Yes",1,0)</f>
        <v>0</v>
      </c>
    </row>
    <row r="2859" spans="1:30" x14ac:dyDescent="0.3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Label]]="Yes",1,0)</f>
        <v>0</v>
      </c>
    </row>
    <row r="2860" spans="1:30" x14ac:dyDescent="0.3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Label]]="Yes",1,0)</f>
        <v>0</v>
      </c>
    </row>
    <row r="2861" spans="1:30" x14ac:dyDescent="0.3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Label]]="Yes",1,0)</f>
        <v>0</v>
      </c>
    </row>
    <row r="2862" spans="1:30" x14ac:dyDescent="0.3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Label]]="Yes",1,0)</f>
        <v>0</v>
      </c>
    </row>
    <row r="2863" spans="1:30" x14ac:dyDescent="0.3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Label]]="Yes",1,0)</f>
        <v>0</v>
      </c>
    </row>
    <row r="2864" spans="1:30" x14ac:dyDescent="0.3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Label]]="Yes",1,0)</f>
        <v>0</v>
      </c>
    </row>
    <row r="2865" spans="1:30" x14ac:dyDescent="0.3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Label]]="Yes",1,0)</f>
        <v>0</v>
      </c>
    </row>
    <row r="2866" spans="1:30" x14ac:dyDescent="0.3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Label]]="Yes",1,0)</f>
        <v>0</v>
      </c>
    </row>
    <row r="2867" spans="1:30" x14ac:dyDescent="0.3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Label]]="Yes",1,0)</f>
        <v>0</v>
      </c>
    </row>
    <row r="2868" spans="1:30" x14ac:dyDescent="0.3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Label]]="Yes",1,0)</f>
        <v>0</v>
      </c>
    </row>
    <row r="2869" spans="1:30" x14ac:dyDescent="0.3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Label]]="Yes",1,0)</f>
        <v>0</v>
      </c>
    </row>
    <row r="2870" spans="1:30" x14ac:dyDescent="0.3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Label]]="Yes",1,0)</f>
        <v>0</v>
      </c>
    </row>
    <row r="2871" spans="1:30" x14ac:dyDescent="0.3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Label]]="Yes",1,0)</f>
        <v>0</v>
      </c>
    </row>
    <row r="2872" spans="1:30" x14ac:dyDescent="0.3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Label]]="Yes",1,0)</f>
        <v>0</v>
      </c>
    </row>
    <row r="2873" spans="1:30" x14ac:dyDescent="0.3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Label]]="Yes",1,0)</f>
        <v>0</v>
      </c>
    </row>
    <row r="2874" spans="1:30" x14ac:dyDescent="0.3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Label]]="Yes",1,0)</f>
        <v>0</v>
      </c>
    </row>
    <row r="2875" spans="1:30" x14ac:dyDescent="0.3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Label]]="Yes",1,0)</f>
        <v>0</v>
      </c>
    </row>
    <row r="2876" spans="1:30" x14ac:dyDescent="0.3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Label]]="Yes",1,0)</f>
        <v>0</v>
      </c>
    </row>
    <row r="2877" spans="1:30" x14ac:dyDescent="0.3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Label]]="Yes",1,0)</f>
        <v>0</v>
      </c>
    </row>
    <row r="2878" spans="1:30" x14ac:dyDescent="0.3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Label]]="Yes",1,0)</f>
        <v>0</v>
      </c>
    </row>
    <row r="2879" spans="1:30" x14ac:dyDescent="0.3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Label]]="Yes",1,0)</f>
        <v>0</v>
      </c>
    </row>
    <row r="2880" spans="1:30" x14ac:dyDescent="0.3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Label]]="Yes",1,0)</f>
        <v>0</v>
      </c>
    </row>
    <row r="2881" spans="1:30" x14ac:dyDescent="0.3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Label]]="Yes",1,0)</f>
        <v>0</v>
      </c>
    </row>
    <row r="2882" spans="1:30" x14ac:dyDescent="0.3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Label]]="Yes",1,0)</f>
        <v>0</v>
      </c>
    </row>
    <row r="2883" spans="1:30" x14ac:dyDescent="0.3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Label]]="Yes",1,0)</f>
        <v>0</v>
      </c>
    </row>
    <row r="2884" spans="1:30" x14ac:dyDescent="0.3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Label]]="Yes",1,0)</f>
        <v>0</v>
      </c>
    </row>
    <row r="2885" spans="1:30" x14ac:dyDescent="0.3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Label]]="Yes",1,0)</f>
        <v>0</v>
      </c>
    </row>
    <row r="2886" spans="1:30" x14ac:dyDescent="0.3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Label]]="Yes",1,0)</f>
        <v>0</v>
      </c>
    </row>
    <row r="2887" spans="1:30" x14ac:dyDescent="0.3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Label]]="Yes",1,0)</f>
        <v>0</v>
      </c>
    </row>
    <row r="2888" spans="1:30" x14ac:dyDescent="0.3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Label]]="Yes",1,0)</f>
        <v>0</v>
      </c>
    </row>
    <row r="2889" spans="1:30" x14ac:dyDescent="0.3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Label]]="Yes",1,0)</f>
        <v>0</v>
      </c>
    </row>
    <row r="2890" spans="1:30" x14ac:dyDescent="0.3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Label]]="Yes",1,0)</f>
        <v>0</v>
      </c>
    </row>
    <row r="2891" spans="1:30" x14ac:dyDescent="0.3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Label]]="Yes",1,0)</f>
        <v>0</v>
      </c>
    </row>
    <row r="2892" spans="1:30" x14ac:dyDescent="0.3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Label]]="Yes",1,0)</f>
        <v>0</v>
      </c>
    </row>
    <row r="2893" spans="1:30" x14ac:dyDescent="0.3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Label]]="Yes",1,0)</f>
        <v>0</v>
      </c>
    </row>
    <row r="2894" spans="1:30" x14ac:dyDescent="0.3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Label]]="Yes",1,0)</f>
        <v>0</v>
      </c>
    </row>
    <row r="2895" spans="1:30" x14ac:dyDescent="0.3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Label]]="Yes",1,0)</f>
        <v>0</v>
      </c>
    </row>
    <row r="2896" spans="1:30" x14ac:dyDescent="0.3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Label]]="Yes",1,0)</f>
        <v>0</v>
      </c>
    </row>
    <row r="2897" spans="1:30" x14ac:dyDescent="0.3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Label]]="Yes",1,0)</f>
        <v>0</v>
      </c>
    </row>
    <row r="2898" spans="1:30" x14ac:dyDescent="0.3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Label]]="Yes",1,0)</f>
        <v>0</v>
      </c>
    </row>
    <row r="2899" spans="1:30" x14ac:dyDescent="0.3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Label]]="Yes",1,0)</f>
        <v>0</v>
      </c>
    </row>
    <row r="2900" spans="1:30" x14ac:dyDescent="0.3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Label]]="Yes",1,0)</f>
        <v>0</v>
      </c>
    </row>
    <row r="2901" spans="1:30" x14ac:dyDescent="0.3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Label]]="Yes",1,0)</f>
        <v>0</v>
      </c>
    </row>
    <row r="2902" spans="1:30" x14ac:dyDescent="0.3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Label]]="Yes",1,0)</f>
        <v>0</v>
      </c>
    </row>
    <row r="2903" spans="1:30" x14ac:dyDescent="0.3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Label]]="Yes",1,0)</f>
        <v>0</v>
      </c>
    </row>
    <row r="2904" spans="1:30" x14ac:dyDescent="0.3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Label]]="Yes",1,0)</f>
        <v>0</v>
      </c>
    </row>
    <row r="2905" spans="1:30" x14ac:dyDescent="0.3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Label]]="Yes",1,0)</f>
        <v>0</v>
      </c>
    </row>
    <row r="2906" spans="1:30" x14ac:dyDescent="0.3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Label]]="Yes",1,0)</f>
        <v>0</v>
      </c>
    </row>
    <row r="2907" spans="1:30" x14ac:dyDescent="0.3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Label]]="Yes",1,0)</f>
        <v>0</v>
      </c>
    </row>
    <row r="2908" spans="1:30" x14ac:dyDescent="0.3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Label]]="Yes",1,0)</f>
        <v>0</v>
      </c>
    </row>
    <row r="2909" spans="1:30" x14ac:dyDescent="0.3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Label]]="Yes",1,0)</f>
        <v>0</v>
      </c>
    </row>
    <row r="2910" spans="1:30" x14ac:dyDescent="0.3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Label]]="Yes",1,0)</f>
        <v>0</v>
      </c>
    </row>
    <row r="2911" spans="1:30" x14ac:dyDescent="0.3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Label]]="Yes",1,0)</f>
        <v>0</v>
      </c>
    </row>
    <row r="2912" spans="1:30" x14ac:dyDescent="0.3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Label]]="Yes",1,0)</f>
        <v>0</v>
      </c>
    </row>
    <row r="2913" spans="1:30" x14ac:dyDescent="0.3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Label]]="Yes",1,0)</f>
        <v>0</v>
      </c>
    </row>
    <row r="2914" spans="1:30" x14ac:dyDescent="0.3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Label]]="Yes",1,0)</f>
        <v>0</v>
      </c>
    </row>
    <row r="2915" spans="1:30" x14ac:dyDescent="0.3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Label]]="Yes",1,0)</f>
        <v>0</v>
      </c>
    </row>
    <row r="2916" spans="1:30" x14ac:dyDescent="0.3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Label]]="Yes",1,0)</f>
        <v>0</v>
      </c>
    </row>
    <row r="2917" spans="1:30" x14ac:dyDescent="0.3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Label]]="Yes",1,0)</f>
        <v>0</v>
      </c>
    </row>
    <row r="2918" spans="1:30" x14ac:dyDescent="0.3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Label]]="Yes",1,0)</f>
        <v>0</v>
      </c>
    </row>
    <row r="2919" spans="1:30" x14ac:dyDescent="0.3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Label]]="Yes",1,0)</f>
        <v>0</v>
      </c>
    </row>
    <row r="2920" spans="1:30" x14ac:dyDescent="0.3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Label]]="Yes",1,0)</f>
        <v>0</v>
      </c>
    </row>
    <row r="2921" spans="1:30" x14ac:dyDescent="0.3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Label]]="Yes",1,0)</f>
        <v>0</v>
      </c>
    </row>
    <row r="2922" spans="1:30" x14ac:dyDescent="0.3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Label]]="Yes",1,0)</f>
        <v>0</v>
      </c>
    </row>
    <row r="2923" spans="1:30" x14ac:dyDescent="0.3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Label]]="Yes",1,0)</f>
        <v>0</v>
      </c>
    </row>
    <row r="2924" spans="1:30" x14ac:dyDescent="0.3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Label]]="Yes",1,0)</f>
        <v>0</v>
      </c>
    </row>
    <row r="2925" spans="1:30" x14ac:dyDescent="0.3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Label]]="Yes",1,0)</f>
        <v>0</v>
      </c>
    </row>
    <row r="2926" spans="1:30" x14ac:dyDescent="0.3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Label]]="Yes",1,0)</f>
        <v>0</v>
      </c>
    </row>
    <row r="2927" spans="1:30" x14ac:dyDescent="0.3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Label]]="Yes",1,0)</f>
        <v>0</v>
      </c>
    </row>
    <row r="2928" spans="1:30" x14ac:dyDescent="0.3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Label]]="Yes",1,0)</f>
        <v>0</v>
      </c>
    </row>
    <row r="2929" spans="1:30" x14ac:dyDescent="0.3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Label]]="Yes",1,0)</f>
        <v>0</v>
      </c>
    </row>
    <row r="2930" spans="1:30" x14ac:dyDescent="0.3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Label]]="Yes",1,0)</f>
        <v>0</v>
      </c>
    </row>
    <row r="2931" spans="1:30" x14ac:dyDescent="0.3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Label]]="Yes",1,0)</f>
        <v>0</v>
      </c>
    </row>
    <row r="2932" spans="1:30" x14ac:dyDescent="0.3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Label]]="Yes",1,0)</f>
        <v>0</v>
      </c>
    </row>
    <row r="2933" spans="1:30" x14ac:dyDescent="0.3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Label]]="Yes",1,0)</f>
        <v>0</v>
      </c>
    </row>
    <row r="2934" spans="1:30" x14ac:dyDescent="0.3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Label]]="Yes",1,0)</f>
        <v>0</v>
      </c>
    </row>
    <row r="2935" spans="1:30" x14ac:dyDescent="0.3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Label]]="Yes",1,0)</f>
        <v>0</v>
      </c>
    </row>
    <row r="2936" spans="1:30" x14ac:dyDescent="0.3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Label]]="Yes",1,0)</f>
        <v>0</v>
      </c>
    </row>
    <row r="2937" spans="1:30" x14ac:dyDescent="0.3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Label]]="Yes",1,0)</f>
        <v>0</v>
      </c>
    </row>
    <row r="2938" spans="1:30" x14ac:dyDescent="0.3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Label]]="Yes",1,0)</f>
        <v>0</v>
      </c>
    </row>
    <row r="2939" spans="1:30" x14ac:dyDescent="0.3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Label]]="Yes",1,0)</f>
        <v>0</v>
      </c>
    </row>
    <row r="2940" spans="1:30" x14ac:dyDescent="0.3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Label]]="Yes",1,0)</f>
        <v>0</v>
      </c>
    </row>
    <row r="2941" spans="1:30" x14ac:dyDescent="0.3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Label]]="Yes",1,0)</f>
        <v>0</v>
      </c>
    </row>
    <row r="2942" spans="1:30" x14ac:dyDescent="0.3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Label]]="Yes",1,0)</f>
        <v>0</v>
      </c>
    </row>
    <row r="2943" spans="1:30" x14ac:dyDescent="0.3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Label]]="Yes",1,0)</f>
        <v>0</v>
      </c>
    </row>
    <row r="2944" spans="1:30" x14ac:dyDescent="0.3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Label]]="Yes",1,0)</f>
        <v>0</v>
      </c>
    </row>
    <row r="2945" spans="1:30" x14ac:dyDescent="0.3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Label]]="Yes",1,0)</f>
        <v>0</v>
      </c>
    </row>
    <row r="2946" spans="1:30" x14ac:dyDescent="0.3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Label]]="Yes",1,0)</f>
        <v>0</v>
      </c>
    </row>
    <row r="2947" spans="1:30" x14ac:dyDescent="0.3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Label]]="Yes",1,0)</f>
        <v>0</v>
      </c>
    </row>
    <row r="2948" spans="1:30" x14ac:dyDescent="0.3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Label]]="Yes",1,0)</f>
        <v>0</v>
      </c>
    </row>
    <row r="2949" spans="1:30" x14ac:dyDescent="0.3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Label]]="Yes",1,0)</f>
        <v>0</v>
      </c>
    </row>
    <row r="2950" spans="1:30" x14ac:dyDescent="0.3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Label]]="Yes",1,0)</f>
        <v>0</v>
      </c>
    </row>
    <row r="2951" spans="1:30" x14ac:dyDescent="0.3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Label]]="Yes",1,0)</f>
        <v>0</v>
      </c>
    </row>
    <row r="2952" spans="1:30" x14ac:dyDescent="0.3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Label]]="Yes",1,0)</f>
        <v>0</v>
      </c>
    </row>
    <row r="2953" spans="1:30" x14ac:dyDescent="0.3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Label]]="Yes",1,0)</f>
        <v>1</v>
      </c>
    </row>
    <row r="2954" spans="1:30" x14ac:dyDescent="0.3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Label]]="Yes",1,0)</f>
        <v>0</v>
      </c>
    </row>
    <row r="2955" spans="1:30" x14ac:dyDescent="0.3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Label]]="Yes",1,0)</f>
        <v>0</v>
      </c>
    </row>
    <row r="2956" spans="1:30" x14ac:dyDescent="0.3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Label]]="Yes",1,0)</f>
        <v>0</v>
      </c>
    </row>
    <row r="2957" spans="1:30" x14ac:dyDescent="0.3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Label]]="Yes",1,0)</f>
        <v>0</v>
      </c>
    </row>
    <row r="2958" spans="1:30" x14ac:dyDescent="0.3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Label]]="Yes",1,0)</f>
        <v>0</v>
      </c>
    </row>
    <row r="2959" spans="1:30" x14ac:dyDescent="0.3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Label]]="Yes",1,0)</f>
        <v>0</v>
      </c>
    </row>
    <row r="2960" spans="1:30" x14ac:dyDescent="0.3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Label]]="Yes",1,0)</f>
        <v>0</v>
      </c>
    </row>
    <row r="2961" spans="1:30" x14ac:dyDescent="0.3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Label]]="Yes",1,0)</f>
        <v>0</v>
      </c>
    </row>
    <row r="2962" spans="1:30" x14ac:dyDescent="0.3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Label]]="Yes",1,0)</f>
        <v>0</v>
      </c>
    </row>
    <row r="2963" spans="1:30" x14ac:dyDescent="0.3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Label]]="Yes",1,0)</f>
        <v>0</v>
      </c>
    </row>
    <row r="2964" spans="1:30" x14ac:dyDescent="0.3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Label]]="Yes",1,0)</f>
        <v>0</v>
      </c>
    </row>
    <row r="2965" spans="1:30" x14ac:dyDescent="0.3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Label]]="Yes",1,0)</f>
        <v>0</v>
      </c>
    </row>
    <row r="2966" spans="1:30" x14ac:dyDescent="0.3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Label]]="Yes",1,0)</f>
        <v>0</v>
      </c>
    </row>
    <row r="2967" spans="1:30" x14ac:dyDescent="0.3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Label]]="Yes",1,0)</f>
        <v>0</v>
      </c>
    </row>
    <row r="2968" spans="1:30" x14ac:dyDescent="0.3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Label]]="Yes",1,0)</f>
        <v>0</v>
      </c>
    </row>
    <row r="2969" spans="1:30" x14ac:dyDescent="0.3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Label]]="Yes",1,0)</f>
        <v>0</v>
      </c>
    </row>
    <row r="2970" spans="1:30" x14ac:dyDescent="0.3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Label]]="Yes",1,0)</f>
        <v>0</v>
      </c>
    </row>
    <row r="2971" spans="1:30" x14ac:dyDescent="0.3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Label]]="Yes",1,0)</f>
        <v>0</v>
      </c>
    </row>
    <row r="2972" spans="1:30" x14ac:dyDescent="0.3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Label]]="Yes",1,0)</f>
        <v>0</v>
      </c>
    </row>
    <row r="2973" spans="1:30" x14ac:dyDescent="0.3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Label]]="Yes",1,0)</f>
        <v>0</v>
      </c>
    </row>
    <row r="2974" spans="1:30" x14ac:dyDescent="0.3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Label]]="Yes",1,0)</f>
        <v>0</v>
      </c>
    </row>
    <row r="2975" spans="1:30" x14ac:dyDescent="0.3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Label]]="Yes",1,0)</f>
        <v>0</v>
      </c>
    </row>
    <row r="2976" spans="1:30" x14ac:dyDescent="0.3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Label]]="Yes",1,0)</f>
        <v>0</v>
      </c>
    </row>
    <row r="2977" spans="1:30" x14ac:dyDescent="0.3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Label]]="Yes",1,0)</f>
        <v>0</v>
      </c>
    </row>
    <row r="2978" spans="1:30" x14ac:dyDescent="0.3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Label]]="Yes",1,0)</f>
        <v>0</v>
      </c>
    </row>
    <row r="2979" spans="1:30" x14ac:dyDescent="0.3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Label]]="Yes",1,0)</f>
        <v>0</v>
      </c>
    </row>
    <row r="2980" spans="1:30" x14ac:dyDescent="0.3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Label]]="Yes",1,0)</f>
        <v>0</v>
      </c>
    </row>
    <row r="2981" spans="1:30" x14ac:dyDescent="0.3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Label]]="Yes",1,0)</f>
        <v>0</v>
      </c>
    </row>
    <row r="2982" spans="1:30" x14ac:dyDescent="0.3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Label]]="Yes",1,0)</f>
        <v>0</v>
      </c>
    </row>
    <row r="2983" spans="1:30" x14ac:dyDescent="0.3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Label]]="Yes",1,0)</f>
        <v>0</v>
      </c>
    </row>
    <row r="2984" spans="1:30" x14ac:dyDescent="0.3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Label]]="Yes",1,0)</f>
        <v>0</v>
      </c>
    </row>
    <row r="2985" spans="1:30" x14ac:dyDescent="0.3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Label]]="Yes",1,0)</f>
        <v>0</v>
      </c>
    </row>
    <row r="2986" spans="1:30" x14ac:dyDescent="0.3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Label]]="Yes",1,0)</f>
        <v>0</v>
      </c>
    </row>
    <row r="2987" spans="1:30" x14ac:dyDescent="0.3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Label]]="Yes",1,0)</f>
        <v>0</v>
      </c>
    </row>
    <row r="2988" spans="1:30" x14ac:dyDescent="0.3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Label]]="Yes",1,0)</f>
        <v>0</v>
      </c>
    </row>
    <row r="2989" spans="1:30" x14ac:dyDescent="0.3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Label]]="Yes",1,0)</f>
        <v>0</v>
      </c>
    </row>
    <row r="2990" spans="1:30" x14ac:dyDescent="0.3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Label]]="Yes",1,0)</f>
        <v>0</v>
      </c>
    </row>
    <row r="2991" spans="1:30" x14ac:dyDescent="0.3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Label]]="Yes",1,0)</f>
        <v>0</v>
      </c>
    </row>
    <row r="2992" spans="1:30" x14ac:dyDescent="0.3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Label]]="Yes",1,0)</f>
        <v>0</v>
      </c>
    </row>
    <row r="2993" spans="1:30" x14ac:dyDescent="0.3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Label]]="Yes",1,0)</f>
        <v>0</v>
      </c>
    </row>
    <row r="2994" spans="1:30" x14ac:dyDescent="0.3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Label]]="Yes",1,0)</f>
        <v>0</v>
      </c>
    </row>
    <row r="2995" spans="1:30" x14ac:dyDescent="0.3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Label]]="Yes",1,0)</f>
        <v>0</v>
      </c>
    </row>
    <row r="2996" spans="1:30" x14ac:dyDescent="0.3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Label]]="Yes",1,0)</f>
        <v>0</v>
      </c>
    </row>
    <row r="2997" spans="1:30" x14ac:dyDescent="0.3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Label]]="Yes",1,0)</f>
        <v>0</v>
      </c>
    </row>
    <row r="2998" spans="1:30" x14ac:dyDescent="0.3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Label]]="Yes",1,0)</f>
        <v>0</v>
      </c>
    </row>
    <row r="2999" spans="1:30" x14ac:dyDescent="0.3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Label]]="Yes",1,0)</f>
        <v>0</v>
      </c>
    </row>
    <row r="3000" spans="1:30" x14ac:dyDescent="0.3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Label]]="Yes",1,0)</f>
        <v>0</v>
      </c>
    </row>
    <row r="3001" spans="1:30" x14ac:dyDescent="0.3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Label]]="Yes",1,0)</f>
        <v>0</v>
      </c>
    </row>
    <row r="3002" spans="1:30" x14ac:dyDescent="0.3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Label]]="Yes",1,0)</f>
        <v>0</v>
      </c>
    </row>
    <row r="3003" spans="1:30" x14ac:dyDescent="0.3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Label]]="Yes",1,0)</f>
        <v>0</v>
      </c>
    </row>
    <row r="3004" spans="1:30" x14ac:dyDescent="0.3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Label]]="Yes",1,0)</f>
        <v>0</v>
      </c>
    </row>
    <row r="3005" spans="1:30" x14ac:dyDescent="0.3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Label]]="Yes",1,0)</f>
        <v>0</v>
      </c>
    </row>
    <row r="3006" spans="1:30" x14ac:dyDescent="0.3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Label]]="Yes",1,0)</f>
        <v>0</v>
      </c>
    </row>
    <row r="3007" spans="1:30" x14ac:dyDescent="0.3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Label]]="Yes",1,0)</f>
        <v>0</v>
      </c>
    </row>
    <row r="3008" spans="1:30" x14ac:dyDescent="0.3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Label]]="Yes",1,0)</f>
        <v>0</v>
      </c>
    </row>
    <row r="3009" spans="1:30" x14ac:dyDescent="0.3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Label]]="Yes",1,0)</f>
        <v>0</v>
      </c>
    </row>
    <row r="3010" spans="1:30" x14ac:dyDescent="0.3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Label]]="Yes",1,0)</f>
        <v>0</v>
      </c>
    </row>
    <row r="3011" spans="1:30" x14ac:dyDescent="0.3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Label]]="Yes",1,0)</f>
        <v>0</v>
      </c>
    </row>
    <row r="3012" spans="1:30" x14ac:dyDescent="0.3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Label]]="Yes",1,0)</f>
        <v>0</v>
      </c>
    </row>
    <row r="3013" spans="1:30" x14ac:dyDescent="0.3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Label]]="Yes",1,0)</f>
        <v>0</v>
      </c>
    </row>
    <row r="3014" spans="1:30" x14ac:dyDescent="0.3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Label]]="Yes",1,0)</f>
        <v>0</v>
      </c>
    </row>
    <row r="3015" spans="1:30" x14ac:dyDescent="0.3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Label]]="Yes",1,0)</f>
        <v>1</v>
      </c>
    </row>
    <row r="3016" spans="1:30" x14ac:dyDescent="0.3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Label]]="Yes",1,0)</f>
        <v>0</v>
      </c>
    </row>
    <row r="3017" spans="1:30" x14ac:dyDescent="0.3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Label]]="Yes",1,0)</f>
        <v>0</v>
      </c>
    </row>
    <row r="3018" spans="1:30" x14ac:dyDescent="0.3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Label]]="Yes",1,0)</f>
        <v>0</v>
      </c>
    </row>
    <row r="3019" spans="1:30" x14ac:dyDescent="0.3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Label]]="Yes",1,0)</f>
        <v>0</v>
      </c>
    </row>
    <row r="3020" spans="1:30" x14ac:dyDescent="0.3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Label]]="Yes",1,0)</f>
        <v>0</v>
      </c>
    </row>
    <row r="3021" spans="1:30" x14ac:dyDescent="0.3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Label]]="Yes",1,0)</f>
        <v>0</v>
      </c>
    </row>
    <row r="3022" spans="1:30" x14ac:dyDescent="0.3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Label]]="Yes",1,0)</f>
        <v>0</v>
      </c>
    </row>
    <row r="3023" spans="1:30" x14ac:dyDescent="0.3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Label]]="Yes",1,0)</f>
        <v>0</v>
      </c>
    </row>
    <row r="3024" spans="1:30" x14ac:dyDescent="0.3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Label]]="Yes",1,0)</f>
        <v>0</v>
      </c>
    </row>
    <row r="3025" spans="1:30" x14ac:dyDescent="0.3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Label]]="Yes",1,0)</f>
        <v>0</v>
      </c>
    </row>
    <row r="3026" spans="1:30" x14ac:dyDescent="0.3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Label]]="Yes",1,0)</f>
        <v>0</v>
      </c>
    </row>
    <row r="3027" spans="1:30" x14ac:dyDescent="0.3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Label]]="Yes",1,0)</f>
        <v>0</v>
      </c>
    </row>
    <row r="3028" spans="1:30" x14ac:dyDescent="0.3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Label]]="Yes",1,0)</f>
        <v>0</v>
      </c>
    </row>
    <row r="3029" spans="1:30" x14ac:dyDescent="0.3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Label]]="Yes",1,0)</f>
        <v>0</v>
      </c>
    </row>
    <row r="3030" spans="1:30" x14ac:dyDescent="0.3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Label]]="Yes",1,0)</f>
        <v>0</v>
      </c>
    </row>
    <row r="3031" spans="1:30" x14ac:dyDescent="0.3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Label]]="Yes",1,0)</f>
        <v>0</v>
      </c>
    </row>
    <row r="3032" spans="1:30" x14ac:dyDescent="0.3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Label]]="Yes",1,0)</f>
        <v>0</v>
      </c>
    </row>
    <row r="3033" spans="1:30" x14ac:dyDescent="0.3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Label]]="Yes",1,0)</f>
        <v>0</v>
      </c>
    </row>
    <row r="3034" spans="1:30" x14ac:dyDescent="0.3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Label]]="Yes",1,0)</f>
        <v>0</v>
      </c>
    </row>
    <row r="3035" spans="1:30" x14ac:dyDescent="0.3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Label]]="Yes",1,0)</f>
        <v>0</v>
      </c>
    </row>
    <row r="3036" spans="1:30" x14ac:dyDescent="0.3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Label]]="Yes",1,0)</f>
        <v>0</v>
      </c>
    </row>
    <row r="3037" spans="1:30" x14ac:dyDescent="0.3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Label]]="Yes",1,0)</f>
        <v>0</v>
      </c>
    </row>
    <row r="3038" spans="1:30" x14ac:dyDescent="0.3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Label]]="Yes",1,0)</f>
        <v>0</v>
      </c>
    </row>
    <row r="3039" spans="1:30" x14ac:dyDescent="0.3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Label]]="Yes",1,0)</f>
        <v>0</v>
      </c>
    </row>
    <row r="3040" spans="1:30" x14ac:dyDescent="0.3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Label]]="Yes",1,0)</f>
        <v>0</v>
      </c>
    </row>
    <row r="3041" spans="1:30" x14ac:dyDescent="0.3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Label]]="Yes",1,0)</f>
        <v>0</v>
      </c>
    </row>
    <row r="3042" spans="1:30" x14ac:dyDescent="0.3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Label]]="Yes",1,0)</f>
        <v>0</v>
      </c>
    </row>
    <row r="3043" spans="1:30" x14ac:dyDescent="0.3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Label]]="Yes",1,0)</f>
        <v>0</v>
      </c>
    </row>
    <row r="3044" spans="1:30" x14ac:dyDescent="0.3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Label]]="Yes",1,0)</f>
        <v>0</v>
      </c>
    </row>
    <row r="3045" spans="1:30" x14ac:dyDescent="0.3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Label]]="Yes",1,0)</f>
        <v>0</v>
      </c>
    </row>
    <row r="3046" spans="1:30" x14ac:dyDescent="0.3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Label]]="Yes",1,0)</f>
        <v>0</v>
      </c>
    </row>
    <row r="3047" spans="1:30" x14ac:dyDescent="0.3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Label]]="Yes",1,0)</f>
        <v>0</v>
      </c>
    </row>
    <row r="3048" spans="1:30" x14ac:dyDescent="0.3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Label]]="Yes",1,0)</f>
        <v>0</v>
      </c>
    </row>
    <row r="3049" spans="1:30" x14ac:dyDescent="0.3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Label]]="Yes",1,0)</f>
        <v>0</v>
      </c>
    </row>
    <row r="3050" spans="1:30" x14ac:dyDescent="0.3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Label]]="Yes",1,0)</f>
        <v>0</v>
      </c>
    </row>
    <row r="3051" spans="1:30" x14ac:dyDescent="0.3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Label]]="Yes",1,0)</f>
        <v>0</v>
      </c>
    </row>
    <row r="3052" spans="1:30" x14ac:dyDescent="0.3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Label]]="Yes",1,0)</f>
        <v>0</v>
      </c>
    </row>
    <row r="3053" spans="1:30" x14ac:dyDescent="0.3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Label]]="Yes",1,0)</f>
        <v>0</v>
      </c>
    </row>
    <row r="3054" spans="1:30" x14ac:dyDescent="0.3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Label]]="Yes",1,0)</f>
        <v>0</v>
      </c>
    </row>
    <row r="3055" spans="1:30" x14ac:dyDescent="0.3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Label]]="Yes",1,0)</f>
        <v>0</v>
      </c>
    </row>
    <row r="3056" spans="1:30" x14ac:dyDescent="0.3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Label]]="Yes",1,0)</f>
        <v>0</v>
      </c>
    </row>
    <row r="3057" spans="1:30" x14ac:dyDescent="0.3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Label]]="Yes",1,0)</f>
        <v>0</v>
      </c>
    </row>
    <row r="3058" spans="1:30" x14ac:dyDescent="0.3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Label]]="Yes",1,0)</f>
        <v>0</v>
      </c>
    </row>
    <row r="3059" spans="1:30" x14ac:dyDescent="0.3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Label]]="Yes",1,0)</f>
        <v>0</v>
      </c>
    </row>
    <row r="3060" spans="1:30" x14ac:dyDescent="0.3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Label]]="Yes",1,0)</f>
        <v>0</v>
      </c>
    </row>
    <row r="3061" spans="1:30" x14ac:dyDescent="0.3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Label]]="Yes",1,0)</f>
        <v>0</v>
      </c>
    </row>
    <row r="3062" spans="1:30" x14ac:dyDescent="0.3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Label]]="Yes",1,0)</f>
        <v>0</v>
      </c>
    </row>
    <row r="3063" spans="1:30" x14ac:dyDescent="0.3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Label]]="Yes",1,0)</f>
        <v>1</v>
      </c>
    </row>
    <row r="3064" spans="1:30" x14ac:dyDescent="0.3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Label]]="Yes",1,0)</f>
        <v>0</v>
      </c>
    </row>
    <row r="3065" spans="1:30" x14ac:dyDescent="0.3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Label]]="Yes",1,0)</f>
        <v>0</v>
      </c>
    </row>
    <row r="3066" spans="1:30" x14ac:dyDescent="0.3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Label]]="Yes",1,0)</f>
        <v>0</v>
      </c>
    </row>
    <row r="3067" spans="1:30" x14ac:dyDescent="0.3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Label]]="Yes",1,0)</f>
        <v>0</v>
      </c>
    </row>
    <row r="3068" spans="1:30" x14ac:dyDescent="0.3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Label]]="Yes",1,0)</f>
        <v>0</v>
      </c>
    </row>
    <row r="3069" spans="1:30" x14ac:dyDescent="0.3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Label]]="Yes",1,0)</f>
        <v>0</v>
      </c>
    </row>
    <row r="3070" spans="1:30" x14ac:dyDescent="0.3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Label]]="Yes",1,0)</f>
        <v>0</v>
      </c>
    </row>
    <row r="3071" spans="1:30" x14ac:dyDescent="0.3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Label]]="Yes",1,0)</f>
        <v>0</v>
      </c>
    </row>
    <row r="3072" spans="1:30" x14ac:dyDescent="0.3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Label]]="Yes",1,0)</f>
        <v>0</v>
      </c>
    </row>
    <row r="3073" spans="1:30" x14ac:dyDescent="0.3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Label]]="Yes",1,0)</f>
        <v>0</v>
      </c>
    </row>
    <row r="3074" spans="1:30" x14ac:dyDescent="0.3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Label]]="Yes",1,0)</f>
        <v>0</v>
      </c>
    </row>
    <row r="3075" spans="1:30" x14ac:dyDescent="0.3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Label]]="Yes",1,0)</f>
        <v>0</v>
      </c>
    </row>
    <row r="3076" spans="1:30" x14ac:dyDescent="0.3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Label]]="Yes",1,0)</f>
        <v>0</v>
      </c>
    </row>
    <row r="3077" spans="1:30" x14ac:dyDescent="0.3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Label]]="Yes",1,0)</f>
        <v>0</v>
      </c>
    </row>
    <row r="3078" spans="1:30" x14ac:dyDescent="0.3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Label]]="Yes",1,0)</f>
        <v>0</v>
      </c>
    </row>
    <row r="3079" spans="1:30" x14ac:dyDescent="0.3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Label]]="Yes",1,0)</f>
        <v>0</v>
      </c>
    </row>
    <row r="3080" spans="1:30" x14ac:dyDescent="0.3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Label]]="Yes",1,0)</f>
        <v>0</v>
      </c>
    </row>
    <row r="3081" spans="1:30" x14ac:dyDescent="0.3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Label]]="Yes",1,0)</f>
        <v>0</v>
      </c>
    </row>
    <row r="3082" spans="1:30" x14ac:dyDescent="0.3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Label]]="Yes",1,0)</f>
        <v>0</v>
      </c>
    </row>
    <row r="3083" spans="1:30" x14ac:dyDescent="0.3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Label]]="Yes",1,0)</f>
        <v>0</v>
      </c>
    </row>
    <row r="3084" spans="1:30" x14ac:dyDescent="0.3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Label]]="Yes",1,0)</f>
        <v>0</v>
      </c>
    </row>
    <row r="3085" spans="1:30" x14ac:dyDescent="0.3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Label]]="Yes",1,0)</f>
        <v>0</v>
      </c>
    </row>
    <row r="3086" spans="1:30" x14ac:dyDescent="0.3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Label]]="Yes",1,0)</f>
        <v>0</v>
      </c>
    </row>
    <row r="3087" spans="1:30" x14ac:dyDescent="0.3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Label]]="Yes",1,0)</f>
        <v>0</v>
      </c>
    </row>
    <row r="3088" spans="1:30" x14ac:dyDescent="0.3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Label]]="Yes",1,0)</f>
        <v>0</v>
      </c>
    </row>
    <row r="3089" spans="1:30" x14ac:dyDescent="0.3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Label]]="Yes",1,0)</f>
        <v>0</v>
      </c>
    </row>
    <row r="3090" spans="1:30" x14ac:dyDescent="0.3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Label]]="Yes",1,0)</f>
        <v>0</v>
      </c>
    </row>
    <row r="3091" spans="1:30" x14ac:dyDescent="0.3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Label]]="Yes",1,0)</f>
        <v>0</v>
      </c>
    </row>
    <row r="3092" spans="1:30" x14ac:dyDescent="0.3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Label]]="Yes",1,0)</f>
        <v>0</v>
      </c>
    </row>
    <row r="3093" spans="1:30" x14ac:dyDescent="0.3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Label]]="Yes",1,0)</f>
        <v>0</v>
      </c>
    </row>
    <row r="3094" spans="1:30" x14ac:dyDescent="0.3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Label]]="Yes",1,0)</f>
        <v>0</v>
      </c>
    </row>
    <row r="3095" spans="1:30" x14ac:dyDescent="0.3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Label]]="Yes",1,0)</f>
        <v>0</v>
      </c>
    </row>
    <row r="3096" spans="1:30" x14ac:dyDescent="0.3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Label]]="Yes",1,0)</f>
        <v>0</v>
      </c>
    </row>
    <row r="3097" spans="1:30" x14ac:dyDescent="0.3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Label]]="Yes",1,0)</f>
        <v>0</v>
      </c>
    </row>
    <row r="3098" spans="1:30" x14ac:dyDescent="0.3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Label]]="Yes",1,0)</f>
        <v>0</v>
      </c>
    </row>
    <row r="3099" spans="1:30" x14ac:dyDescent="0.3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Label]]="Yes",1,0)</f>
        <v>0</v>
      </c>
    </row>
    <row r="3100" spans="1:30" x14ac:dyDescent="0.3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Label]]="Yes",1,0)</f>
        <v>0</v>
      </c>
    </row>
    <row r="3101" spans="1:30" x14ac:dyDescent="0.3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Label]]="Yes",1,0)</f>
        <v>0</v>
      </c>
    </row>
    <row r="3102" spans="1:30" x14ac:dyDescent="0.3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Label]]="Yes",1,0)</f>
        <v>0</v>
      </c>
    </row>
    <row r="3103" spans="1:30" x14ac:dyDescent="0.3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Label]]="Yes",1,0)</f>
        <v>0</v>
      </c>
    </row>
    <row r="3104" spans="1:30" x14ac:dyDescent="0.3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Label]]="Yes",1,0)</f>
        <v>0</v>
      </c>
    </row>
    <row r="3105" spans="1:30" x14ac:dyDescent="0.3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Label]]="Yes",1,0)</f>
        <v>0</v>
      </c>
    </row>
    <row r="3106" spans="1:30" x14ac:dyDescent="0.3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Label]]="Yes",1,0)</f>
        <v>0</v>
      </c>
    </row>
    <row r="3107" spans="1:30" x14ac:dyDescent="0.3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Label]]="Yes",1,0)</f>
        <v>0</v>
      </c>
    </row>
    <row r="3108" spans="1:30" x14ac:dyDescent="0.3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Label]]="Yes",1,0)</f>
        <v>0</v>
      </c>
    </row>
    <row r="3109" spans="1:30" x14ac:dyDescent="0.3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Label]]="Yes",1,0)</f>
        <v>0</v>
      </c>
    </row>
    <row r="3110" spans="1:30" x14ac:dyDescent="0.3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Label]]="Yes",1,0)</f>
        <v>0</v>
      </c>
    </row>
    <row r="3111" spans="1:30" x14ac:dyDescent="0.3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Label]]="Yes",1,0)</f>
        <v>0</v>
      </c>
    </row>
    <row r="3112" spans="1:30" x14ac:dyDescent="0.3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Label]]="Yes",1,0)</f>
        <v>0</v>
      </c>
    </row>
    <row r="3113" spans="1:30" x14ac:dyDescent="0.3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Label]]="Yes",1,0)</f>
        <v>0</v>
      </c>
    </row>
    <row r="3114" spans="1:30" x14ac:dyDescent="0.3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Label]]="Yes",1,0)</f>
        <v>0</v>
      </c>
    </row>
    <row r="3115" spans="1:30" x14ac:dyDescent="0.3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Label]]="Yes",1,0)</f>
        <v>0</v>
      </c>
    </row>
    <row r="3116" spans="1:30" x14ac:dyDescent="0.3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Label]]="Yes",1,0)</f>
        <v>0</v>
      </c>
    </row>
    <row r="3117" spans="1:30" x14ac:dyDescent="0.3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Label]]="Yes",1,0)</f>
        <v>0</v>
      </c>
    </row>
    <row r="3118" spans="1:30" x14ac:dyDescent="0.3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Label]]="Yes",1,0)</f>
        <v>0</v>
      </c>
    </row>
    <row r="3119" spans="1:30" x14ac:dyDescent="0.3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Label]]="Yes",1,0)</f>
        <v>0</v>
      </c>
    </row>
    <row r="3120" spans="1:30" x14ac:dyDescent="0.3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Label]]="Yes",1,0)</f>
        <v>0</v>
      </c>
    </row>
    <row r="3121" spans="1:30" x14ac:dyDescent="0.3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Label]]="Yes",1,0)</f>
        <v>0</v>
      </c>
    </row>
    <row r="3122" spans="1:30" x14ac:dyDescent="0.3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Label]]="Yes",1,0)</f>
        <v>0</v>
      </c>
    </row>
    <row r="3123" spans="1:30" x14ac:dyDescent="0.3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Label]]="Yes",1,0)</f>
        <v>0</v>
      </c>
    </row>
    <row r="3124" spans="1:30" x14ac:dyDescent="0.3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Label]]="Yes",1,0)</f>
        <v>0</v>
      </c>
    </row>
    <row r="3125" spans="1:30" x14ac:dyDescent="0.3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Label]]="Yes",1,0)</f>
        <v>0</v>
      </c>
    </row>
    <row r="3126" spans="1:30" x14ac:dyDescent="0.3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Label]]="Yes",1,0)</f>
        <v>0</v>
      </c>
    </row>
    <row r="3127" spans="1:30" x14ac:dyDescent="0.3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Label]]="Yes",1,0)</f>
        <v>0</v>
      </c>
    </row>
    <row r="3128" spans="1:30" x14ac:dyDescent="0.3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Label]]="Yes",1,0)</f>
        <v>0</v>
      </c>
    </row>
    <row r="3129" spans="1:30" x14ac:dyDescent="0.3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Label]]="Yes",1,0)</f>
        <v>0</v>
      </c>
    </row>
    <row r="3130" spans="1:30" x14ac:dyDescent="0.3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Label]]="Yes",1,0)</f>
        <v>0</v>
      </c>
    </row>
    <row r="3131" spans="1:30" x14ac:dyDescent="0.3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Label]]="Yes",1,0)</f>
        <v>0</v>
      </c>
    </row>
    <row r="3132" spans="1:30" x14ac:dyDescent="0.3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Label]]="Yes",1,0)</f>
        <v>0</v>
      </c>
    </row>
    <row r="3133" spans="1:30" x14ac:dyDescent="0.3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Label]]="Yes",1,0)</f>
        <v>0</v>
      </c>
    </row>
    <row r="3134" spans="1:30" x14ac:dyDescent="0.3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Label]]="Yes",1,0)</f>
        <v>0</v>
      </c>
    </row>
    <row r="3135" spans="1:30" x14ac:dyDescent="0.3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Label]]="Yes",1,0)</f>
        <v>0</v>
      </c>
    </row>
    <row r="3136" spans="1:30" x14ac:dyDescent="0.3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Label]]="Yes",1,0)</f>
        <v>0</v>
      </c>
    </row>
    <row r="3137" spans="1:30" x14ac:dyDescent="0.3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Label]]="Yes",1,0)</f>
        <v>0</v>
      </c>
    </row>
    <row r="3138" spans="1:30" x14ac:dyDescent="0.3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Label]]="Yes",1,0)</f>
        <v>0</v>
      </c>
    </row>
    <row r="3139" spans="1:30" x14ac:dyDescent="0.3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Label]]="Yes",1,0)</f>
        <v>0</v>
      </c>
    </row>
    <row r="3140" spans="1:30" x14ac:dyDescent="0.3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Label]]="Yes",1,0)</f>
        <v>0</v>
      </c>
    </row>
    <row r="3141" spans="1:30" x14ac:dyDescent="0.3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Label]]="Yes",1,0)</f>
        <v>0</v>
      </c>
    </row>
    <row r="3142" spans="1:30" x14ac:dyDescent="0.3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Label]]="Yes",1,0)</f>
        <v>0</v>
      </c>
    </row>
    <row r="3143" spans="1:30" x14ac:dyDescent="0.3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Label]]="Yes",1,0)</f>
        <v>0</v>
      </c>
    </row>
    <row r="3144" spans="1:30" x14ac:dyDescent="0.3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Label]]="Yes",1,0)</f>
        <v>0</v>
      </c>
    </row>
    <row r="3145" spans="1:30" x14ac:dyDescent="0.3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Label]]="Yes",1,0)</f>
        <v>0</v>
      </c>
    </row>
    <row r="3146" spans="1:30" x14ac:dyDescent="0.3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Label]]="Yes",1,0)</f>
        <v>0</v>
      </c>
    </row>
    <row r="3147" spans="1:30" x14ac:dyDescent="0.3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Label]]="Yes",1,0)</f>
        <v>0</v>
      </c>
    </row>
    <row r="3148" spans="1:30" x14ac:dyDescent="0.3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Label]]="Yes",1,0)</f>
        <v>0</v>
      </c>
    </row>
    <row r="3149" spans="1:30" x14ac:dyDescent="0.3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Label]]="Yes",1,0)</f>
        <v>0</v>
      </c>
    </row>
    <row r="3150" spans="1:30" x14ac:dyDescent="0.3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Label]]="Yes",1,0)</f>
        <v>0</v>
      </c>
    </row>
    <row r="3151" spans="1:30" x14ac:dyDescent="0.3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Label]]="Yes",1,0)</f>
        <v>0</v>
      </c>
    </row>
    <row r="3152" spans="1:30" x14ac:dyDescent="0.3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Label]]="Yes",1,0)</f>
        <v>0</v>
      </c>
    </row>
    <row r="3153" spans="1:30" x14ac:dyDescent="0.3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Label]]="Yes",1,0)</f>
        <v>0</v>
      </c>
    </row>
    <row r="3154" spans="1:30" x14ac:dyDescent="0.3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Label]]="Yes",1,0)</f>
        <v>0</v>
      </c>
    </row>
    <row r="3155" spans="1:30" x14ac:dyDescent="0.3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Label]]="Yes",1,0)</f>
        <v>0</v>
      </c>
    </row>
    <row r="3156" spans="1:30" x14ac:dyDescent="0.3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Label]]="Yes",1,0)</f>
        <v>0</v>
      </c>
    </row>
    <row r="3157" spans="1:30" x14ac:dyDescent="0.3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Label]]="Yes",1,0)</f>
        <v>0</v>
      </c>
    </row>
    <row r="3158" spans="1:30" x14ac:dyDescent="0.3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Label]]="Yes",1,0)</f>
        <v>0</v>
      </c>
    </row>
    <row r="3159" spans="1:30" x14ac:dyDescent="0.3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Label]]="Yes",1,0)</f>
        <v>0</v>
      </c>
    </row>
    <row r="3160" spans="1:30" x14ac:dyDescent="0.3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Label]]="Yes",1,0)</f>
        <v>0</v>
      </c>
    </row>
    <row r="3161" spans="1:30" x14ac:dyDescent="0.3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Label]]="Yes",1,0)</f>
        <v>0</v>
      </c>
    </row>
    <row r="3162" spans="1:30" x14ac:dyDescent="0.3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Label]]="Yes",1,0)</f>
        <v>0</v>
      </c>
    </row>
    <row r="3163" spans="1:30" x14ac:dyDescent="0.3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Label]]="Yes",1,0)</f>
        <v>0</v>
      </c>
    </row>
    <row r="3164" spans="1:30" x14ac:dyDescent="0.3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Label]]="Yes",1,0)</f>
        <v>0</v>
      </c>
    </row>
    <row r="3165" spans="1:30" x14ac:dyDescent="0.3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Label]]="Yes",1,0)</f>
        <v>0</v>
      </c>
    </row>
    <row r="3166" spans="1:30" x14ac:dyDescent="0.3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Label]]="Yes",1,0)</f>
        <v>0</v>
      </c>
    </row>
    <row r="3167" spans="1:30" x14ac:dyDescent="0.3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Label]]="Yes",1,0)</f>
        <v>0</v>
      </c>
    </row>
    <row r="3168" spans="1:30" x14ac:dyDescent="0.3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Label]]="Yes",1,0)</f>
        <v>0</v>
      </c>
    </row>
    <row r="3169" spans="1:30" x14ac:dyDescent="0.3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Label]]="Yes",1,0)</f>
        <v>0</v>
      </c>
    </row>
    <row r="3170" spans="1:30" x14ac:dyDescent="0.3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Label]]="Yes",1,0)</f>
        <v>0</v>
      </c>
    </row>
    <row r="3171" spans="1:30" x14ac:dyDescent="0.3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Label]]="Yes",1,0)</f>
        <v>0</v>
      </c>
    </row>
    <row r="3172" spans="1:30" x14ac:dyDescent="0.3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Label]]="Yes",1,0)</f>
        <v>0</v>
      </c>
    </row>
    <row r="3173" spans="1:30" x14ac:dyDescent="0.3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Label]]="Yes",1,0)</f>
        <v>0</v>
      </c>
    </row>
    <row r="3174" spans="1:30" x14ac:dyDescent="0.3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Label]]="Yes",1,0)</f>
        <v>0</v>
      </c>
    </row>
    <row r="3175" spans="1:30" x14ac:dyDescent="0.3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Label]]="Yes",1,0)</f>
        <v>0</v>
      </c>
    </row>
    <row r="3176" spans="1:30" x14ac:dyDescent="0.3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Label]]="Yes",1,0)</f>
        <v>0</v>
      </c>
    </row>
    <row r="3177" spans="1:30" x14ac:dyDescent="0.3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Label]]="Yes",1,0)</f>
        <v>0</v>
      </c>
    </row>
    <row r="3178" spans="1:30" x14ac:dyDescent="0.3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Label]]="Yes",1,0)</f>
        <v>0</v>
      </c>
    </row>
    <row r="3179" spans="1:30" x14ac:dyDescent="0.3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Label]]="Yes",1,0)</f>
        <v>0</v>
      </c>
    </row>
    <row r="3180" spans="1:30" x14ac:dyDescent="0.3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Label]]="Yes",1,0)</f>
        <v>0</v>
      </c>
    </row>
    <row r="3181" spans="1:30" x14ac:dyDescent="0.3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Label]]="Yes",1,0)</f>
        <v>0</v>
      </c>
    </row>
    <row r="3182" spans="1:30" x14ac:dyDescent="0.3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Label]]="Yes",1,0)</f>
        <v>0</v>
      </c>
    </row>
    <row r="3183" spans="1:30" x14ac:dyDescent="0.3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Label]]="Yes",1,0)</f>
        <v>0</v>
      </c>
    </row>
    <row r="3184" spans="1:30" x14ac:dyDescent="0.3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Label]]="Yes",1,0)</f>
        <v>0</v>
      </c>
    </row>
    <row r="3185" spans="1:30" x14ac:dyDescent="0.3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Label]]="Yes",1,0)</f>
        <v>0</v>
      </c>
    </row>
    <row r="3186" spans="1:30" x14ac:dyDescent="0.3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Label]]="Yes",1,0)</f>
        <v>0</v>
      </c>
    </row>
    <row r="3187" spans="1:30" x14ac:dyDescent="0.3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Label]]="Yes",1,0)</f>
        <v>0</v>
      </c>
    </row>
    <row r="3188" spans="1:30" x14ac:dyDescent="0.3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Label]]="Yes",1,0)</f>
        <v>0</v>
      </c>
    </row>
    <row r="3189" spans="1:30" x14ac:dyDescent="0.3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Label]]="Yes",1,0)</f>
        <v>0</v>
      </c>
    </row>
    <row r="3190" spans="1:30" x14ac:dyDescent="0.3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Label]]="Yes",1,0)</f>
        <v>0</v>
      </c>
    </row>
    <row r="3191" spans="1:30" x14ac:dyDescent="0.3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Label]]="Yes",1,0)</f>
        <v>0</v>
      </c>
    </row>
    <row r="3192" spans="1:30" x14ac:dyDescent="0.3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Label]]="Yes",1,0)</f>
        <v>0</v>
      </c>
    </row>
    <row r="3193" spans="1:30" x14ac:dyDescent="0.3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Label]]="Yes",1,0)</f>
        <v>0</v>
      </c>
    </row>
    <row r="3194" spans="1:30" x14ac:dyDescent="0.3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Label]]="Yes",1,0)</f>
        <v>0</v>
      </c>
    </row>
    <row r="3195" spans="1:30" x14ac:dyDescent="0.3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Label]]="Yes",1,0)</f>
        <v>0</v>
      </c>
    </row>
    <row r="3196" spans="1:30" x14ac:dyDescent="0.3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Label]]="Yes",1,0)</f>
        <v>0</v>
      </c>
    </row>
    <row r="3197" spans="1:30" x14ac:dyDescent="0.3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Label]]="Yes",1,0)</f>
        <v>0</v>
      </c>
    </row>
    <row r="3198" spans="1:30" x14ac:dyDescent="0.3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Label]]="Yes",1,0)</f>
        <v>0</v>
      </c>
    </row>
    <row r="3199" spans="1:30" x14ac:dyDescent="0.3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Label]]="Yes",1,0)</f>
        <v>0</v>
      </c>
    </row>
    <row r="3200" spans="1:30" x14ac:dyDescent="0.3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Label]]="Yes",1,0)</f>
        <v>0</v>
      </c>
    </row>
    <row r="3201" spans="1:30" x14ac:dyDescent="0.3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Label]]="Yes",1,0)</f>
        <v>0</v>
      </c>
    </row>
    <row r="3202" spans="1:30" x14ac:dyDescent="0.3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Label]]="Yes",1,0)</f>
        <v>0</v>
      </c>
    </row>
    <row r="3203" spans="1:30" x14ac:dyDescent="0.3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Label]]="Yes",1,0)</f>
        <v>0</v>
      </c>
    </row>
    <row r="3204" spans="1:30" x14ac:dyDescent="0.3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Label]]="Yes",1,0)</f>
        <v>0</v>
      </c>
    </row>
    <row r="3205" spans="1:30" x14ac:dyDescent="0.3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Label]]="Yes",1,0)</f>
        <v>0</v>
      </c>
    </row>
    <row r="3206" spans="1:30" x14ac:dyDescent="0.3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Label]]="Yes",1,0)</f>
        <v>0</v>
      </c>
    </row>
    <row r="3207" spans="1:30" x14ac:dyDescent="0.3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Label]]="Yes",1,0)</f>
        <v>0</v>
      </c>
    </row>
    <row r="3208" spans="1:30" x14ac:dyDescent="0.3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Label]]="Yes",1,0)</f>
        <v>0</v>
      </c>
    </row>
    <row r="3209" spans="1:30" x14ac:dyDescent="0.3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Label]]="Yes",1,0)</f>
        <v>0</v>
      </c>
    </row>
    <row r="3210" spans="1:30" x14ac:dyDescent="0.3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Label]]="Yes",1,0)</f>
        <v>0</v>
      </c>
    </row>
    <row r="3211" spans="1:30" x14ac:dyDescent="0.3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Label]]="Yes",1,0)</f>
        <v>0</v>
      </c>
    </row>
    <row r="3212" spans="1:30" x14ac:dyDescent="0.3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Label]]="Yes",1,0)</f>
        <v>0</v>
      </c>
    </row>
    <row r="3213" spans="1:30" x14ac:dyDescent="0.3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Label]]="Yes",1,0)</f>
        <v>0</v>
      </c>
    </row>
    <row r="3214" spans="1:30" x14ac:dyDescent="0.3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Label]]="Yes",1,0)</f>
        <v>0</v>
      </c>
    </row>
    <row r="3215" spans="1:30" x14ac:dyDescent="0.3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Label]]="Yes",1,0)</f>
        <v>0</v>
      </c>
    </row>
    <row r="3216" spans="1:30" x14ac:dyDescent="0.3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Label]]="Yes",1,0)</f>
        <v>0</v>
      </c>
    </row>
    <row r="3217" spans="1:30" x14ac:dyDescent="0.3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Label]]="Yes",1,0)</f>
        <v>0</v>
      </c>
    </row>
    <row r="3218" spans="1:30" x14ac:dyDescent="0.3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Label]]="Yes",1,0)</f>
        <v>0</v>
      </c>
    </row>
    <row r="3219" spans="1:30" x14ac:dyDescent="0.3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Label]]="Yes",1,0)</f>
        <v>0</v>
      </c>
    </row>
    <row r="3220" spans="1:30" x14ac:dyDescent="0.3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Label]]="Yes",1,0)</f>
        <v>0</v>
      </c>
    </row>
    <row r="3221" spans="1:30" x14ac:dyDescent="0.3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Label]]="Yes",1,0)</f>
        <v>0</v>
      </c>
    </row>
    <row r="3222" spans="1:30" x14ac:dyDescent="0.3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Label]]="Yes",1,0)</f>
        <v>0</v>
      </c>
    </row>
    <row r="3223" spans="1:30" x14ac:dyDescent="0.3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Label]]="Yes",1,0)</f>
        <v>0</v>
      </c>
    </row>
    <row r="3224" spans="1:30" x14ac:dyDescent="0.3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Label]]="Yes",1,0)</f>
        <v>0</v>
      </c>
    </row>
    <row r="3225" spans="1:30" x14ac:dyDescent="0.3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Label]]="Yes",1,0)</f>
        <v>0</v>
      </c>
    </row>
    <row r="3226" spans="1:30" x14ac:dyDescent="0.3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Label]]="Yes",1,0)</f>
        <v>0</v>
      </c>
    </row>
    <row r="3227" spans="1:30" x14ac:dyDescent="0.3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Label]]="Yes",1,0)</f>
        <v>0</v>
      </c>
    </row>
    <row r="3228" spans="1:30" x14ac:dyDescent="0.3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Label]]="Yes",1,0)</f>
        <v>0</v>
      </c>
    </row>
    <row r="3229" spans="1:30" x14ac:dyDescent="0.3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Label]]="Yes",1,0)</f>
        <v>0</v>
      </c>
    </row>
    <row r="3230" spans="1:30" x14ac:dyDescent="0.3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Label]]="Yes",1,0)</f>
        <v>0</v>
      </c>
    </row>
    <row r="3231" spans="1:30" x14ac:dyDescent="0.3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Label]]="Yes",1,0)</f>
        <v>0</v>
      </c>
    </row>
    <row r="3232" spans="1:30" x14ac:dyDescent="0.3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Label]]="Yes",1,0)</f>
        <v>0</v>
      </c>
    </row>
    <row r="3233" spans="1:30" x14ac:dyDescent="0.3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Label]]="Yes",1,0)</f>
        <v>0</v>
      </c>
    </row>
    <row r="3234" spans="1:30" x14ac:dyDescent="0.3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Label]]="Yes",1,0)</f>
        <v>0</v>
      </c>
    </row>
    <row r="3235" spans="1:30" x14ac:dyDescent="0.3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Label]]="Yes",1,0)</f>
        <v>0</v>
      </c>
    </row>
    <row r="3236" spans="1:30" x14ac:dyDescent="0.3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Label]]="Yes",1,0)</f>
        <v>0</v>
      </c>
    </row>
    <row r="3237" spans="1:30" x14ac:dyDescent="0.3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Label]]="Yes",1,0)</f>
        <v>0</v>
      </c>
    </row>
    <row r="3238" spans="1:30" x14ac:dyDescent="0.3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Label]]="Yes",1,0)</f>
        <v>0</v>
      </c>
    </row>
    <row r="3239" spans="1:30" x14ac:dyDescent="0.3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Label]]="Yes",1,0)</f>
        <v>0</v>
      </c>
    </row>
    <row r="3240" spans="1:30" x14ac:dyDescent="0.3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Label]]="Yes",1,0)</f>
        <v>0</v>
      </c>
    </row>
    <row r="3241" spans="1:30" x14ac:dyDescent="0.3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Label]]="Yes",1,0)</f>
        <v>0</v>
      </c>
    </row>
    <row r="3242" spans="1:30" x14ac:dyDescent="0.3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Label]]="Yes",1,0)</f>
        <v>0</v>
      </c>
    </row>
    <row r="3243" spans="1:30" x14ac:dyDescent="0.3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Label]]="Yes",1,0)</f>
        <v>0</v>
      </c>
    </row>
    <row r="3244" spans="1:30" x14ac:dyDescent="0.3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Label]]="Yes",1,0)</f>
        <v>0</v>
      </c>
    </row>
    <row r="3245" spans="1:30" x14ac:dyDescent="0.3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Label]]="Yes",1,0)</f>
        <v>0</v>
      </c>
    </row>
    <row r="3246" spans="1:30" x14ac:dyDescent="0.3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Label]]="Yes",1,0)</f>
        <v>0</v>
      </c>
    </row>
    <row r="3247" spans="1:30" x14ac:dyDescent="0.3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Label]]="Yes",1,0)</f>
        <v>0</v>
      </c>
    </row>
    <row r="3248" spans="1:30" x14ac:dyDescent="0.3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Label]]="Yes",1,0)</f>
        <v>0</v>
      </c>
    </row>
    <row r="3249" spans="1:30" x14ac:dyDescent="0.3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Label]]="Yes",1,0)</f>
        <v>0</v>
      </c>
    </row>
    <row r="3250" spans="1:30" x14ac:dyDescent="0.3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Label]]="Yes",1,0)</f>
        <v>0</v>
      </c>
    </row>
    <row r="3251" spans="1:30" x14ac:dyDescent="0.3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Label]]="Yes",1,0)</f>
        <v>0</v>
      </c>
    </row>
    <row r="3252" spans="1:30" x14ac:dyDescent="0.3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Label]]="Yes",1,0)</f>
        <v>0</v>
      </c>
    </row>
    <row r="3253" spans="1:30" x14ac:dyDescent="0.3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Label]]="Yes",1,0)</f>
        <v>0</v>
      </c>
    </row>
    <row r="3254" spans="1:30" x14ac:dyDescent="0.3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Label]]="Yes",1,0)</f>
        <v>0</v>
      </c>
    </row>
    <row r="3255" spans="1:30" x14ac:dyDescent="0.3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Label]]="Yes",1,0)</f>
        <v>0</v>
      </c>
    </row>
    <row r="3256" spans="1:30" x14ac:dyDescent="0.3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Label]]="Yes",1,0)</f>
        <v>0</v>
      </c>
    </row>
    <row r="3257" spans="1:30" x14ac:dyDescent="0.3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Label]]="Yes",1,0)</f>
        <v>0</v>
      </c>
    </row>
    <row r="3258" spans="1:30" x14ac:dyDescent="0.3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Label]]="Yes",1,0)</f>
        <v>0</v>
      </c>
    </row>
    <row r="3259" spans="1:30" x14ac:dyDescent="0.3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Label]]="Yes",1,0)</f>
        <v>0</v>
      </c>
    </row>
    <row r="3260" spans="1:30" x14ac:dyDescent="0.3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Label]]="Yes",1,0)</f>
        <v>0</v>
      </c>
    </row>
    <row r="3261" spans="1:30" x14ac:dyDescent="0.3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Label]]="Yes",1,0)</f>
        <v>0</v>
      </c>
    </row>
    <row r="3262" spans="1:30" x14ac:dyDescent="0.3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Label]]="Yes",1,0)</f>
        <v>0</v>
      </c>
    </row>
    <row r="3263" spans="1:30" x14ac:dyDescent="0.3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Label]]="Yes",1,0)</f>
        <v>0</v>
      </c>
    </row>
    <row r="3264" spans="1:30" x14ac:dyDescent="0.3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Label]]="Yes",1,0)</f>
        <v>0</v>
      </c>
    </row>
    <row r="3265" spans="1:30" x14ac:dyDescent="0.3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Label]]="Yes",1,0)</f>
        <v>0</v>
      </c>
    </row>
    <row r="3266" spans="1:30" x14ac:dyDescent="0.3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Label]]="Yes",1,0)</f>
        <v>0</v>
      </c>
    </row>
    <row r="3267" spans="1:30" x14ac:dyDescent="0.3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Label]]="Yes",1,0)</f>
        <v>0</v>
      </c>
    </row>
    <row r="3268" spans="1:30" x14ac:dyDescent="0.3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Label]]="Yes",1,0)</f>
        <v>0</v>
      </c>
    </row>
    <row r="3269" spans="1:30" x14ac:dyDescent="0.3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Label]]="Yes",1,0)</f>
        <v>0</v>
      </c>
    </row>
    <row r="3270" spans="1:30" x14ac:dyDescent="0.3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Label]]="Yes",1,0)</f>
        <v>0</v>
      </c>
    </row>
    <row r="3271" spans="1:30" x14ac:dyDescent="0.3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Label]]="Yes",1,0)</f>
        <v>0</v>
      </c>
    </row>
    <row r="3272" spans="1:30" x14ac:dyDescent="0.3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Label]]="Yes",1,0)</f>
        <v>0</v>
      </c>
    </row>
    <row r="3273" spans="1:30" x14ac:dyDescent="0.3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Label]]="Yes",1,0)</f>
        <v>0</v>
      </c>
    </row>
    <row r="3274" spans="1:30" x14ac:dyDescent="0.3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Label]]="Yes",1,0)</f>
        <v>0</v>
      </c>
    </row>
    <row r="3275" spans="1:30" x14ac:dyDescent="0.3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Label]]="Yes",1,0)</f>
        <v>0</v>
      </c>
    </row>
    <row r="3276" spans="1:30" x14ac:dyDescent="0.3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Label]]="Yes",1,0)</f>
        <v>0</v>
      </c>
    </row>
    <row r="3277" spans="1:30" x14ac:dyDescent="0.3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Label]]="Yes",1,0)</f>
        <v>0</v>
      </c>
    </row>
    <row r="3278" spans="1:30" x14ac:dyDescent="0.3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Label]]="Yes",1,0)</f>
        <v>0</v>
      </c>
    </row>
    <row r="3279" spans="1:30" x14ac:dyDescent="0.3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Label]]="Yes",1,0)</f>
        <v>0</v>
      </c>
    </row>
    <row r="3280" spans="1:30" x14ac:dyDescent="0.3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Label]]="Yes",1,0)</f>
        <v>0</v>
      </c>
    </row>
    <row r="3281" spans="1:30" x14ac:dyDescent="0.3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Label]]="Yes",1,0)</f>
        <v>0</v>
      </c>
    </row>
    <row r="3282" spans="1:30" x14ac:dyDescent="0.3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Label]]="Yes",1,0)</f>
        <v>0</v>
      </c>
    </row>
    <row r="3283" spans="1:30" x14ac:dyDescent="0.3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Label]]="Yes",1,0)</f>
        <v>0</v>
      </c>
    </row>
    <row r="3284" spans="1:30" x14ac:dyDescent="0.3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Label]]="Yes",1,0)</f>
        <v>0</v>
      </c>
    </row>
    <row r="3285" spans="1:30" x14ac:dyDescent="0.3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Label]]="Yes",1,0)</f>
        <v>0</v>
      </c>
    </row>
    <row r="3286" spans="1:30" x14ac:dyDescent="0.3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Label]]="Yes",1,0)</f>
        <v>0</v>
      </c>
    </row>
    <row r="3287" spans="1:30" x14ac:dyDescent="0.3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Label]]="Yes",1,0)</f>
        <v>0</v>
      </c>
    </row>
    <row r="3288" spans="1:30" x14ac:dyDescent="0.3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Label]]="Yes",1,0)</f>
        <v>0</v>
      </c>
    </row>
    <row r="3289" spans="1:30" x14ac:dyDescent="0.3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Label]]="Yes",1,0)</f>
        <v>0</v>
      </c>
    </row>
    <row r="3290" spans="1:30" x14ac:dyDescent="0.3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Label]]="Yes",1,0)</f>
        <v>0</v>
      </c>
    </row>
    <row r="3291" spans="1:30" x14ac:dyDescent="0.3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Label]]="Yes",1,0)</f>
        <v>0</v>
      </c>
    </row>
    <row r="3292" spans="1:30" x14ac:dyDescent="0.3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Label]]="Yes",1,0)</f>
        <v>0</v>
      </c>
    </row>
    <row r="3293" spans="1:30" x14ac:dyDescent="0.3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Label]]="Yes",1,0)</f>
        <v>0</v>
      </c>
    </row>
    <row r="3294" spans="1:30" x14ac:dyDescent="0.3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Label]]="Yes",1,0)</f>
        <v>0</v>
      </c>
    </row>
    <row r="3295" spans="1:30" x14ac:dyDescent="0.3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Label]]="Yes",1,0)</f>
        <v>0</v>
      </c>
    </row>
    <row r="3296" spans="1:30" x14ac:dyDescent="0.3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Label]]="Yes",1,0)</f>
        <v>0</v>
      </c>
    </row>
    <row r="3297" spans="1:30" x14ac:dyDescent="0.3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Label]]="Yes",1,0)</f>
        <v>0</v>
      </c>
    </row>
    <row r="3298" spans="1:30" x14ac:dyDescent="0.3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Label]]="Yes",1,0)</f>
        <v>0</v>
      </c>
    </row>
    <row r="3299" spans="1:30" x14ac:dyDescent="0.3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Label]]="Yes",1,0)</f>
        <v>0</v>
      </c>
    </row>
    <row r="3300" spans="1:30" x14ac:dyDescent="0.3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Label]]="Yes",1,0)</f>
        <v>0</v>
      </c>
    </row>
    <row r="3301" spans="1:30" x14ac:dyDescent="0.3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Label]]="Yes",1,0)</f>
        <v>0</v>
      </c>
    </row>
    <row r="3302" spans="1:30" x14ac:dyDescent="0.3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Label]]="Yes",1,0)</f>
        <v>0</v>
      </c>
    </row>
    <row r="3303" spans="1:30" x14ac:dyDescent="0.3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Label]]="Yes",1,0)</f>
        <v>0</v>
      </c>
    </row>
    <row r="3304" spans="1:30" x14ac:dyDescent="0.3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Label]]="Yes",1,0)</f>
        <v>0</v>
      </c>
    </row>
    <row r="3305" spans="1:30" x14ac:dyDescent="0.3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Label]]="Yes",1,0)</f>
        <v>0</v>
      </c>
    </row>
    <row r="3306" spans="1:30" x14ac:dyDescent="0.3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Label]]="Yes",1,0)</f>
        <v>0</v>
      </c>
    </row>
    <row r="3307" spans="1:30" x14ac:dyDescent="0.3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Label]]="Yes",1,0)</f>
        <v>0</v>
      </c>
    </row>
    <row r="3308" spans="1:30" x14ac:dyDescent="0.3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Label]]="Yes",1,0)</f>
        <v>0</v>
      </c>
    </row>
    <row r="3309" spans="1:30" x14ac:dyDescent="0.3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Label]]="Yes",1,0)</f>
        <v>0</v>
      </c>
    </row>
    <row r="3310" spans="1:30" x14ac:dyDescent="0.3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Label]]="Yes",1,0)</f>
        <v>0</v>
      </c>
    </row>
    <row r="3311" spans="1:30" x14ac:dyDescent="0.3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Label]]="Yes",1,0)</f>
        <v>0</v>
      </c>
    </row>
    <row r="3312" spans="1:30" x14ac:dyDescent="0.3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Label]]="Yes",1,0)</f>
        <v>0</v>
      </c>
    </row>
    <row r="3313" spans="1:30" x14ac:dyDescent="0.3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Label]]="Yes",1,0)</f>
        <v>0</v>
      </c>
    </row>
    <row r="3314" spans="1:30" x14ac:dyDescent="0.3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Label]]="Yes",1,0)</f>
        <v>0</v>
      </c>
    </row>
    <row r="3315" spans="1:30" x14ac:dyDescent="0.3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Label]]="Yes",1,0)</f>
        <v>0</v>
      </c>
    </row>
    <row r="3316" spans="1:30" x14ac:dyDescent="0.3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Label]]="Yes",1,0)</f>
        <v>0</v>
      </c>
    </row>
    <row r="3317" spans="1:30" x14ac:dyDescent="0.3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Label]]="Yes",1,0)</f>
        <v>0</v>
      </c>
    </row>
    <row r="3318" spans="1:30" x14ac:dyDescent="0.3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Label]]="Yes",1,0)</f>
        <v>0</v>
      </c>
    </row>
    <row r="3319" spans="1:30" x14ac:dyDescent="0.3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Label]]="Yes",1,0)</f>
        <v>0</v>
      </c>
    </row>
    <row r="3320" spans="1:30" x14ac:dyDescent="0.3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Label]]="Yes",1,0)</f>
        <v>0</v>
      </c>
    </row>
    <row r="3321" spans="1:30" x14ac:dyDescent="0.3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Label]]="Yes",1,0)</f>
        <v>0</v>
      </c>
    </row>
    <row r="3322" spans="1:30" x14ac:dyDescent="0.3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Label]]="Yes",1,0)</f>
        <v>0</v>
      </c>
    </row>
    <row r="3323" spans="1:30" x14ac:dyDescent="0.3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Label]]="Yes",1,0)</f>
        <v>0</v>
      </c>
    </row>
    <row r="3324" spans="1:30" x14ac:dyDescent="0.3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Label]]="Yes",1,0)</f>
        <v>0</v>
      </c>
    </row>
    <row r="3325" spans="1:30" x14ac:dyDescent="0.3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Label]]="Yes",1,0)</f>
        <v>0</v>
      </c>
    </row>
    <row r="3326" spans="1:30" x14ac:dyDescent="0.3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Label]]="Yes",1,0)</f>
        <v>0</v>
      </c>
    </row>
    <row r="3327" spans="1:30" x14ac:dyDescent="0.3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Label]]="Yes",1,0)</f>
        <v>0</v>
      </c>
    </row>
    <row r="3328" spans="1:30" x14ac:dyDescent="0.3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Label]]="Yes",1,0)</f>
        <v>0</v>
      </c>
    </row>
    <row r="3329" spans="1:30" x14ac:dyDescent="0.3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Label]]="Yes",1,0)</f>
        <v>0</v>
      </c>
    </row>
    <row r="3330" spans="1:30" x14ac:dyDescent="0.3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Label]]="Yes",1,0)</f>
        <v>0</v>
      </c>
    </row>
    <row r="3331" spans="1:30" x14ac:dyDescent="0.3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Label]]="Yes",1,0)</f>
        <v>0</v>
      </c>
    </row>
    <row r="3332" spans="1:30" x14ac:dyDescent="0.3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Label]]="Yes",1,0)</f>
        <v>0</v>
      </c>
    </row>
    <row r="3333" spans="1:30" x14ac:dyDescent="0.3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Label]]="Yes",1,0)</f>
        <v>0</v>
      </c>
    </row>
    <row r="3334" spans="1:30" x14ac:dyDescent="0.3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Label]]="Yes",1,0)</f>
        <v>0</v>
      </c>
    </row>
    <row r="3335" spans="1:30" x14ac:dyDescent="0.3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Label]]="Yes",1,0)</f>
        <v>0</v>
      </c>
    </row>
    <row r="3336" spans="1:30" x14ac:dyDescent="0.3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Label]]="Yes",1,0)</f>
        <v>0</v>
      </c>
    </row>
    <row r="3337" spans="1:30" x14ac:dyDescent="0.3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Label]]="Yes",1,0)</f>
        <v>0</v>
      </c>
    </row>
    <row r="3338" spans="1:30" x14ac:dyDescent="0.3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Label]]="Yes",1,0)</f>
        <v>0</v>
      </c>
    </row>
    <row r="3339" spans="1:30" x14ac:dyDescent="0.3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Label]]="Yes",1,0)</f>
        <v>0</v>
      </c>
    </row>
    <row r="3340" spans="1:30" x14ac:dyDescent="0.3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Label]]="Yes",1,0)</f>
        <v>0</v>
      </c>
    </row>
    <row r="3341" spans="1:30" x14ac:dyDescent="0.3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Label]]="Yes",1,0)</f>
        <v>0</v>
      </c>
    </row>
    <row r="3342" spans="1:30" x14ac:dyDescent="0.3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Label]]="Yes",1,0)</f>
        <v>0</v>
      </c>
    </row>
    <row r="3343" spans="1:30" x14ac:dyDescent="0.3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Label]]="Yes",1,0)</f>
        <v>0</v>
      </c>
    </row>
    <row r="3344" spans="1:30" x14ac:dyDescent="0.3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Label]]="Yes",1,0)</f>
        <v>0</v>
      </c>
    </row>
    <row r="3345" spans="1:30" x14ac:dyDescent="0.3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Label]]="Yes",1,0)</f>
        <v>0</v>
      </c>
    </row>
    <row r="3346" spans="1:30" x14ac:dyDescent="0.3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Label]]="Yes",1,0)</f>
        <v>0</v>
      </c>
    </row>
    <row r="3347" spans="1:30" x14ac:dyDescent="0.3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Label]]="Yes",1,0)</f>
        <v>0</v>
      </c>
    </row>
    <row r="3348" spans="1:30" x14ac:dyDescent="0.3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Label]]="Yes",1,0)</f>
        <v>0</v>
      </c>
    </row>
    <row r="3349" spans="1:30" x14ac:dyDescent="0.3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Label]]="Yes",1,0)</f>
        <v>0</v>
      </c>
    </row>
    <row r="3350" spans="1:30" x14ac:dyDescent="0.3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Label]]="Yes",1,0)</f>
        <v>0</v>
      </c>
    </row>
    <row r="3351" spans="1:30" x14ac:dyDescent="0.3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Label]]="Yes",1,0)</f>
        <v>0</v>
      </c>
    </row>
    <row r="3352" spans="1:30" x14ac:dyDescent="0.3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Label]]="Yes",1,0)</f>
        <v>0</v>
      </c>
    </row>
    <row r="3353" spans="1:30" x14ac:dyDescent="0.3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Label]]="Yes",1,0)</f>
        <v>0</v>
      </c>
    </row>
    <row r="3354" spans="1:30" x14ac:dyDescent="0.3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Label]]="Yes",1,0)</f>
        <v>0</v>
      </c>
    </row>
    <row r="3355" spans="1:30" x14ac:dyDescent="0.3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Label]]="Yes",1,0)</f>
        <v>0</v>
      </c>
    </row>
    <row r="3356" spans="1:30" x14ac:dyDescent="0.3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Label]]="Yes",1,0)</f>
        <v>0</v>
      </c>
    </row>
    <row r="3357" spans="1:30" x14ac:dyDescent="0.3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Label]]="Yes",1,0)</f>
        <v>0</v>
      </c>
    </row>
    <row r="3358" spans="1:30" x14ac:dyDescent="0.3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Label]]="Yes",1,0)</f>
        <v>0</v>
      </c>
    </row>
    <row r="3359" spans="1:30" x14ac:dyDescent="0.3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Label]]="Yes",1,0)</f>
        <v>0</v>
      </c>
    </row>
    <row r="3360" spans="1:30" x14ac:dyDescent="0.3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Label]]="Yes",1,0)</f>
        <v>0</v>
      </c>
    </row>
    <row r="3361" spans="1:30" x14ac:dyDescent="0.3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Label]]="Yes",1,0)</f>
        <v>0</v>
      </c>
    </row>
    <row r="3362" spans="1:30" x14ac:dyDescent="0.3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Label]]="Yes",1,0)</f>
        <v>0</v>
      </c>
    </row>
    <row r="3363" spans="1:30" x14ac:dyDescent="0.3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Label]]="Yes",1,0)</f>
        <v>0</v>
      </c>
    </row>
    <row r="3364" spans="1:30" x14ac:dyDescent="0.3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Label]]="Yes",1,0)</f>
        <v>0</v>
      </c>
    </row>
    <row r="3365" spans="1:30" x14ac:dyDescent="0.3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Label]]="Yes",1,0)</f>
        <v>0</v>
      </c>
    </row>
    <row r="3366" spans="1:30" x14ac:dyDescent="0.3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Label]]="Yes",1,0)</f>
        <v>0</v>
      </c>
    </row>
    <row r="3367" spans="1:30" x14ac:dyDescent="0.3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Label]]="Yes",1,0)</f>
        <v>0</v>
      </c>
    </row>
    <row r="3368" spans="1:30" x14ac:dyDescent="0.3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Label]]="Yes",1,0)</f>
        <v>0</v>
      </c>
    </row>
    <row r="3369" spans="1:30" x14ac:dyDescent="0.3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Label]]="Yes",1,0)</f>
        <v>0</v>
      </c>
    </row>
    <row r="3370" spans="1:30" x14ac:dyDescent="0.3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Label]]="Yes",1,0)</f>
        <v>0</v>
      </c>
    </row>
    <row r="3371" spans="1:30" x14ac:dyDescent="0.3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Label]]="Yes",1,0)</f>
        <v>0</v>
      </c>
    </row>
    <row r="3372" spans="1:30" x14ac:dyDescent="0.3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Label]]="Yes",1,0)</f>
        <v>0</v>
      </c>
    </row>
    <row r="3373" spans="1:30" x14ac:dyDescent="0.3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Label]]="Yes",1,0)</f>
        <v>0</v>
      </c>
    </row>
    <row r="3374" spans="1:30" x14ac:dyDescent="0.3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Label]]="Yes",1,0)</f>
        <v>0</v>
      </c>
    </row>
    <row r="3375" spans="1:30" x14ac:dyDescent="0.3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Label]]="Yes",1,0)</f>
        <v>0</v>
      </c>
    </row>
    <row r="3376" spans="1:30" x14ac:dyDescent="0.3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Label]]="Yes",1,0)</f>
        <v>0</v>
      </c>
    </row>
    <row r="3377" spans="1:30" x14ac:dyDescent="0.3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Label]]="Yes",1,0)</f>
        <v>0</v>
      </c>
    </row>
    <row r="3378" spans="1:30" x14ac:dyDescent="0.3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Label]]="Yes",1,0)</f>
        <v>0</v>
      </c>
    </row>
    <row r="3379" spans="1:30" x14ac:dyDescent="0.3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Label]]="Yes",1,0)</f>
        <v>0</v>
      </c>
    </row>
    <row r="3380" spans="1:30" x14ac:dyDescent="0.3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Label]]="Yes",1,0)</f>
        <v>0</v>
      </c>
    </row>
    <row r="3381" spans="1:30" x14ac:dyDescent="0.3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Label]]="Yes",1,0)</f>
        <v>0</v>
      </c>
    </row>
    <row r="3382" spans="1:30" x14ac:dyDescent="0.3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Label]]="Yes",1,0)</f>
        <v>0</v>
      </c>
    </row>
    <row r="3383" spans="1:30" x14ac:dyDescent="0.3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Label]]="Yes",1,0)</f>
        <v>0</v>
      </c>
    </row>
    <row r="3384" spans="1:30" x14ac:dyDescent="0.3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Label]]="Yes",1,0)</f>
        <v>0</v>
      </c>
    </row>
    <row r="3385" spans="1:30" x14ac:dyDescent="0.3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Label]]="Yes",1,0)</f>
        <v>0</v>
      </c>
    </row>
    <row r="3386" spans="1:30" x14ac:dyDescent="0.3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Label]]="Yes",1,0)</f>
        <v>0</v>
      </c>
    </row>
    <row r="3387" spans="1:30" x14ac:dyDescent="0.3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Label]]="Yes",1,0)</f>
        <v>0</v>
      </c>
    </row>
    <row r="3388" spans="1:30" x14ac:dyDescent="0.3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Label]]="Yes",1,0)</f>
        <v>0</v>
      </c>
    </row>
    <row r="3389" spans="1:30" x14ac:dyDescent="0.3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Label]]="Yes",1,0)</f>
        <v>0</v>
      </c>
    </row>
    <row r="3390" spans="1:30" x14ac:dyDescent="0.3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Label]]="Yes",1,0)</f>
        <v>0</v>
      </c>
    </row>
    <row r="3391" spans="1:30" x14ac:dyDescent="0.3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Label]]="Yes",1,0)</f>
        <v>0</v>
      </c>
    </row>
    <row r="3392" spans="1:30" x14ac:dyDescent="0.3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Label]]="Yes",1,0)</f>
        <v>0</v>
      </c>
    </row>
    <row r="3393" spans="1:30" x14ac:dyDescent="0.3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Label]]="Yes",1,0)</f>
        <v>0</v>
      </c>
    </row>
    <row r="3394" spans="1:30" x14ac:dyDescent="0.3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Label]]="Yes",1,0)</f>
        <v>0</v>
      </c>
    </row>
    <row r="3395" spans="1:30" x14ac:dyDescent="0.3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Label]]="Yes",1,0)</f>
        <v>0</v>
      </c>
    </row>
    <row r="3396" spans="1:30" x14ac:dyDescent="0.3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Label]]="Yes",1,0)</f>
        <v>0</v>
      </c>
    </row>
    <row r="3397" spans="1:30" x14ac:dyDescent="0.3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Label]]="Yes",1,0)</f>
        <v>0</v>
      </c>
    </row>
    <row r="3398" spans="1:30" x14ac:dyDescent="0.3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Label]]="Yes",1,0)</f>
        <v>0</v>
      </c>
    </row>
    <row r="3399" spans="1:30" x14ac:dyDescent="0.3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Label]]="Yes",1,0)</f>
        <v>0</v>
      </c>
    </row>
    <row r="3400" spans="1:30" x14ac:dyDescent="0.3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Label]]="Yes",1,0)</f>
        <v>0</v>
      </c>
    </row>
    <row r="3401" spans="1:30" x14ac:dyDescent="0.3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Label]]="Yes",1,0)</f>
        <v>0</v>
      </c>
    </row>
    <row r="3402" spans="1:30" x14ac:dyDescent="0.3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Label]]="Yes",1,0)</f>
        <v>0</v>
      </c>
    </row>
    <row r="3403" spans="1:30" x14ac:dyDescent="0.3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Label]]="Yes",1,0)</f>
        <v>0</v>
      </c>
    </row>
    <row r="3404" spans="1:30" x14ac:dyDescent="0.3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Label]]="Yes",1,0)</f>
        <v>0</v>
      </c>
    </row>
    <row r="3405" spans="1:30" x14ac:dyDescent="0.3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Label]]="Yes",1,0)</f>
        <v>0</v>
      </c>
    </row>
    <row r="3406" spans="1:30" x14ac:dyDescent="0.3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Label]]="Yes",1,0)</f>
        <v>0</v>
      </c>
    </row>
    <row r="3407" spans="1:30" x14ac:dyDescent="0.3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Label]]="Yes",1,0)</f>
        <v>0</v>
      </c>
    </row>
    <row r="3408" spans="1:30" x14ac:dyDescent="0.3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Label]]="Yes",1,0)</f>
        <v>0</v>
      </c>
    </row>
    <row r="3409" spans="1:30" x14ac:dyDescent="0.3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Label]]="Yes",1,0)</f>
        <v>0</v>
      </c>
    </row>
    <row r="3410" spans="1:30" x14ac:dyDescent="0.3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Label]]="Yes",1,0)</f>
        <v>0</v>
      </c>
    </row>
    <row r="3411" spans="1:30" x14ac:dyDescent="0.3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Label]]="Yes",1,0)</f>
        <v>0</v>
      </c>
    </row>
    <row r="3412" spans="1:30" x14ac:dyDescent="0.3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Label]]="Yes",1,0)</f>
        <v>0</v>
      </c>
    </row>
    <row r="3413" spans="1:30" x14ac:dyDescent="0.3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Label]]="Yes",1,0)</f>
        <v>0</v>
      </c>
    </row>
    <row r="3414" spans="1:30" x14ac:dyDescent="0.3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Label]]="Yes",1,0)</f>
        <v>0</v>
      </c>
    </row>
    <row r="3415" spans="1:30" x14ac:dyDescent="0.3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Label]]="Yes",1,0)</f>
        <v>0</v>
      </c>
    </row>
    <row r="3416" spans="1:30" x14ac:dyDescent="0.3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Label]]="Yes",1,0)</f>
        <v>0</v>
      </c>
    </row>
    <row r="3417" spans="1:30" x14ac:dyDescent="0.3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Label]]="Yes",1,0)</f>
        <v>0</v>
      </c>
    </row>
    <row r="3418" spans="1:30" x14ac:dyDescent="0.3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Label]]="Yes",1,0)</f>
        <v>0</v>
      </c>
    </row>
    <row r="3419" spans="1:30" x14ac:dyDescent="0.3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Label]]="Yes",1,0)</f>
        <v>0</v>
      </c>
    </row>
    <row r="3420" spans="1:30" x14ac:dyDescent="0.3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Label]]="Yes",1,0)</f>
        <v>0</v>
      </c>
    </row>
    <row r="3421" spans="1:30" x14ac:dyDescent="0.3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Label]]="Yes",1,0)</f>
        <v>0</v>
      </c>
    </row>
    <row r="3422" spans="1:30" x14ac:dyDescent="0.3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Label]]="Yes",1,0)</f>
        <v>0</v>
      </c>
    </row>
    <row r="3423" spans="1:30" x14ac:dyDescent="0.3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Label]]="Yes",1,0)</f>
        <v>0</v>
      </c>
    </row>
    <row r="3424" spans="1:30" x14ac:dyDescent="0.3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Label]]="Yes",1,0)</f>
        <v>0</v>
      </c>
    </row>
    <row r="3425" spans="1:30" x14ac:dyDescent="0.3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Label]]="Yes",1,0)</f>
        <v>0</v>
      </c>
    </row>
    <row r="3426" spans="1:30" x14ac:dyDescent="0.3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Label]]="Yes",1,0)</f>
        <v>0</v>
      </c>
    </row>
    <row r="3427" spans="1:30" x14ac:dyDescent="0.3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Label]]="Yes",1,0)</f>
        <v>0</v>
      </c>
    </row>
    <row r="3428" spans="1:30" x14ac:dyDescent="0.3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Label]]="Yes",1,0)</f>
        <v>0</v>
      </c>
    </row>
    <row r="3429" spans="1:30" x14ac:dyDescent="0.3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Label]]="Yes",1,0)</f>
        <v>0</v>
      </c>
    </row>
    <row r="3430" spans="1:30" x14ac:dyDescent="0.3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Label]]="Yes",1,0)</f>
        <v>0</v>
      </c>
    </row>
    <row r="3431" spans="1:30" x14ac:dyDescent="0.3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Label]]="Yes",1,0)</f>
        <v>0</v>
      </c>
    </row>
    <row r="3432" spans="1:30" x14ac:dyDescent="0.3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Label]]="Yes",1,0)</f>
        <v>0</v>
      </c>
    </row>
    <row r="3433" spans="1:30" x14ac:dyDescent="0.3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Label]]="Yes",1,0)</f>
        <v>0</v>
      </c>
    </row>
    <row r="3434" spans="1:30" x14ac:dyDescent="0.3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Label]]="Yes",1,0)</f>
        <v>0</v>
      </c>
    </row>
    <row r="3435" spans="1:30" x14ac:dyDescent="0.3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Label]]="Yes",1,0)</f>
        <v>0</v>
      </c>
    </row>
    <row r="3436" spans="1:30" x14ac:dyDescent="0.3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Label]]="Yes",1,0)</f>
        <v>0</v>
      </c>
    </row>
    <row r="3437" spans="1:30" x14ac:dyDescent="0.3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Label]]="Yes",1,0)</f>
        <v>0</v>
      </c>
    </row>
    <row r="3438" spans="1:30" x14ac:dyDescent="0.3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Label]]="Yes",1,0)</f>
        <v>0</v>
      </c>
    </row>
    <row r="3439" spans="1:30" x14ac:dyDescent="0.3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Label]]="Yes",1,0)</f>
        <v>0</v>
      </c>
    </row>
    <row r="3440" spans="1:30" x14ac:dyDescent="0.3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Label]]="Yes",1,0)</f>
        <v>0</v>
      </c>
    </row>
    <row r="3441" spans="1:30" x14ac:dyDescent="0.3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Label]]="Yes",1,0)</f>
        <v>0</v>
      </c>
    </row>
    <row r="3442" spans="1:30" x14ac:dyDescent="0.3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Label]]="Yes",1,0)</f>
        <v>0</v>
      </c>
    </row>
    <row r="3443" spans="1:30" x14ac:dyDescent="0.3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Label]]="Yes",1,0)</f>
        <v>0</v>
      </c>
    </row>
    <row r="3444" spans="1:30" x14ac:dyDescent="0.3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Label]]="Yes",1,0)</f>
        <v>0</v>
      </c>
    </row>
    <row r="3445" spans="1:30" x14ac:dyDescent="0.3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Label]]="Yes",1,0)</f>
        <v>0</v>
      </c>
    </row>
    <row r="3446" spans="1:30" x14ac:dyDescent="0.3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Label]]="Yes",1,0)</f>
        <v>0</v>
      </c>
    </row>
    <row r="3447" spans="1:30" x14ac:dyDescent="0.3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Label]]="Yes",1,0)</f>
        <v>0</v>
      </c>
    </row>
    <row r="3448" spans="1:30" x14ac:dyDescent="0.3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Label]]="Yes",1,0)</f>
        <v>0</v>
      </c>
    </row>
    <row r="3449" spans="1:30" x14ac:dyDescent="0.3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Label]]="Yes",1,0)</f>
        <v>0</v>
      </c>
    </row>
    <row r="3450" spans="1:30" x14ac:dyDescent="0.3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Label]]="Yes",1,0)</f>
        <v>0</v>
      </c>
    </row>
    <row r="3451" spans="1:30" x14ac:dyDescent="0.3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Label]]="Yes",1,0)</f>
        <v>0</v>
      </c>
    </row>
    <row r="3452" spans="1:30" x14ac:dyDescent="0.3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Label]]="Yes",1,0)</f>
        <v>0</v>
      </c>
    </row>
    <row r="3453" spans="1:30" x14ac:dyDescent="0.3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Label]]="Yes",1,0)</f>
        <v>0</v>
      </c>
    </row>
    <row r="3454" spans="1:30" x14ac:dyDescent="0.3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Label]]="Yes",1,0)</f>
        <v>0</v>
      </c>
    </row>
    <row r="3455" spans="1:30" x14ac:dyDescent="0.3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Label]]="Yes",1,0)</f>
        <v>0</v>
      </c>
    </row>
    <row r="3456" spans="1:30" x14ac:dyDescent="0.3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Label]]="Yes",1,0)</f>
        <v>0</v>
      </c>
    </row>
    <row r="3457" spans="1:30" x14ac:dyDescent="0.3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Label]]="Yes",1,0)</f>
        <v>0</v>
      </c>
    </row>
    <row r="3458" spans="1:30" x14ac:dyDescent="0.3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Label]]="Yes",1,0)</f>
        <v>0</v>
      </c>
    </row>
    <row r="3459" spans="1:30" x14ac:dyDescent="0.3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Label]]="Yes",1,0)</f>
        <v>0</v>
      </c>
    </row>
    <row r="3460" spans="1:30" x14ac:dyDescent="0.3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Label]]="Yes",1,0)</f>
        <v>0</v>
      </c>
    </row>
    <row r="3461" spans="1:30" x14ac:dyDescent="0.3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Label]]="Yes",1,0)</f>
        <v>0</v>
      </c>
    </row>
    <row r="3462" spans="1:30" x14ac:dyDescent="0.3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Label]]="Yes",1,0)</f>
        <v>0</v>
      </c>
    </row>
    <row r="3463" spans="1:30" x14ac:dyDescent="0.3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Label]]="Yes",1,0)</f>
        <v>0</v>
      </c>
    </row>
    <row r="3464" spans="1:30" x14ac:dyDescent="0.3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Label]]="Yes",1,0)</f>
        <v>0</v>
      </c>
    </row>
    <row r="3465" spans="1:30" x14ac:dyDescent="0.3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Label]]="Yes",1,0)</f>
        <v>0</v>
      </c>
    </row>
    <row r="3466" spans="1:30" x14ac:dyDescent="0.3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Label]]="Yes",1,0)</f>
        <v>0</v>
      </c>
    </row>
    <row r="3467" spans="1:30" x14ac:dyDescent="0.3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Label]]="Yes",1,0)</f>
        <v>0</v>
      </c>
    </row>
    <row r="3468" spans="1:30" x14ac:dyDescent="0.3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Label]]="Yes",1,0)</f>
        <v>0</v>
      </c>
    </row>
    <row r="3469" spans="1:30" x14ac:dyDescent="0.3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Label]]="Yes",1,0)</f>
        <v>0</v>
      </c>
    </row>
    <row r="3470" spans="1:30" x14ac:dyDescent="0.3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Label]]="Yes",1,0)</f>
        <v>0</v>
      </c>
    </row>
    <row r="3471" spans="1:30" x14ac:dyDescent="0.3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Label]]="Yes",1,0)</f>
        <v>0</v>
      </c>
    </row>
    <row r="3472" spans="1:30" x14ac:dyDescent="0.3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Label]]="Yes",1,0)</f>
        <v>0</v>
      </c>
    </row>
    <row r="3473" spans="1:30" x14ac:dyDescent="0.3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Label]]="Yes",1,0)</f>
        <v>0</v>
      </c>
    </row>
    <row r="3474" spans="1:30" x14ac:dyDescent="0.3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Label]]="Yes",1,0)</f>
        <v>0</v>
      </c>
    </row>
    <row r="3475" spans="1:30" x14ac:dyDescent="0.3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Label]]="Yes",1,0)</f>
        <v>0</v>
      </c>
    </row>
    <row r="3476" spans="1:30" x14ac:dyDescent="0.3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Label]]="Yes",1,0)</f>
        <v>0</v>
      </c>
    </row>
    <row r="3477" spans="1:30" x14ac:dyDescent="0.3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Label]]="Yes",1,0)</f>
        <v>0</v>
      </c>
    </row>
    <row r="3478" spans="1:30" x14ac:dyDescent="0.3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Label]]="Yes",1,0)</f>
        <v>0</v>
      </c>
    </row>
    <row r="3479" spans="1:30" x14ac:dyDescent="0.3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Label]]="Yes",1,0)</f>
        <v>0</v>
      </c>
    </row>
    <row r="3480" spans="1:30" x14ac:dyDescent="0.3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Label]]="Yes",1,0)</f>
        <v>0</v>
      </c>
    </row>
    <row r="3481" spans="1:30" x14ac:dyDescent="0.3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Label]]="Yes",1,0)</f>
        <v>0</v>
      </c>
    </row>
    <row r="3482" spans="1:30" x14ac:dyDescent="0.3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Label]]="Yes",1,0)</f>
        <v>0</v>
      </c>
    </row>
    <row r="3483" spans="1:30" x14ac:dyDescent="0.3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Label]]="Yes",1,0)</f>
        <v>0</v>
      </c>
    </row>
    <row r="3484" spans="1:30" x14ac:dyDescent="0.3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Label]]="Yes",1,0)</f>
        <v>0</v>
      </c>
    </row>
    <row r="3485" spans="1:30" x14ac:dyDescent="0.3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Label]]="Yes",1,0)</f>
        <v>0</v>
      </c>
    </row>
    <row r="3486" spans="1:30" x14ac:dyDescent="0.3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Label]]="Yes",1,0)</f>
        <v>0</v>
      </c>
    </row>
    <row r="3487" spans="1:30" x14ac:dyDescent="0.3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Label]]="Yes",1,0)</f>
        <v>0</v>
      </c>
    </row>
    <row r="3488" spans="1:30" x14ac:dyDescent="0.3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Label]]="Yes",1,0)</f>
        <v>0</v>
      </c>
    </row>
    <row r="3489" spans="1:30" x14ac:dyDescent="0.3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Label]]="Yes",1,0)</f>
        <v>0</v>
      </c>
    </row>
    <row r="3490" spans="1:30" x14ac:dyDescent="0.3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Label]]="Yes",1,0)</f>
        <v>0</v>
      </c>
    </row>
    <row r="3491" spans="1:30" x14ac:dyDescent="0.3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Label]]="Yes",1,0)</f>
        <v>0</v>
      </c>
    </row>
    <row r="3492" spans="1:30" x14ac:dyDescent="0.3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Label]]="Yes",1,0)</f>
        <v>0</v>
      </c>
    </row>
    <row r="3493" spans="1:30" x14ac:dyDescent="0.3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Label]]="Yes",1,0)</f>
        <v>0</v>
      </c>
    </row>
    <row r="3494" spans="1:30" x14ac:dyDescent="0.3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Label]]="Yes",1,0)</f>
        <v>0</v>
      </c>
    </row>
    <row r="3495" spans="1:30" x14ac:dyDescent="0.3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Label]]="Yes",1,0)</f>
        <v>1</v>
      </c>
    </row>
    <row r="3496" spans="1:30" x14ac:dyDescent="0.3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Label]]="Yes",1,0)</f>
        <v>1</v>
      </c>
    </row>
    <row r="3497" spans="1:30" x14ac:dyDescent="0.3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Label]]="Yes",1,0)</f>
        <v>1</v>
      </c>
    </row>
    <row r="3498" spans="1:30" x14ac:dyDescent="0.3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Label]]="Yes",1,0)</f>
        <v>1</v>
      </c>
    </row>
    <row r="3499" spans="1:30" x14ac:dyDescent="0.3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Label]]="Yes",1,0)</f>
        <v>1</v>
      </c>
    </row>
    <row r="3500" spans="1:30" x14ac:dyDescent="0.3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Label]]="Yes",1,0)</f>
        <v>1</v>
      </c>
    </row>
    <row r="3501" spans="1:30" x14ac:dyDescent="0.3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Label]]="Yes",1,0)</f>
        <v>1</v>
      </c>
    </row>
    <row r="3502" spans="1:30" x14ac:dyDescent="0.3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Label]]="Yes",1,0)</f>
        <v>1</v>
      </c>
    </row>
    <row r="3503" spans="1:30" x14ac:dyDescent="0.3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Label]]="Yes",1,0)</f>
        <v>1</v>
      </c>
    </row>
    <row r="3504" spans="1:30" x14ac:dyDescent="0.3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Label]]="Yes",1,0)</f>
        <v>1</v>
      </c>
    </row>
    <row r="3505" spans="1:30" x14ac:dyDescent="0.3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Label]]="Yes",1,0)</f>
        <v>1</v>
      </c>
    </row>
    <row r="3506" spans="1:30" x14ac:dyDescent="0.3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Label]]="Yes",1,0)</f>
        <v>1</v>
      </c>
    </row>
    <row r="3507" spans="1:30" x14ac:dyDescent="0.3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Label]]="Yes",1,0)</f>
        <v>1</v>
      </c>
    </row>
    <row r="3508" spans="1:30" x14ac:dyDescent="0.3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Label]]="Yes",1,0)</f>
        <v>1</v>
      </c>
    </row>
    <row r="3509" spans="1:30" x14ac:dyDescent="0.3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Label]]="Yes",1,0)</f>
        <v>1</v>
      </c>
    </row>
    <row r="3510" spans="1:30" x14ac:dyDescent="0.3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Label]]="Yes",1,0)</f>
        <v>1</v>
      </c>
    </row>
    <row r="3511" spans="1:30" x14ac:dyDescent="0.3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Label]]="Yes",1,0)</f>
        <v>1</v>
      </c>
    </row>
    <row r="3512" spans="1:30" x14ac:dyDescent="0.3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Label]]="Yes",1,0)</f>
        <v>1</v>
      </c>
    </row>
    <row r="3513" spans="1:30" x14ac:dyDescent="0.3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Label]]="Yes",1,0)</f>
        <v>1</v>
      </c>
    </row>
    <row r="3514" spans="1:30" x14ac:dyDescent="0.3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Label]]="Yes",1,0)</f>
        <v>1</v>
      </c>
    </row>
    <row r="3515" spans="1:30" x14ac:dyDescent="0.3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Label]]="Yes",1,0)</f>
        <v>1</v>
      </c>
    </row>
    <row r="3516" spans="1:30" x14ac:dyDescent="0.3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Label]]="Yes",1,0)</f>
        <v>1</v>
      </c>
    </row>
    <row r="3517" spans="1:30" x14ac:dyDescent="0.3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Label]]="Yes",1,0)</f>
        <v>1</v>
      </c>
    </row>
    <row r="3518" spans="1:30" x14ac:dyDescent="0.3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Label]]="Yes",1,0)</f>
        <v>1</v>
      </c>
    </row>
    <row r="3519" spans="1:30" x14ac:dyDescent="0.3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Label]]="Yes",1,0)</f>
        <v>1</v>
      </c>
    </row>
    <row r="3520" spans="1:30" x14ac:dyDescent="0.3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Label]]="Yes",1,0)</f>
        <v>1</v>
      </c>
    </row>
    <row r="3521" spans="1:30" x14ac:dyDescent="0.3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Label]]="Yes",1,0)</f>
        <v>1</v>
      </c>
    </row>
    <row r="3522" spans="1:30" x14ac:dyDescent="0.3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Label]]="Yes",1,0)</f>
        <v>1</v>
      </c>
    </row>
    <row r="3523" spans="1:30" x14ac:dyDescent="0.3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Label]]="Yes",1,0)</f>
        <v>1</v>
      </c>
    </row>
    <row r="3524" spans="1:30" x14ac:dyDescent="0.3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Label]]="Yes",1,0)</f>
        <v>1</v>
      </c>
    </row>
    <row r="3525" spans="1:30" x14ac:dyDescent="0.3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Label]]="Yes",1,0)</f>
        <v>1</v>
      </c>
    </row>
    <row r="3526" spans="1:30" x14ac:dyDescent="0.3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Label]]="Yes",1,0)</f>
        <v>1</v>
      </c>
    </row>
    <row r="3527" spans="1:30" x14ac:dyDescent="0.3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Label]]="Yes",1,0)</f>
        <v>1</v>
      </c>
    </row>
    <row r="3528" spans="1:30" x14ac:dyDescent="0.3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Label]]="Yes",1,0)</f>
        <v>1</v>
      </c>
    </row>
    <row r="3529" spans="1:30" x14ac:dyDescent="0.3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Label]]="Yes",1,0)</f>
        <v>1</v>
      </c>
    </row>
    <row r="3530" spans="1:30" x14ac:dyDescent="0.3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Label]]="Yes",1,0)</f>
        <v>1</v>
      </c>
    </row>
    <row r="3531" spans="1:30" x14ac:dyDescent="0.3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Label]]="Yes",1,0)</f>
        <v>1</v>
      </c>
    </row>
    <row r="3532" spans="1:30" x14ac:dyDescent="0.3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Label]]="Yes",1,0)</f>
        <v>1</v>
      </c>
    </row>
    <row r="3533" spans="1:30" x14ac:dyDescent="0.3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Label]]="Yes",1,0)</f>
        <v>1</v>
      </c>
    </row>
    <row r="3534" spans="1:30" x14ac:dyDescent="0.3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Label]]="Yes",1,0)</f>
        <v>1</v>
      </c>
    </row>
    <row r="3535" spans="1:30" x14ac:dyDescent="0.3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Label]]="Yes",1,0)</f>
        <v>1</v>
      </c>
    </row>
    <row r="3536" spans="1:30" x14ac:dyDescent="0.3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Label]]="Yes",1,0)</f>
        <v>1</v>
      </c>
    </row>
    <row r="3537" spans="1:30" x14ac:dyDescent="0.3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Label]]="Yes",1,0)</f>
        <v>1</v>
      </c>
    </row>
    <row r="3538" spans="1:30" x14ac:dyDescent="0.3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Label]]="Yes",1,0)</f>
        <v>1</v>
      </c>
    </row>
    <row r="3539" spans="1:30" x14ac:dyDescent="0.3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Label]]="Yes",1,0)</f>
        <v>1</v>
      </c>
    </row>
    <row r="3540" spans="1:30" x14ac:dyDescent="0.3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Label]]="Yes",1,0)</f>
        <v>1</v>
      </c>
    </row>
    <row r="3541" spans="1:30" x14ac:dyDescent="0.3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Label]]="Yes",1,0)</f>
        <v>1</v>
      </c>
    </row>
    <row r="3542" spans="1:30" x14ac:dyDescent="0.3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Label]]="Yes",1,0)</f>
        <v>1</v>
      </c>
    </row>
    <row r="3543" spans="1:30" x14ac:dyDescent="0.3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Label]]="Yes",1,0)</f>
        <v>1</v>
      </c>
    </row>
    <row r="3544" spans="1:30" x14ac:dyDescent="0.3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Label]]="Yes",1,0)</f>
        <v>1</v>
      </c>
    </row>
    <row r="3545" spans="1:30" x14ac:dyDescent="0.3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Label]]="Yes",1,0)</f>
        <v>1</v>
      </c>
    </row>
    <row r="3546" spans="1:30" x14ac:dyDescent="0.3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Label]]="Yes",1,0)</f>
        <v>1</v>
      </c>
    </row>
    <row r="3547" spans="1:30" x14ac:dyDescent="0.3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Label]]="Yes",1,0)</f>
        <v>1</v>
      </c>
    </row>
    <row r="3548" spans="1:30" x14ac:dyDescent="0.3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Label]]="Yes",1,0)</f>
        <v>1</v>
      </c>
    </row>
    <row r="3549" spans="1:30" x14ac:dyDescent="0.3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Label]]="Yes",1,0)</f>
        <v>1</v>
      </c>
    </row>
    <row r="3550" spans="1:30" x14ac:dyDescent="0.3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Label]]="Yes",1,0)</f>
        <v>1</v>
      </c>
    </row>
    <row r="3551" spans="1:30" x14ac:dyDescent="0.3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Label]]="Yes",1,0)</f>
        <v>1</v>
      </c>
    </row>
    <row r="3552" spans="1:30" x14ac:dyDescent="0.3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Label]]="Yes",1,0)</f>
        <v>1</v>
      </c>
    </row>
    <row r="3553" spans="1:30" x14ac:dyDescent="0.3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Label]]="Yes",1,0)</f>
        <v>1</v>
      </c>
    </row>
    <row r="3554" spans="1:30" x14ac:dyDescent="0.3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Label]]="Yes",1,0)</f>
        <v>1</v>
      </c>
    </row>
    <row r="3555" spans="1:30" x14ac:dyDescent="0.3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Label]]="Yes",1,0)</f>
        <v>1</v>
      </c>
    </row>
    <row r="3556" spans="1:30" x14ac:dyDescent="0.3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Label]]="Yes",1,0)</f>
        <v>1</v>
      </c>
    </row>
    <row r="3557" spans="1:30" x14ac:dyDescent="0.3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Label]]="Yes",1,0)</f>
        <v>1</v>
      </c>
    </row>
    <row r="3558" spans="1:30" x14ac:dyDescent="0.3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Label]]="Yes",1,0)</f>
        <v>1</v>
      </c>
    </row>
    <row r="3559" spans="1:30" x14ac:dyDescent="0.3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Label]]="Yes",1,0)</f>
        <v>1</v>
      </c>
    </row>
    <row r="3560" spans="1:30" x14ac:dyDescent="0.3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Label]]="Yes",1,0)</f>
        <v>1</v>
      </c>
    </row>
    <row r="3561" spans="1:30" x14ac:dyDescent="0.3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Label]]="Yes",1,0)</f>
        <v>1</v>
      </c>
    </row>
    <row r="3562" spans="1:30" x14ac:dyDescent="0.3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Label]]="Yes",1,0)</f>
        <v>1</v>
      </c>
    </row>
    <row r="3563" spans="1:30" x14ac:dyDescent="0.3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Label]]="Yes",1,0)</f>
        <v>1</v>
      </c>
    </row>
    <row r="3564" spans="1:30" x14ac:dyDescent="0.3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Label]]="Yes",1,0)</f>
        <v>1</v>
      </c>
    </row>
    <row r="3565" spans="1:30" x14ac:dyDescent="0.3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Label]]="Yes",1,0)</f>
        <v>1</v>
      </c>
    </row>
    <row r="3566" spans="1:30" x14ac:dyDescent="0.3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Label]]="Yes",1,0)</f>
        <v>1</v>
      </c>
    </row>
    <row r="3567" spans="1:30" x14ac:dyDescent="0.3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Label]]="Yes",1,0)</f>
        <v>1</v>
      </c>
    </row>
    <row r="3568" spans="1:30" x14ac:dyDescent="0.3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Label]]="Yes",1,0)</f>
        <v>1</v>
      </c>
    </row>
    <row r="3569" spans="1:30" x14ac:dyDescent="0.3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Label]]="Yes",1,0)</f>
        <v>1</v>
      </c>
    </row>
    <row r="3570" spans="1:30" x14ac:dyDescent="0.3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Label]]="Yes",1,0)</f>
        <v>1</v>
      </c>
    </row>
    <row r="3571" spans="1:30" x14ac:dyDescent="0.3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Label]]="Yes",1,0)</f>
        <v>1</v>
      </c>
    </row>
    <row r="3572" spans="1:30" x14ac:dyDescent="0.3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Label]]="Yes",1,0)</f>
        <v>1</v>
      </c>
    </row>
    <row r="3573" spans="1:30" x14ac:dyDescent="0.3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Label]]="Yes",1,0)</f>
        <v>1</v>
      </c>
    </row>
    <row r="3574" spans="1:30" x14ac:dyDescent="0.3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Label]]="Yes",1,0)</f>
        <v>1</v>
      </c>
    </row>
    <row r="3575" spans="1:30" x14ac:dyDescent="0.3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Label]]="Yes",1,0)</f>
        <v>1</v>
      </c>
    </row>
    <row r="3576" spans="1:30" x14ac:dyDescent="0.3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Label]]="Yes",1,0)</f>
        <v>1</v>
      </c>
    </row>
    <row r="3577" spans="1:30" x14ac:dyDescent="0.3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Label]]="Yes",1,0)</f>
        <v>1</v>
      </c>
    </row>
    <row r="3578" spans="1:30" x14ac:dyDescent="0.3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Label]]="Yes",1,0)</f>
        <v>1</v>
      </c>
    </row>
    <row r="3579" spans="1:30" x14ac:dyDescent="0.3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Label]]="Yes",1,0)</f>
        <v>1</v>
      </c>
    </row>
    <row r="3580" spans="1:30" x14ac:dyDescent="0.3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Label]]="Yes",1,0)</f>
        <v>1</v>
      </c>
    </row>
    <row r="3581" spans="1:30" x14ac:dyDescent="0.3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Label]]="Yes",1,0)</f>
        <v>1</v>
      </c>
    </row>
    <row r="3582" spans="1:30" x14ac:dyDescent="0.3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Label]]="Yes",1,0)</f>
        <v>1</v>
      </c>
    </row>
    <row r="3583" spans="1:30" x14ac:dyDescent="0.3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Label]]="Yes",1,0)</f>
        <v>1</v>
      </c>
    </row>
    <row r="3584" spans="1:30" x14ac:dyDescent="0.3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Label]]="Yes",1,0)</f>
        <v>1</v>
      </c>
    </row>
    <row r="3585" spans="1:30" x14ac:dyDescent="0.3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Label]]="Yes",1,0)</f>
        <v>1</v>
      </c>
    </row>
    <row r="3586" spans="1:30" x14ac:dyDescent="0.3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Label]]="Yes",1,0)</f>
        <v>1</v>
      </c>
    </row>
    <row r="3587" spans="1:30" x14ac:dyDescent="0.3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Label]]="Yes",1,0)</f>
        <v>1</v>
      </c>
    </row>
    <row r="3588" spans="1:30" x14ac:dyDescent="0.3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Label]]="Yes",1,0)</f>
        <v>1</v>
      </c>
    </row>
    <row r="3589" spans="1:30" x14ac:dyDescent="0.3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Label]]="Yes",1,0)</f>
        <v>1</v>
      </c>
    </row>
    <row r="3590" spans="1:30" x14ac:dyDescent="0.3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Label]]="Yes",1,0)</f>
        <v>1</v>
      </c>
    </row>
    <row r="3591" spans="1:30" x14ac:dyDescent="0.3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Label]]="Yes",1,0)</f>
        <v>1</v>
      </c>
    </row>
    <row r="3592" spans="1:30" x14ac:dyDescent="0.3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Label]]="Yes",1,0)</f>
        <v>1</v>
      </c>
    </row>
    <row r="3593" spans="1:30" x14ac:dyDescent="0.3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Label]]="Yes",1,0)</f>
        <v>1</v>
      </c>
    </row>
    <row r="3594" spans="1:30" x14ac:dyDescent="0.3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Label]]="Yes",1,0)</f>
        <v>1</v>
      </c>
    </row>
    <row r="3595" spans="1:30" x14ac:dyDescent="0.3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Label]]="Yes",1,0)</f>
        <v>1</v>
      </c>
    </row>
    <row r="3596" spans="1:30" x14ac:dyDescent="0.3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Label]]="Yes",1,0)</f>
        <v>1</v>
      </c>
    </row>
    <row r="3597" spans="1:30" x14ac:dyDescent="0.3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Label]]="Yes",1,0)</f>
        <v>1</v>
      </c>
    </row>
    <row r="3598" spans="1:30" x14ac:dyDescent="0.3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Label]]="Yes",1,0)</f>
        <v>1</v>
      </c>
    </row>
    <row r="3599" spans="1:30" x14ac:dyDescent="0.3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Label]]="Yes",1,0)</f>
        <v>1</v>
      </c>
    </row>
    <row r="3600" spans="1:30" x14ac:dyDescent="0.3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Label]]="Yes",1,0)</f>
        <v>1</v>
      </c>
    </row>
    <row r="3601" spans="1:30" x14ac:dyDescent="0.3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Label]]="Yes",1,0)</f>
        <v>1</v>
      </c>
    </row>
    <row r="3602" spans="1:30" x14ac:dyDescent="0.3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Label]]="Yes",1,0)</f>
        <v>1</v>
      </c>
    </row>
    <row r="3603" spans="1:30" x14ac:dyDescent="0.3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Label]]="Yes",1,0)</f>
        <v>1</v>
      </c>
    </row>
    <row r="3604" spans="1:30" x14ac:dyDescent="0.3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Label]]="Yes",1,0)</f>
        <v>1</v>
      </c>
    </row>
    <row r="3605" spans="1:30" x14ac:dyDescent="0.3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Label]]="Yes",1,0)</f>
        <v>1</v>
      </c>
    </row>
    <row r="3606" spans="1:30" x14ac:dyDescent="0.3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Label]]="Yes",1,0)</f>
        <v>1</v>
      </c>
    </row>
    <row r="3607" spans="1:30" x14ac:dyDescent="0.3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Label]]="Yes",1,0)</f>
        <v>1</v>
      </c>
    </row>
    <row r="3608" spans="1:30" x14ac:dyDescent="0.3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Label]]="Yes",1,0)</f>
        <v>1</v>
      </c>
    </row>
    <row r="3609" spans="1:30" x14ac:dyDescent="0.3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Label]]="Yes",1,0)</f>
        <v>1</v>
      </c>
    </row>
    <row r="3610" spans="1:30" x14ac:dyDescent="0.3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Label]]="Yes",1,0)</f>
        <v>1</v>
      </c>
    </row>
    <row r="3611" spans="1:30" x14ac:dyDescent="0.3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Label]]="Yes",1,0)</f>
        <v>1</v>
      </c>
    </row>
    <row r="3612" spans="1:30" x14ac:dyDescent="0.3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Label]]="Yes",1,0)</f>
        <v>1</v>
      </c>
    </row>
    <row r="3613" spans="1:30" x14ac:dyDescent="0.3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Label]]="Yes",1,0)</f>
        <v>1</v>
      </c>
    </row>
    <row r="3614" spans="1:30" x14ac:dyDescent="0.3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Label]]="Yes",1,0)</f>
        <v>1</v>
      </c>
    </row>
    <row r="3615" spans="1:30" x14ac:dyDescent="0.3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Label]]="Yes",1,0)</f>
        <v>1</v>
      </c>
    </row>
    <row r="3616" spans="1:30" x14ac:dyDescent="0.3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Label]]="Yes",1,0)</f>
        <v>1</v>
      </c>
    </row>
    <row r="3617" spans="1:30" x14ac:dyDescent="0.3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Label]]="Yes",1,0)</f>
        <v>1</v>
      </c>
    </row>
    <row r="3618" spans="1:30" x14ac:dyDescent="0.3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Label]]="Yes",1,0)</f>
        <v>1</v>
      </c>
    </row>
    <row r="3619" spans="1:30" x14ac:dyDescent="0.3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Label]]="Yes",1,0)</f>
        <v>1</v>
      </c>
    </row>
    <row r="3620" spans="1:30" x14ac:dyDescent="0.3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Label]]="Yes",1,0)</f>
        <v>1</v>
      </c>
    </row>
    <row r="3621" spans="1:30" x14ac:dyDescent="0.3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Label]]="Yes",1,0)</f>
        <v>1</v>
      </c>
    </row>
    <row r="3622" spans="1:30" x14ac:dyDescent="0.3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Label]]="Yes",1,0)</f>
        <v>1</v>
      </c>
    </row>
    <row r="3623" spans="1:30" x14ac:dyDescent="0.3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Label]]="Yes",1,0)</f>
        <v>1</v>
      </c>
    </row>
    <row r="3624" spans="1:30" x14ac:dyDescent="0.3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Label]]="Yes",1,0)</f>
        <v>1</v>
      </c>
    </row>
    <row r="3625" spans="1:30" x14ac:dyDescent="0.3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Label]]="Yes",1,0)</f>
        <v>1</v>
      </c>
    </row>
    <row r="3626" spans="1:30" x14ac:dyDescent="0.3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Label]]="Yes",1,0)</f>
        <v>1</v>
      </c>
    </row>
    <row r="3627" spans="1:30" x14ac:dyDescent="0.3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Label]]="Yes",1,0)</f>
        <v>1</v>
      </c>
    </row>
    <row r="3628" spans="1:30" x14ac:dyDescent="0.3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Label]]="Yes",1,0)</f>
        <v>1</v>
      </c>
    </row>
    <row r="3629" spans="1:30" x14ac:dyDescent="0.3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Label]]="Yes",1,0)</f>
        <v>1</v>
      </c>
    </row>
    <row r="3630" spans="1:30" x14ac:dyDescent="0.3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Label]]="Yes",1,0)</f>
        <v>1</v>
      </c>
    </row>
    <row r="3631" spans="1:30" x14ac:dyDescent="0.3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Label]]="Yes",1,0)</f>
        <v>1</v>
      </c>
    </row>
    <row r="3632" spans="1:30" x14ac:dyDescent="0.3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Label]]="Yes",1,0)</f>
        <v>1</v>
      </c>
    </row>
    <row r="3633" spans="1:30" x14ac:dyDescent="0.3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Label]]="Yes",1,0)</f>
        <v>1</v>
      </c>
    </row>
    <row r="3634" spans="1:30" x14ac:dyDescent="0.3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Label]]="Yes",1,0)</f>
        <v>1</v>
      </c>
    </row>
    <row r="3635" spans="1:30" x14ac:dyDescent="0.3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Label]]="Yes",1,0)</f>
        <v>1</v>
      </c>
    </row>
    <row r="3636" spans="1:30" x14ac:dyDescent="0.3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Label]]="Yes",1,0)</f>
        <v>1</v>
      </c>
    </row>
    <row r="3637" spans="1:30" x14ac:dyDescent="0.3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Label]]="Yes",1,0)</f>
        <v>1</v>
      </c>
    </row>
    <row r="3638" spans="1:30" x14ac:dyDescent="0.3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Label]]="Yes",1,0)</f>
        <v>1</v>
      </c>
    </row>
    <row r="3639" spans="1:30" x14ac:dyDescent="0.3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Label]]="Yes",1,0)</f>
        <v>1</v>
      </c>
    </row>
    <row r="3640" spans="1:30" x14ac:dyDescent="0.3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Label]]="Yes",1,0)</f>
        <v>1</v>
      </c>
    </row>
    <row r="3641" spans="1:30" x14ac:dyDescent="0.3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Label]]="Yes",1,0)</f>
        <v>1</v>
      </c>
    </row>
    <row r="3642" spans="1:30" x14ac:dyDescent="0.3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Label]]="Yes",1,0)</f>
        <v>1</v>
      </c>
    </row>
    <row r="3643" spans="1:30" x14ac:dyDescent="0.3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Label]]="Yes",1,0)</f>
        <v>1</v>
      </c>
    </row>
    <row r="3644" spans="1:30" x14ac:dyDescent="0.3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Label]]="Yes",1,0)</f>
        <v>1</v>
      </c>
    </row>
    <row r="3645" spans="1:30" x14ac:dyDescent="0.3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Label]]="Yes",1,0)</f>
        <v>1</v>
      </c>
    </row>
    <row r="3646" spans="1:30" x14ac:dyDescent="0.3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Label]]="Yes",1,0)</f>
        <v>1</v>
      </c>
    </row>
    <row r="3647" spans="1:30" x14ac:dyDescent="0.3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Label]]="Yes",1,0)</f>
        <v>1</v>
      </c>
    </row>
    <row r="3648" spans="1:30" x14ac:dyDescent="0.3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Label]]="Yes",1,0)</f>
        <v>1</v>
      </c>
    </row>
    <row r="3649" spans="1:30" x14ac:dyDescent="0.3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Label]]="Yes",1,0)</f>
        <v>1</v>
      </c>
    </row>
    <row r="3650" spans="1:30" x14ac:dyDescent="0.3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Label]]="Yes",1,0)</f>
        <v>1</v>
      </c>
    </row>
    <row r="3651" spans="1:30" x14ac:dyDescent="0.3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Label]]="Yes",1,0)</f>
        <v>1</v>
      </c>
    </row>
    <row r="3652" spans="1:30" x14ac:dyDescent="0.3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Label]]="Yes",1,0)</f>
        <v>1</v>
      </c>
    </row>
    <row r="3653" spans="1:30" x14ac:dyDescent="0.3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Label]]="Yes",1,0)</f>
        <v>1</v>
      </c>
    </row>
    <row r="3654" spans="1:30" x14ac:dyDescent="0.3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Label]]="Yes",1,0)</f>
        <v>1</v>
      </c>
    </row>
    <row r="3655" spans="1:30" x14ac:dyDescent="0.3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Label]]="Yes",1,0)</f>
        <v>1</v>
      </c>
    </row>
    <row r="3656" spans="1:30" x14ac:dyDescent="0.3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Label]]="Yes",1,0)</f>
        <v>1</v>
      </c>
    </row>
    <row r="3657" spans="1:30" x14ac:dyDescent="0.3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Label]]="Yes",1,0)</f>
        <v>1</v>
      </c>
    </row>
    <row r="3658" spans="1:30" x14ac:dyDescent="0.3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Label]]="Yes",1,0)</f>
        <v>1</v>
      </c>
    </row>
    <row r="3659" spans="1:30" x14ac:dyDescent="0.3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Label]]="Yes",1,0)</f>
        <v>1</v>
      </c>
    </row>
    <row r="3660" spans="1:30" x14ac:dyDescent="0.3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Label]]="Yes",1,0)</f>
        <v>1</v>
      </c>
    </row>
    <row r="3661" spans="1:30" x14ac:dyDescent="0.3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Label]]="Yes",1,0)</f>
        <v>1</v>
      </c>
    </row>
    <row r="3662" spans="1:30" x14ac:dyDescent="0.3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Label]]="Yes",1,0)</f>
        <v>1</v>
      </c>
    </row>
    <row r="3663" spans="1:30" x14ac:dyDescent="0.3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Label]]="Yes",1,0)</f>
        <v>1</v>
      </c>
    </row>
    <row r="3664" spans="1:30" x14ac:dyDescent="0.3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Label]]="Yes",1,0)</f>
        <v>1</v>
      </c>
    </row>
    <row r="3665" spans="1:30" x14ac:dyDescent="0.3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Label]]="Yes",1,0)</f>
        <v>1</v>
      </c>
    </row>
    <row r="3666" spans="1:30" x14ac:dyDescent="0.3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Label]]="Yes",1,0)</f>
        <v>1</v>
      </c>
    </row>
    <row r="3667" spans="1:30" x14ac:dyDescent="0.3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Label]]="Yes",1,0)</f>
        <v>1</v>
      </c>
    </row>
    <row r="3668" spans="1:30" x14ac:dyDescent="0.3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Label]]="Yes",1,0)</f>
        <v>1</v>
      </c>
    </row>
    <row r="3669" spans="1:30" x14ac:dyDescent="0.3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Label]]="Yes",1,0)</f>
        <v>1</v>
      </c>
    </row>
    <row r="3670" spans="1:30" x14ac:dyDescent="0.3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Label]]="Yes",1,0)</f>
        <v>1</v>
      </c>
    </row>
    <row r="3671" spans="1:30" x14ac:dyDescent="0.3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Label]]="Yes",1,0)</f>
        <v>1</v>
      </c>
    </row>
    <row r="3672" spans="1:30" x14ac:dyDescent="0.3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Label]]="Yes",1,0)</f>
        <v>1</v>
      </c>
    </row>
    <row r="3673" spans="1:30" x14ac:dyDescent="0.3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Label]]="Yes",1,0)</f>
        <v>1</v>
      </c>
    </row>
    <row r="3674" spans="1:30" x14ac:dyDescent="0.3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Label]]="Yes",1,0)</f>
        <v>1</v>
      </c>
    </row>
    <row r="3675" spans="1:30" x14ac:dyDescent="0.3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Label]]="Yes",1,0)</f>
        <v>1</v>
      </c>
    </row>
    <row r="3676" spans="1:30" x14ac:dyDescent="0.3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Label]]="Yes",1,0)</f>
        <v>1</v>
      </c>
    </row>
    <row r="3677" spans="1:30" x14ac:dyDescent="0.3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Label]]="Yes",1,0)</f>
        <v>1</v>
      </c>
    </row>
    <row r="3678" spans="1:30" x14ac:dyDescent="0.3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Label]]="Yes",1,0)</f>
        <v>1</v>
      </c>
    </row>
    <row r="3679" spans="1:30" x14ac:dyDescent="0.3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Label]]="Yes",1,0)</f>
        <v>1</v>
      </c>
    </row>
    <row r="3680" spans="1:30" x14ac:dyDescent="0.3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Label]]="Yes",1,0)</f>
        <v>1</v>
      </c>
    </row>
    <row r="3681" spans="1:30" x14ac:dyDescent="0.3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Label]]="Yes",1,0)</f>
        <v>1</v>
      </c>
    </row>
    <row r="3682" spans="1:30" x14ac:dyDescent="0.3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Label]]="Yes",1,0)</f>
        <v>1</v>
      </c>
    </row>
    <row r="3683" spans="1:30" x14ac:dyDescent="0.3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Label]]="Yes",1,0)</f>
        <v>1</v>
      </c>
    </row>
    <row r="3684" spans="1:30" x14ac:dyDescent="0.3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Label]]="Yes",1,0)</f>
        <v>1</v>
      </c>
    </row>
    <row r="3685" spans="1:30" x14ac:dyDescent="0.3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Label]]="Yes",1,0)</f>
        <v>1</v>
      </c>
    </row>
    <row r="3686" spans="1:30" x14ac:dyDescent="0.3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Label]]="Yes",1,0)</f>
        <v>1</v>
      </c>
    </row>
    <row r="3687" spans="1:30" x14ac:dyDescent="0.3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Label]]="Yes",1,0)</f>
        <v>1</v>
      </c>
    </row>
    <row r="3688" spans="1:30" x14ac:dyDescent="0.3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Label]]="Yes",1,0)</f>
        <v>1</v>
      </c>
    </row>
    <row r="3689" spans="1:30" x14ac:dyDescent="0.3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Label]]="Yes",1,0)</f>
        <v>1</v>
      </c>
    </row>
    <row r="3690" spans="1:30" x14ac:dyDescent="0.3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Label]]="Yes",1,0)</f>
        <v>1</v>
      </c>
    </row>
    <row r="3691" spans="1:30" x14ac:dyDescent="0.3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Label]]="Yes",1,0)</f>
        <v>1</v>
      </c>
    </row>
    <row r="3692" spans="1:30" x14ac:dyDescent="0.3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Label]]="Yes",1,0)</f>
        <v>1</v>
      </c>
    </row>
    <row r="3693" spans="1:30" x14ac:dyDescent="0.3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Label]]="Yes",1,0)</f>
        <v>1</v>
      </c>
    </row>
    <row r="3694" spans="1:30" x14ac:dyDescent="0.3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Label]]="Yes",1,0)</f>
        <v>1</v>
      </c>
    </row>
    <row r="3695" spans="1:30" x14ac:dyDescent="0.3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Label]]="Yes",1,0)</f>
        <v>1</v>
      </c>
    </row>
    <row r="3696" spans="1:30" x14ac:dyDescent="0.3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Label]]="Yes",1,0)</f>
        <v>1</v>
      </c>
    </row>
    <row r="3697" spans="1:30" x14ac:dyDescent="0.3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Label]]="Yes",1,0)</f>
        <v>1</v>
      </c>
    </row>
    <row r="3698" spans="1:30" x14ac:dyDescent="0.3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Label]]="Yes",1,0)</f>
        <v>1</v>
      </c>
    </row>
    <row r="3699" spans="1:30" x14ac:dyDescent="0.3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Label]]="Yes",1,0)</f>
        <v>1</v>
      </c>
    </row>
    <row r="3700" spans="1:30" x14ac:dyDescent="0.3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Label]]="Yes",1,0)</f>
        <v>1</v>
      </c>
    </row>
    <row r="3701" spans="1:30" x14ac:dyDescent="0.3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Label]]="Yes",1,0)</f>
        <v>1</v>
      </c>
    </row>
    <row r="3702" spans="1:30" x14ac:dyDescent="0.3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Label]]="Yes",1,0)</f>
        <v>1</v>
      </c>
    </row>
    <row r="3703" spans="1:30" x14ac:dyDescent="0.3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Label]]="Yes",1,0)</f>
        <v>1</v>
      </c>
    </row>
    <row r="3704" spans="1:30" x14ac:dyDescent="0.3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Label]]="Yes",1,0)</f>
        <v>1</v>
      </c>
    </row>
    <row r="3705" spans="1:30" x14ac:dyDescent="0.3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Label]]="Yes",1,0)</f>
        <v>1</v>
      </c>
    </row>
    <row r="3706" spans="1:30" x14ac:dyDescent="0.3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Label]]="Yes",1,0)</f>
        <v>1</v>
      </c>
    </row>
    <row r="3707" spans="1:30" x14ac:dyDescent="0.3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Label]]="Yes",1,0)</f>
        <v>1</v>
      </c>
    </row>
    <row r="3708" spans="1:30" x14ac:dyDescent="0.3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Label]]="Yes",1,0)</f>
        <v>1</v>
      </c>
    </row>
    <row r="3709" spans="1:30" x14ac:dyDescent="0.3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Label]]="Yes",1,0)</f>
        <v>1</v>
      </c>
    </row>
    <row r="3710" spans="1:30" x14ac:dyDescent="0.3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Label]]="Yes",1,0)</f>
        <v>1</v>
      </c>
    </row>
    <row r="3711" spans="1:30" x14ac:dyDescent="0.3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Label]]="Yes",1,0)</f>
        <v>1</v>
      </c>
    </row>
    <row r="3712" spans="1:30" x14ac:dyDescent="0.3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Label]]="Yes",1,0)</f>
        <v>1</v>
      </c>
    </row>
    <row r="3713" spans="1:30" x14ac:dyDescent="0.3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Label]]="Yes",1,0)</f>
        <v>1</v>
      </c>
    </row>
    <row r="3714" spans="1:30" x14ac:dyDescent="0.3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Label]]="Yes",1,0)</f>
        <v>1</v>
      </c>
    </row>
    <row r="3715" spans="1:30" x14ac:dyDescent="0.3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Label]]="Yes",1,0)</f>
        <v>1</v>
      </c>
    </row>
    <row r="3716" spans="1:30" x14ac:dyDescent="0.3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Label]]="Yes",1,0)</f>
        <v>1</v>
      </c>
    </row>
    <row r="3717" spans="1:30" x14ac:dyDescent="0.3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Label]]="Yes",1,0)</f>
        <v>1</v>
      </c>
    </row>
    <row r="3718" spans="1:30" x14ac:dyDescent="0.3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Label]]="Yes",1,0)</f>
        <v>1</v>
      </c>
    </row>
    <row r="3719" spans="1:30" x14ac:dyDescent="0.3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Label]]="Yes",1,0)</f>
        <v>1</v>
      </c>
    </row>
    <row r="3720" spans="1:30" x14ac:dyDescent="0.3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Label]]="Yes",1,0)</f>
        <v>1</v>
      </c>
    </row>
    <row r="3721" spans="1:30" x14ac:dyDescent="0.3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Label]]="Yes",1,0)</f>
        <v>1</v>
      </c>
    </row>
    <row r="3722" spans="1:30" x14ac:dyDescent="0.3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Label]]="Yes",1,0)</f>
        <v>1</v>
      </c>
    </row>
    <row r="3723" spans="1:30" x14ac:dyDescent="0.3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Label]]="Yes",1,0)</f>
        <v>1</v>
      </c>
    </row>
    <row r="3724" spans="1:30" x14ac:dyDescent="0.3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Label]]="Yes",1,0)</f>
        <v>1</v>
      </c>
    </row>
    <row r="3725" spans="1:30" x14ac:dyDescent="0.3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Label]]="Yes",1,0)</f>
        <v>1</v>
      </c>
    </row>
    <row r="3726" spans="1:30" x14ac:dyDescent="0.3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Label]]="Yes",1,0)</f>
        <v>1</v>
      </c>
    </row>
    <row r="3727" spans="1:30" x14ac:dyDescent="0.3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Label]]="Yes",1,0)</f>
        <v>1</v>
      </c>
    </row>
    <row r="3728" spans="1:30" x14ac:dyDescent="0.3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Label]]="Yes",1,0)</f>
        <v>1</v>
      </c>
    </row>
    <row r="3729" spans="1:30" x14ac:dyDescent="0.3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Label]]="Yes",1,0)</f>
        <v>1</v>
      </c>
    </row>
    <row r="3730" spans="1:30" x14ac:dyDescent="0.3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Label]]="Yes",1,0)</f>
        <v>1</v>
      </c>
    </row>
    <row r="3731" spans="1:30" x14ac:dyDescent="0.3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Label]]="Yes",1,0)</f>
        <v>1</v>
      </c>
    </row>
    <row r="3732" spans="1:30" x14ac:dyDescent="0.3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Label]]="Yes",1,0)</f>
        <v>1</v>
      </c>
    </row>
    <row r="3733" spans="1:30" x14ac:dyDescent="0.3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Label]]="Yes",1,0)</f>
        <v>1</v>
      </c>
    </row>
    <row r="3734" spans="1:30" x14ac:dyDescent="0.3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Label]]="Yes",1,0)</f>
        <v>1</v>
      </c>
    </row>
    <row r="3735" spans="1:30" x14ac:dyDescent="0.3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Label]]="Yes",1,0)</f>
        <v>1</v>
      </c>
    </row>
    <row r="3736" spans="1:30" x14ac:dyDescent="0.3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Label]]="Yes",1,0)</f>
        <v>1</v>
      </c>
    </row>
    <row r="3737" spans="1:30" x14ac:dyDescent="0.3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Label]]="Yes",1,0)</f>
        <v>1</v>
      </c>
    </row>
    <row r="3738" spans="1:30" x14ac:dyDescent="0.3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Label]]="Yes",1,0)</f>
        <v>1</v>
      </c>
    </row>
    <row r="3739" spans="1:30" x14ac:dyDescent="0.3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Label]]="Yes",1,0)</f>
        <v>1</v>
      </c>
    </row>
    <row r="3740" spans="1:30" x14ac:dyDescent="0.3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Label]]="Yes",1,0)</f>
        <v>1</v>
      </c>
    </row>
    <row r="3741" spans="1:30" x14ac:dyDescent="0.3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Label]]="Yes",1,0)</f>
        <v>1</v>
      </c>
    </row>
    <row r="3742" spans="1:30" x14ac:dyDescent="0.3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Label]]="Yes",1,0)</f>
        <v>1</v>
      </c>
    </row>
    <row r="3743" spans="1:30" x14ac:dyDescent="0.3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Label]]="Yes",1,0)</f>
        <v>1</v>
      </c>
    </row>
    <row r="3744" spans="1:30" x14ac:dyDescent="0.3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Label]]="Yes",1,0)</f>
        <v>1</v>
      </c>
    </row>
    <row r="3745" spans="1:30" x14ac:dyDescent="0.3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Label]]="Yes",1,0)</f>
        <v>1</v>
      </c>
    </row>
    <row r="3746" spans="1:30" x14ac:dyDescent="0.3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Label]]="Yes",1,0)</f>
        <v>1</v>
      </c>
    </row>
    <row r="3747" spans="1:30" x14ac:dyDescent="0.3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Label]]="Yes",1,0)</f>
        <v>1</v>
      </c>
    </row>
    <row r="3748" spans="1:30" x14ac:dyDescent="0.3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Label]]="Yes",1,0)</f>
        <v>1</v>
      </c>
    </row>
    <row r="3749" spans="1:30" x14ac:dyDescent="0.3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Label]]="Yes",1,0)</f>
        <v>1</v>
      </c>
    </row>
    <row r="3750" spans="1:30" x14ac:dyDescent="0.3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Label]]="Yes",1,0)</f>
        <v>1</v>
      </c>
    </row>
    <row r="3751" spans="1:30" x14ac:dyDescent="0.3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Label]]="Yes",1,0)</f>
        <v>1</v>
      </c>
    </row>
    <row r="3752" spans="1:30" x14ac:dyDescent="0.3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Label]]="Yes",1,0)</f>
        <v>1</v>
      </c>
    </row>
    <row r="3753" spans="1:30" x14ac:dyDescent="0.3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Label]]="Yes",1,0)</f>
        <v>1</v>
      </c>
    </row>
    <row r="3754" spans="1:30" x14ac:dyDescent="0.3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Label]]="Yes",1,0)</f>
        <v>1</v>
      </c>
    </row>
    <row r="3755" spans="1:30" x14ac:dyDescent="0.3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Label]]="Yes",1,0)</f>
        <v>1</v>
      </c>
    </row>
    <row r="3756" spans="1:30" x14ac:dyDescent="0.3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Label]]="Yes",1,0)</f>
        <v>1</v>
      </c>
    </row>
    <row r="3757" spans="1:30" x14ac:dyDescent="0.3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Label]]="Yes",1,0)</f>
        <v>1</v>
      </c>
    </row>
    <row r="3758" spans="1:30" x14ac:dyDescent="0.3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Label]]="Yes",1,0)</f>
        <v>1</v>
      </c>
    </row>
    <row r="3759" spans="1:30" x14ac:dyDescent="0.3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Label]]="Yes",1,0)</f>
        <v>1</v>
      </c>
    </row>
    <row r="3760" spans="1:30" x14ac:dyDescent="0.3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Label]]="Yes",1,0)</f>
        <v>1</v>
      </c>
    </row>
    <row r="3761" spans="1:30" x14ac:dyDescent="0.3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Label]]="Yes",1,0)</f>
        <v>1</v>
      </c>
    </row>
    <row r="3762" spans="1:30" x14ac:dyDescent="0.3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Label]]="Yes",1,0)</f>
        <v>1</v>
      </c>
    </row>
    <row r="3763" spans="1:30" x14ac:dyDescent="0.3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Label]]="Yes",1,0)</f>
        <v>1</v>
      </c>
    </row>
    <row r="3764" spans="1:30" x14ac:dyDescent="0.3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Label]]="Yes",1,0)</f>
        <v>1</v>
      </c>
    </row>
    <row r="3765" spans="1:30" x14ac:dyDescent="0.3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Label]]="Yes",1,0)</f>
        <v>1</v>
      </c>
    </row>
    <row r="3766" spans="1:30" x14ac:dyDescent="0.3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Label]]="Yes",1,0)</f>
        <v>1</v>
      </c>
    </row>
    <row r="3767" spans="1:30" x14ac:dyDescent="0.3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Label]]="Yes",1,0)</f>
        <v>1</v>
      </c>
    </row>
    <row r="3768" spans="1:30" x14ac:dyDescent="0.3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Label]]="Yes",1,0)</f>
        <v>1</v>
      </c>
    </row>
    <row r="3769" spans="1:30" x14ac:dyDescent="0.3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Label]]="Yes",1,0)</f>
        <v>1</v>
      </c>
    </row>
    <row r="3770" spans="1:30" x14ac:dyDescent="0.3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Label]]="Yes",1,0)</f>
        <v>1</v>
      </c>
    </row>
    <row r="3771" spans="1:30" x14ac:dyDescent="0.3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Label]]="Yes",1,0)</f>
        <v>1</v>
      </c>
    </row>
    <row r="3772" spans="1:30" x14ac:dyDescent="0.3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Label]]="Yes",1,0)</f>
        <v>1</v>
      </c>
    </row>
    <row r="3773" spans="1:30" x14ac:dyDescent="0.3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Label]]="Yes",1,0)</f>
        <v>1</v>
      </c>
    </row>
    <row r="3774" spans="1:30" x14ac:dyDescent="0.3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Label]]="Yes",1,0)</f>
        <v>1</v>
      </c>
    </row>
    <row r="3775" spans="1:30" x14ac:dyDescent="0.3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Label]]="Yes",1,0)</f>
        <v>1</v>
      </c>
    </row>
    <row r="3776" spans="1:30" x14ac:dyDescent="0.3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Label]]="Yes",1,0)</f>
        <v>1</v>
      </c>
    </row>
    <row r="3777" spans="1:30" x14ac:dyDescent="0.3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Label]]="Yes",1,0)</f>
        <v>1</v>
      </c>
    </row>
    <row r="3778" spans="1:30" x14ac:dyDescent="0.3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Label]]="Yes",1,0)</f>
        <v>1</v>
      </c>
    </row>
    <row r="3779" spans="1:30" x14ac:dyDescent="0.3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Label]]="Yes",1,0)</f>
        <v>1</v>
      </c>
    </row>
    <row r="3780" spans="1:30" x14ac:dyDescent="0.3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Label]]="Yes",1,0)</f>
        <v>1</v>
      </c>
    </row>
    <row r="3781" spans="1:30" x14ac:dyDescent="0.3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Label]]="Yes",1,0)</f>
        <v>1</v>
      </c>
    </row>
    <row r="3782" spans="1:30" x14ac:dyDescent="0.3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Label]]="Yes",1,0)</f>
        <v>1</v>
      </c>
    </row>
    <row r="3783" spans="1:30" x14ac:dyDescent="0.3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Label]]="Yes",1,0)</f>
        <v>1</v>
      </c>
    </row>
    <row r="3784" spans="1:30" x14ac:dyDescent="0.3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Label]]="Yes",1,0)</f>
        <v>1</v>
      </c>
    </row>
    <row r="3785" spans="1:30" x14ac:dyDescent="0.3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Label]]="Yes",1,0)</f>
        <v>1</v>
      </c>
    </row>
    <row r="3786" spans="1:30" x14ac:dyDescent="0.3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Label]]="Yes",1,0)</f>
        <v>1</v>
      </c>
    </row>
    <row r="3787" spans="1:30" x14ac:dyDescent="0.3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Label]]="Yes",1,0)</f>
        <v>1</v>
      </c>
    </row>
    <row r="3788" spans="1:30" x14ac:dyDescent="0.3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Label]]="Yes",1,0)</f>
        <v>1</v>
      </c>
    </row>
    <row r="3789" spans="1:30" x14ac:dyDescent="0.3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Label]]="Yes",1,0)</f>
        <v>1</v>
      </c>
    </row>
    <row r="3790" spans="1:30" x14ac:dyDescent="0.3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Label]]="Yes",1,0)</f>
        <v>1</v>
      </c>
    </row>
    <row r="3791" spans="1:30" x14ac:dyDescent="0.3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Label]]="Yes",1,0)</f>
        <v>1</v>
      </c>
    </row>
    <row r="3792" spans="1:30" x14ac:dyDescent="0.3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Label]]="Yes",1,0)</f>
        <v>1</v>
      </c>
    </row>
    <row r="3793" spans="1:30" x14ac:dyDescent="0.3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Label]]="Yes",1,0)</f>
        <v>1</v>
      </c>
    </row>
    <row r="3794" spans="1:30" x14ac:dyDescent="0.3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Label]]="Yes",1,0)</f>
        <v>1</v>
      </c>
    </row>
    <row r="3795" spans="1:30" x14ac:dyDescent="0.3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Label]]="Yes",1,0)</f>
        <v>1</v>
      </c>
    </row>
    <row r="3796" spans="1:30" x14ac:dyDescent="0.3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Label]]="Yes",1,0)</f>
        <v>1</v>
      </c>
    </row>
    <row r="3797" spans="1:30" x14ac:dyDescent="0.3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Label]]="Yes",1,0)</f>
        <v>1</v>
      </c>
    </row>
    <row r="3798" spans="1:30" x14ac:dyDescent="0.3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Label]]="Yes",1,0)</f>
        <v>1</v>
      </c>
    </row>
    <row r="3799" spans="1:30" x14ac:dyDescent="0.3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Label]]="Yes",1,0)</f>
        <v>1</v>
      </c>
    </row>
    <row r="3800" spans="1:30" x14ac:dyDescent="0.3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Label]]="Yes",1,0)</f>
        <v>1</v>
      </c>
    </row>
    <row r="3801" spans="1:30" x14ac:dyDescent="0.3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Label]]="Yes",1,0)</f>
        <v>1</v>
      </c>
    </row>
    <row r="3802" spans="1:30" x14ac:dyDescent="0.3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Label]]="Yes",1,0)</f>
        <v>1</v>
      </c>
    </row>
    <row r="3803" spans="1:30" x14ac:dyDescent="0.3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Label]]="Yes",1,0)</f>
        <v>1</v>
      </c>
    </row>
    <row r="3804" spans="1:30" x14ac:dyDescent="0.3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Label]]="Yes",1,0)</f>
        <v>1</v>
      </c>
    </row>
    <row r="3805" spans="1:30" x14ac:dyDescent="0.3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Label]]="Yes",1,0)</f>
        <v>1</v>
      </c>
    </row>
    <row r="3806" spans="1:30" x14ac:dyDescent="0.3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Label]]="Yes",1,0)</f>
        <v>1</v>
      </c>
    </row>
    <row r="3807" spans="1:30" x14ac:dyDescent="0.3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Label]]="Yes",1,0)</f>
        <v>1</v>
      </c>
    </row>
    <row r="3808" spans="1:30" x14ac:dyDescent="0.3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Label]]="Yes",1,0)</f>
        <v>1</v>
      </c>
    </row>
    <row r="3809" spans="1:30" x14ac:dyDescent="0.3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Label]]="Yes",1,0)</f>
        <v>1</v>
      </c>
    </row>
    <row r="3810" spans="1:30" x14ac:dyDescent="0.3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Label]]="Yes",1,0)</f>
        <v>1</v>
      </c>
    </row>
    <row r="3811" spans="1:30" x14ac:dyDescent="0.3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Label]]="Yes",1,0)</f>
        <v>1</v>
      </c>
    </row>
    <row r="3812" spans="1:30" x14ac:dyDescent="0.3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Label]]="Yes",1,0)</f>
        <v>1</v>
      </c>
    </row>
    <row r="3813" spans="1:30" x14ac:dyDescent="0.3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Label]]="Yes",1,0)</f>
        <v>1</v>
      </c>
    </row>
    <row r="3814" spans="1:30" x14ac:dyDescent="0.3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Label]]="Yes",1,0)</f>
        <v>1</v>
      </c>
    </row>
    <row r="3815" spans="1:30" x14ac:dyDescent="0.3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Label]]="Yes",1,0)</f>
        <v>1</v>
      </c>
    </row>
    <row r="3816" spans="1:30" x14ac:dyDescent="0.3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Label]]="Yes",1,0)</f>
        <v>1</v>
      </c>
    </row>
    <row r="3817" spans="1:30" x14ac:dyDescent="0.3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Label]]="Yes",1,0)</f>
        <v>1</v>
      </c>
    </row>
    <row r="3818" spans="1:30" x14ac:dyDescent="0.3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Label]]="Yes",1,0)</f>
        <v>1</v>
      </c>
    </row>
    <row r="3819" spans="1:30" x14ac:dyDescent="0.3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Label]]="Yes",1,0)</f>
        <v>1</v>
      </c>
    </row>
    <row r="3820" spans="1:30" x14ac:dyDescent="0.3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Label]]="Yes",1,0)</f>
        <v>1</v>
      </c>
    </row>
    <row r="3821" spans="1:30" x14ac:dyDescent="0.3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Label]]="Yes",1,0)</f>
        <v>1</v>
      </c>
    </row>
    <row r="3822" spans="1:30" x14ac:dyDescent="0.3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Label]]="Yes",1,0)</f>
        <v>1</v>
      </c>
    </row>
    <row r="3823" spans="1:30" x14ac:dyDescent="0.3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Label]]="Yes",1,0)</f>
        <v>1</v>
      </c>
    </row>
    <row r="3824" spans="1:30" x14ac:dyDescent="0.3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Label]]="Yes",1,0)</f>
        <v>1</v>
      </c>
    </row>
    <row r="3825" spans="1:30" x14ac:dyDescent="0.3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Label]]="Yes",1,0)</f>
        <v>1</v>
      </c>
    </row>
    <row r="3826" spans="1:30" x14ac:dyDescent="0.3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Label]]="Yes",1,0)</f>
        <v>1</v>
      </c>
    </row>
    <row r="3827" spans="1:30" x14ac:dyDescent="0.3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Label]]="Yes",1,0)</f>
        <v>1</v>
      </c>
    </row>
    <row r="3828" spans="1:30" x14ac:dyDescent="0.3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Label]]="Yes",1,0)</f>
        <v>1</v>
      </c>
    </row>
    <row r="3829" spans="1:30" x14ac:dyDescent="0.3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Label]]="Yes",1,0)</f>
        <v>1</v>
      </c>
    </row>
    <row r="3830" spans="1:30" x14ac:dyDescent="0.3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Label]]="Yes",1,0)</f>
        <v>1</v>
      </c>
    </row>
    <row r="3831" spans="1:30" x14ac:dyDescent="0.3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Label]]="Yes",1,0)</f>
        <v>1</v>
      </c>
    </row>
    <row r="3832" spans="1:30" x14ac:dyDescent="0.3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Label]]="Yes",1,0)</f>
        <v>1</v>
      </c>
    </row>
    <row r="3833" spans="1:30" x14ac:dyDescent="0.3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Label]]="Yes",1,0)</f>
        <v>1</v>
      </c>
    </row>
    <row r="3834" spans="1:30" x14ac:dyDescent="0.3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Label]]="Yes",1,0)</f>
        <v>1</v>
      </c>
    </row>
    <row r="3835" spans="1:30" x14ac:dyDescent="0.3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Label]]="Yes",1,0)</f>
        <v>1</v>
      </c>
    </row>
    <row r="3836" spans="1:30" x14ac:dyDescent="0.3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Label]]="Yes",1,0)</f>
        <v>1</v>
      </c>
    </row>
    <row r="3837" spans="1:30" x14ac:dyDescent="0.3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Label]]="Yes",1,0)</f>
        <v>1</v>
      </c>
    </row>
    <row r="3838" spans="1:30" x14ac:dyDescent="0.3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Label]]="Yes",1,0)</f>
        <v>1</v>
      </c>
    </row>
    <row r="3839" spans="1:30" x14ac:dyDescent="0.3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Label]]="Yes",1,0)</f>
        <v>1</v>
      </c>
    </row>
    <row r="3840" spans="1:30" x14ac:dyDescent="0.3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Label]]="Yes",1,0)</f>
        <v>1</v>
      </c>
    </row>
    <row r="3841" spans="1:30" x14ac:dyDescent="0.3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Label]]="Yes",1,0)</f>
        <v>1</v>
      </c>
    </row>
    <row r="3842" spans="1:30" x14ac:dyDescent="0.3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Label]]="Yes",1,0)</f>
        <v>1</v>
      </c>
    </row>
    <row r="3843" spans="1:30" x14ac:dyDescent="0.3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Label]]="Yes",1,0)</f>
        <v>1</v>
      </c>
    </row>
    <row r="3844" spans="1:30" x14ac:dyDescent="0.3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Label]]="Yes",1,0)</f>
        <v>1</v>
      </c>
    </row>
    <row r="3845" spans="1:30" x14ac:dyDescent="0.3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Label]]="Yes",1,0)</f>
        <v>1</v>
      </c>
    </row>
    <row r="3846" spans="1:30" x14ac:dyDescent="0.3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Label]]="Yes",1,0)</f>
        <v>1</v>
      </c>
    </row>
    <row r="3847" spans="1:30" x14ac:dyDescent="0.3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Label]]="Yes",1,0)</f>
        <v>1</v>
      </c>
    </row>
    <row r="3848" spans="1:30" x14ac:dyDescent="0.3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Label]]="Yes",1,0)</f>
        <v>1</v>
      </c>
    </row>
    <row r="3849" spans="1:30" x14ac:dyDescent="0.3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Label]]="Yes",1,0)</f>
        <v>1</v>
      </c>
    </row>
    <row r="3850" spans="1:30" x14ac:dyDescent="0.3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Label]]="Yes",1,0)</f>
        <v>1</v>
      </c>
    </row>
    <row r="3851" spans="1:30" x14ac:dyDescent="0.3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Label]]="Yes",1,0)</f>
        <v>1</v>
      </c>
    </row>
    <row r="3852" spans="1:30" x14ac:dyDescent="0.3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Label]]="Yes",1,0)</f>
        <v>1</v>
      </c>
    </row>
    <row r="3853" spans="1:30" x14ac:dyDescent="0.3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Label]]="Yes",1,0)</f>
        <v>1</v>
      </c>
    </row>
    <row r="3854" spans="1:30" x14ac:dyDescent="0.3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Label]]="Yes",1,0)</f>
        <v>1</v>
      </c>
    </row>
    <row r="3855" spans="1:30" x14ac:dyDescent="0.3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Label]]="Yes",1,0)</f>
        <v>1</v>
      </c>
    </row>
    <row r="3856" spans="1:30" x14ac:dyDescent="0.3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Label]]="Yes",1,0)</f>
        <v>1</v>
      </c>
    </row>
    <row r="3857" spans="1:30" x14ac:dyDescent="0.3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Label]]="Yes",1,0)</f>
        <v>1</v>
      </c>
    </row>
    <row r="3858" spans="1:30" x14ac:dyDescent="0.3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Label]]="Yes",1,0)</f>
        <v>1</v>
      </c>
    </row>
    <row r="3859" spans="1:30" x14ac:dyDescent="0.3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Label]]="Yes",1,0)</f>
        <v>1</v>
      </c>
    </row>
    <row r="3860" spans="1:30" x14ac:dyDescent="0.3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Label]]="Yes",1,0)</f>
        <v>1</v>
      </c>
    </row>
    <row r="3861" spans="1:30" x14ac:dyDescent="0.3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Label]]="Yes",1,0)</f>
        <v>1</v>
      </c>
    </row>
    <row r="3862" spans="1:30" x14ac:dyDescent="0.3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Label]]="Yes",1,0)</f>
        <v>1</v>
      </c>
    </row>
    <row r="3863" spans="1:30" x14ac:dyDescent="0.3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Label]]="Yes",1,0)</f>
        <v>1</v>
      </c>
    </row>
    <row r="3864" spans="1:30" x14ac:dyDescent="0.3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Label]]="Yes",1,0)</f>
        <v>1</v>
      </c>
    </row>
    <row r="3865" spans="1:30" x14ac:dyDescent="0.3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Label]]="Yes",1,0)</f>
        <v>1</v>
      </c>
    </row>
    <row r="3866" spans="1:30" x14ac:dyDescent="0.3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Label]]="Yes",1,0)</f>
        <v>1</v>
      </c>
    </row>
    <row r="3867" spans="1:30" x14ac:dyDescent="0.3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Label]]="Yes",1,0)</f>
        <v>1</v>
      </c>
    </row>
    <row r="3868" spans="1:30" x14ac:dyDescent="0.3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Label]]="Yes",1,0)</f>
        <v>1</v>
      </c>
    </row>
    <row r="3869" spans="1:30" x14ac:dyDescent="0.3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Label]]="Yes",1,0)</f>
        <v>1</v>
      </c>
    </row>
    <row r="3870" spans="1:30" x14ac:dyDescent="0.3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Label]]="Yes",1,0)</f>
        <v>1</v>
      </c>
    </row>
    <row r="3871" spans="1:30" x14ac:dyDescent="0.3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Label]]="Yes",1,0)</f>
        <v>1</v>
      </c>
    </row>
    <row r="3872" spans="1:30" x14ac:dyDescent="0.3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Label]]="Yes",1,0)</f>
        <v>1</v>
      </c>
    </row>
    <row r="3873" spans="1:30" x14ac:dyDescent="0.3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Label]]="Yes",1,0)</f>
        <v>1</v>
      </c>
    </row>
    <row r="3874" spans="1:30" x14ac:dyDescent="0.3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Label]]="Yes",1,0)</f>
        <v>1</v>
      </c>
    </row>
    <row r="3875" spans="1:30" x14ac:dyDescent="0.3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Label]]="Yes",1,0)</f>
        <v>1</v>
      </c>
    </row>
    <row r="3876" spans="1:30" x14ac:dyDescent="0.3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Label]]="Yes",1,0)</f>
        <v>1</v>
      </c>
    </row>
    <row r="3877" spans="1:30" x14ac:dyDescent="0.3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Label]]="Yes",1,0)</f>
        <v>1</v>
      </c>
    </row>
    <row r="3878" spans="1:30" x14ac:dyDescent="0.3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Label]]="Yes",1,0)</f>
        <v>1</v>
      </c>
    </row>
    <row r="3879" spans="1:30" x14ac:dyDescent="0.3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Label]]="Yes",1,0)</f>
        <v>1</v>
      </c>
    </row>
    <row r="3880" spans="1:30" x14ac:dyDescent="0.3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Label]]="Yes",1,0)</f>
        <v>1</v>
      </c>
    </row>
    <row r="3881" spans="1:30" x14ac:dyDescent="0.3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Label]]="Yes",1,0)</f>
        <v>1</v>
      </c>
    </row>
    <row r="3882" spans="1:30" x14ac:dyDescent="0.3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Label]]="Yes",1,0)</f>
        <v>1</v>
      </c>
    </row>
    <row r="3883" spans="1:30" x14ac:dyDescent="0.3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Label]]="Yes",1,0)</f>
        <v>1</v>
      </c>
    </row>
    <row r="3884" spans="1:30" x14ac:dyDescent="0.3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Label]]="Yes",1,0)</f>
        <v>1</v>
      </c>
    </row>
    <row r="3885" spans="1:30" x14ac:dyDescent="0.3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Label]]="Yes",1,0)</f>
        <v>1</v>
      </c>
    </row>
    <row r="3886" spans="1:30" x14ac:dyDescent="0.3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Label]]="Yes",1,0)</f>
        <v>1</v>
      </c>
    </row>
    <row r="3887" spans="1:30" x14ac:dyDescent="0.3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Label]]="Yes",1,0)</f>
        <v>1</v>
      </c>
    </row>
    <row r="3888" spans="1:30" x14ac:dyDescent="0.3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Label]]="Yes",1,0)</f>
        <v>1</v>
      </c>
    </row>
    <row r="3889" spans="1:30" x14ac:dyDescent="0.3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Label]]="Yes",1,0)</f>
        <v>1</v>
      </c>
    </row>
    <row r="3890" spans="1:30" x14ac:dyDescent="0.3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Label]]="Yes",1,0)</f>
        <v>1</v>
      </c>
    </row>
    <row r="3891" spans="1:30" x14ac:dyDescent="0.3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Label]]="Yes",1,0)</f>
        <v>1</v>
      </c>
    </row>
    <row r="3892" spans="1:30" x14ac:dyDescent="0.3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Label]]="Yes",1,0)</f>
        <v>1</v>
      </c>
    </row>
    <row r="3893" spans="1:30" x14ac:dyDescent="0.3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Label]]="Yes",1,0)</f>
        <v>1</v>
      </c>
    </row>
    <row r="3894" spans="1:30" x14ac:dyDescent="0.3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Label]]="Yes",1,0)</f>
        <v>1</v>
      </c>
    </row>
    <row r="3895" spans="1:30" x14ac:dyDescent="0.3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Label]]="Yes",1,0)</f>
        <v>1</v>
      </c>
    </row>
    <row r="3896" spans="1:30" x14ac:dyDescent="0.3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Label]]="Yes",1,0)</f>
        <v>1</v>
      </c>
    </row>
    <row r="3897" spans="1:30" x14ac:dyDescent="0.3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Label]]="Yes",1,0)</f>
        <v>1</v>
      </c>
    </row>
    <row r="3898" spans="1:30" x14ac:dyDescent="0.3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Label]]="Yes",1,0)</f>
        <v>1</v>
      </c>
    </row>
    <row r="3899" spans="1:30" x14ac:dyDescent="0.3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Label]]="Yes",1,0)</f>
        <v>1</v>
      </c>
    </row>
    <row r="3900" spans="1:30" x14ac:dyDescent="0.3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Label]]="Yes",1,0)</f>
        <v>1</v>
      </c>
    </row>
    <row r="3901" spans="1:30" x14ac:dyDescent="0.3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Label]]="Yes",1,0)</f>
        <v>1</v>
      </c>
    </row>
    <row r="3902" spans="1:30" x14ac:dyDescent="0.3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Label]]="Yes",1,0)</f>
        <v>1</v>
      </c>
    </row>
    <row r="3903" spans="1:30" x14ac:dyDescent="0.3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Label]]="Yes",1,0)</f>
        <v>1</v>
      </c>
    </row>
    <row r="3904" spans="1:30" x14ac:dyDescent="0.3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Label]]="Yes",1,0)</f>
        <v>1</v>
      </c>
    </row>
    <row r="3905" spans="1:30" x14ac:dyDescent="0.3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Label]]="Yes",1,0)</f>
        <v>1</v>
      </c>
    </row>
    <row r="3906" spans="1:30" x14ac:dyDescent="0.3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Label]]="Yes",1,0)</f>
        <v>1</v>
      </c>
    </row>
    <row r="3907" spans="1:30" x14ac:dyDescent="0.3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Label]]="Yes",1,0)</f>
        <v>1</v>
      </c>
    </row>
    <row r="3908" spans="1:30" x14ac:dyDescent="0.3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Label]]="Yes",1,0)</f>
        <v>1</v>
      </c>
    </row>
    <row r="3909" spans="1:30" x14ac:dyDescent="0.3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Label]]="Yes",1,0)</f>
        <v>1</v>
      </c>
    </row>
    <row r="3910" spans="1:30" x14ac:dyDescent="0.3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Label]]="Yes",1,0)</f>
        <v>1</v>
      </c>
    </row>
    <row r="3911" spans="1:30" x14ac:dyDescent="0.3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Label]]="Yes",1,0)</f>
        <v>1</v>
      </c>
    </row>
    <row r="3912" spans="1:30" x14ac:dyDescent="0.3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Label]]="Yes",1,0)</f>
        <v>1</v>
      </c>
    </row>
    <row r="3913" spans="1:30" x14ac:dyDescent="0.3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Label]]="Yes",1,0)</f>
        <v>1</v>
      </c>
    </row>
    <row r="3914" spans="1:30" x14ac:dyDescent="0.3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Label]]="Yes",1,0)</f>
        <v>1</v>
      </c>
    </row>
    <row r="3915" spans="1:30" x14ac:dyDescent="0.3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Label]]="Yes",1,0)</f>
        <v>1</v>
      </c>
    </row>
    <row r="3916" spans="1:30" x14ac:dyDescent="0.3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Label]]="Yes",1,0)</f>
        <v>1</v>
      </c>
    </row>
    <row r="3917" spans="1:30" x14ac:dyDescent="0.3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Label]]="Yes",1,0)</f>
        <v>1</v>
      </c>
    </row>
    <row r="3918" spans="1:30" x14ac:dyDescent="0.3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Label]]="Yes",1,0)</f>
        <v>1</v>
      </c>
    </row>
    <row r="3919" spans="1:30" x14ac:dyDescent="0.3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Label]]="Yes",1,0)</f>
        <v>1</v>
      </c>
    </row>
    <row r="3920" spans="1:30" x14ac:dyDescent="0.3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Label]]="Yes",1,0)</f>
        <v>1</v>
      </c>
    </row>
    <row r="3921" spans="1:30" x14ac:dyDescent="0.3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Label]]="Yes",1,0)</f>
        <v>1</v>
      </c>
    </row>
    <row r="3922" spans="1:30" x14ac:dyDescent="0.3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Label]]="Yes",1,0)</f>
        <v>1</v>
      </c>
    </row>
    <row r="3923" spans="1:30" x14ac:dyDescent="0.3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Label]]="Yes",1,0)</f>
        <v>1</v>
      </c>
    </row>
    <row r="3924" spans="1:30" x14ac:dyDescent="0.3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Label]]="Yes",1,0)</f>
        <v>1</v>
      </c>
    </row>
    <row r="3925" spans="1:30" x14ac:dyDescent="0.3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Label]]="Yes",1,0)</f>
        <v>1</v>
      </c>
    </row>
    <row r="3926" spans="1:30" x14ac:dyDescent="0.3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Label]]="Yes",1,0)</f>
        <v>1</v>
      </c>
    </row>
    <row r="3927" spans="1:30" x14ac:dyDescent="0.3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Label]]="Yes",1,0)</f>
        <v>1</v>
      </c>
    </row>
    <row r="3928" spans="1:30" x14ac:dyDescent="0.3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Label]]="Yes",1,0)</f>
        <v>1</v>
      </c>
    </row>
    <row r="3929" spans="1:30" x14ac:dyDescent="0.3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Label]]="Yes",1,0)</f>
        <v>1</v>
      </c>
    </row>
    <row r="3930" spans="1:30" x14ac:dyDescent="0.3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Label]]="Yes",1,0)</f>
        <v>1</v>
      </c>
    </row>
    <row r="3931" spans="1:30" x14ac:dyDescent="0.3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Label]]="Yes",1,0)</f>
        <v>1</v>
      </c>
    </row>
    <row r="3932" spans="1:30" x14ac:dyDescent="0.3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Label]]="Yes",1,0)</f>
        <v>1</v>
      </c>
    </row>
    <row r="3933" spans="1:30" x14ac:dyDescent="0.3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Label]]="Yes",1,0)</f>
        <v>1</v>
      </c>
    </row>
    <row r="3934" spans="1:30" x14ac:dyDescent="0.3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Label]]="Yes",1,0)</f>
        <v>1</v>
      </c>
    </row>
    <row r="3935" spans="1:30" x14ac:dyDescent="0.3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Label]]="Yes",1,0)</f>
        <v>1</v>
      </c>
    </row>
    <row r="3936" spans="1:30" x14ac:dyDescent="0.3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Label]]="Yes",1,0)</f>
        <v>1</v>
      </c>
    </row>
    <row r="3937" spans="1:30" x14ac:dyDescent="0.3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Label]]="Yes",1,0)</f>
        <v>1</v>
      </c>
    </row>
    <row r="3938" spans="1:30" x14ac:dyDescent="0.3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Label]]="Yes",1,0)</f>
        <v>1</v>
      </c>
    </row>
    <row r="3939" spans="1:30" x14ac:dyDescent="0.3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Label]]="Yes",1,0)</f>
        <v>1</v>
      </c>
    </row>
    <row r="3940" spans="1:30" x14ac:dyDescent="0.3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Label]]="Yes",1,0)</f>
        <v>1</v>
      </c>
    </row>
    <row r="3941" spans="1:30" x14ac:dyDescent="0.3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Label]]="Yes",1,0)</f>
        <v>1</v>
      </c>
    </row>
    <row r="3942" spans="1:30" x14ac:dyDescent="0.3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Label]]="Yes",1,0)</f>
        <v>1</v>
      </c>
    </row>
    <row r="3943" spans="1:30" x14ac:dyDescent="0.3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Label]]="Yes",1,0)</f>
        <v>1</v>
      </c>
    </row>
    <row r="3944" spans="1:30" x14ac:dyDescent="0.3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Label]]="Yes",1,0)</f>
        <v>1</v>
      </c>
    </row>
    <row r="3945" spans="1:30" x14ac:dyDescent="0.3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Label]]="Yes",1,0)</f>
        <v>1</v>
      </c>
    </row>
    <row r="3946" spans="1:30" x14ac:dyDescent="0.3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Label]]="Yes",1,0)</f>
        <v>1</v>
      </c>
    </row>
    <row r="3947" spans="1:30" x14ac:dyDescent="0.3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Label]]="Yes",1,0)</f>
        <v>1</v>
      </c>
    </row>
    <row r="3948" spans="1:30" x14ac:dyDescent="0.3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Label]]="Yes",1,0)</f>
        <v>1</v>
      </c>
    </row>
    <row r="3949" spans="1:30" x14ac:dyDescent="0.3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Label]]="Yes",1,0)</f>
        <v>1</v>
      </c>
    </row>
    <row r="3950" spans="1:30" x14ac:dyDescent="0.3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Label]]="Yes",1,0)</f>
        <v>1</v>
      </c>
    </row>
    <row r="3951" spans="1:30" x14ac:dyDescent="0.3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Label]]="Yes",1,0)</f>
        <v>1</v>
      </c>
    </row>
    <row r="3952" spans="1:30" x14ac:dyDescent="0.3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Label]]="Yes",1,0)</f>
        <v>1</v>
      </c>
    </row>
    <row r="3953" spans="1:30" x14ac:dyDescent="0.3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Label]]="Yes",1,0)</f>
        <v>1</v>
      </c>
    </row>
    <row r="3954" spans="1:30" x14ac:dyDescent="0.3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Label]]="Yes",1,0)</f>
        <v>1</v>
      </c>
    </row>
    <row r="3955" spans="1:30" x14ac:dyDescent="0.3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Label]]="Yes",1,0)</f>
        <v>1</v>
      </c>
    </row>
    <row r="3956" spans="1:30" x14ac:dyDescent="0.3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Label]]="Yes",1,0)</f>
        <v>1</v>
      </c>
    </row>
    <row r="3957" spans="1:30" x14ac:dyDescent="0.3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Label]]="Yes",1,0)</f>
        <v>1</v>
      </c>
    </row>
    <row r="3958" spans="1:30" x14ac:dyDescent="0.3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Label]]="Yes",1,0)</f>
        <v>1</v>
      </c>
    </row>
    <row r="3959" spans="1:30" x14ac:dyDescent="0.3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Label]]="Yes",1,0)</f>
        <v>1</v>
      </c>
    </row>
    <row r="3960" spans="1:30" x14ac:dyDescent="0.3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Label]]="Yes",1,0)</f>
        <v>1</v>
      </c>
    </row>
    <row r="3961" spans="1:30" x14ac:dyDescent="0.3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Label]]="Yes",1,0)</f>
        <v>1</v>
      </c>
    </row>
    <row r="3962" spans="1:30" x14ac:dyDescent="0.3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Label]]="Yes",1,0)</f>
        <v>1</v>
      </c>
    </row>
    <row r="3963" spans="1:30" x14ac:dyDescent="0.3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Label]]="Yes",1,0)</f>
        <v>1</v>
      </c>
    </row>
    <row r="3964" spans="1:30" x14ac:dyDescent="0.3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Label]]="Yes",1,0)</f>
        <v>1</v>
      </c>
    </row>
    <row r="3965" spans="1:30" x14ac:dyDescent="0.3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Label]]="Yes",1,0)</f>
        <v>1</v>
      </c>
    </row>
    <row r="3966" spans="1:30" x14ac:dyDescent="0.3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Label]]="Yes",1,0)</f>
        <v>1</v>
      </c>
    </row>
    <row r="3967" spans="1:30" x14ac:dyDescent="0.3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Label]]="Yes",1,0)</f>
        <v>1</v>
      </c>
    </row>
    <row r="3968" spans="1:30" x14ac:dyDescent="0.3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Label]]="Yes",1,0)</f>
        <v>1</v>
      </c>
    </row>
    <row r="3969" spans="1:30" x14ac:dyDescent="0.3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Label]]="Yes",1,0)</f>
        <v>1</v>
      </c>
    </row>
    <row r="3970" spans="1:30" x14ac:dyDescent="0.3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Label]]="Yes",1,0)</f>
        <v>1</v>
      </c>
    </row>
    <row r="3971" spans="1:30" x14ac:dyDescent="0.3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Label]]="Yes",1,0)</f>
        <v>1</v>
      </c>
    </row>
    <row r="3972" spans="1:30" x14ac:dyDescent="0.3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Label]]="Yes",1,0)</f>
        <v>1</v>
      </c>
    </row>
    <row r="3973" spans="1:30" x14ac:dyDescent="0.3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Label]]="Yes",1,0)</f>
        <v>1</v>
      </c>
    </row>
    <row r="3974" spans="1:30" x14ac:dyDescent="0.3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Label]]="Yes",1,0)</f>
        <v>1</v>
      </c>
    </row>
    <row r="3975" spans="1:30" x14ac:dyDescent="0.3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Label]]="Yes",1,0)</f>
        <v>1</v>
      </c>
    </row>
    <row r="3976" spans="1:30" x14ac:dyDescent="0.3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Label]]="Yes",1,0)</f>
        <v>1</v>
      </c>
    </row>
    <row r="3977" spans="1:30" x14ac:dyDescent="0.3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Label]]="Yes",1,0)</f>
        <v>1</v>
      </c>
    </row>
    <row r="3978" spans="1:30" x14ac:dyDescent="0.3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Label]]="Yes",1,0)</f>
        <v>1</v>
      </c>
    </row>
    <row r="3979" spans="1:30" x14ac:dyDescent="0.3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Label]]="Yes",1,0)</f>
        <v>1</v>
      </c>
    </row>
    <row r="3980" spans="1:30" x14ac:dyDescent="0.3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Label]]="Yes",1,0)</f>
        <v>1</v>
      </c>
    </row>
    <row r="3981" spans="1:30" x14ac:dyDescent="0.3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Label]]="Yes",1,0)</f>
        <v>1</v>
      </c>
    </row>
    <row r="3982" spans="1:30" x14ac:dyDescent="0.3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Label]]="Yes",1,0)</f>
        <v>1</v>
      </c>
    </row>
    <row r="3983" spans="1:30" x14ac:dyDescent="0.3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Label]]="Yes",1,0)</f>
        <v>1</v>
      </c>
    </row>
    <row r="3984" spans="1:30" x14ac:dyDescent="0.3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Label]]="Yes",1,0)</f>
        <v>1</v>
      </c>
    </row>
    <row r="3985" spans="1:30" x14ac:dyDescent="0.3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Label]]="Yes",1,0)</f>
        <v>1</v>
      </c>
    </row>
    <row r="3986" spans="1:30" x14ac:dyDescent="0.3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Label]]="Yes",1,0)</f>
        <v>1</v>
      </c>
    </row>
    <row r="3987" spans="1:30" x14ac:dyDescent="0.3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Label]]="Yes",1,0)</f>
        <v>1</v>
      </c>
    </row>
    <row r="3988" spans="1:30" x14ac:dyDescent="0.3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Label]]="Yes",1,0)</f>
        <v>1</v>
      </c>
    </row>
    <row r="3989" spans="1:30" x14ac:dyDescent="0.3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Label]]="Yes",1,0)</f>
        <v>1</v>
      </c>
    </row>
    <row r="3990" spans="1:30" x14ac:dyDescent="0.3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Label]]="Yes",1,0)</f>
        <v>1</v>
      </c>
    </row>
    <row r="3991" spans="1:30" x14ac:dyDescent="0.3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Label]]="Yes",1,0)</f>
        <v>1</v>
      </c>
    </row>
    <row r="3992" spans="1:30" x14ac:dyDescent="0.3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Label]]="Yes",1,0)</f>
        <v>1</v>
      </c>
    </row>
    <row r="3993" spans="1:30" x14ac:dyDescent="0.3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Label]]="Yes",1,0)</f>
        <v>1</v>
      </c>
    </row>
    <row r="3994" spans="1:30" x14ac:dyDescent="0.3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Label]]="Yes",1,0)</f>
        <v>1</v>
      </c>
    </row>
    <row r="3995" spans="1:30" x14ac:dyDescent="0.3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Label]]="Yes",1,0)</f>
        <v>1</v>
      </c>
    </row>
    <row r="3996" spans="1:30" x14ac:dyDescent="0.3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Label]]="Yes",1,0)</f>
        <v>1</v>
      </c>
    </row>
    <row r="3997" spans="1:30" x14ac:dyDescent="0.3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Label]]="Yes",1,0)</f>
        <v>1</v>
      </c>
    </row>
    <row r="3998" spans="1:30" x14ac:dyDescent="0.3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Label]]="Yes",1,0)</f>
        <v>1</v>
      </c>
    </row>
    <row r="3999" spans="1:30" x14ac:dyDescent="0.3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Label]]="Yes",1,0)</f>
        <v>1</v>
      </c>
    </row>
    <row r="4000" spans="1:30" x14ac:dyDescent="0.3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Label]]="Yes",1,0)</f>
        <v>1</v>
      </c>
    </row>
    <row r="4001" spans="1:30" x14ac:dyDescent="0.3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Label]]="Yes",1,0)</f>
        <v>1</v>
      </c>
    </row>
    <row r="4002" spans="1:30" x14ac:dyDescent="0.3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Label]]="Yes",1,0)</f>
        <v>1</v>
      </c>
    </row>
    <row r="4003" spans="1:30" x14ac:dyDescent="0.3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Label]]="Yes",1,0)</f>
        <v>1</v>
      </c>
    </row>
    <row r="4004" spans="1:30" x14ac:dyDescent="0.3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Label]]="Yes",1,0)</f>
        <v>1</v>
      </c>
    </row>
    <row r="4005" spans="1:30" x14ac:dyDescent="0.3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Label]]="Yes",1,0)</f>
        <v>1</v>
      </c>
    </row>
    <row r="4006" spans="1:30" x14ac:dyDescent="0.3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Label]]="Yes",1,0)</f>
        <v>1</v>
      </c>
    </row>
    <row r="4007" spans="1:30" x14ac:dyDescent="0.3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Label]]="Yes",1,0)</f>
        <v>1</v>
      </c>
    </row>
    <row r="4008" spans="1:30" x14ac:dyDescent="0.3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Label]]="Yes",1,0)</f>
        <v>1</v>
      </c>
    </row>
    <row r="4009" spans="1:30" x14ac:dyDescent="0.3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Label]]="Yes",1,0)</f>
        <v>1</v>
      </c>
    </row>
    <row r="4010" spans="1:30" x14ac:dyDescent="0.3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Label]]="Yes",1,0)</f>
        <v>1</v>
      </c>
    </row>
    <row r="4011" spans="1:30" x14ac:dyDescent="0.3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Label]]="Yes",1,0)</f>
        <v>1</v>
      </c>
    </row>
    <row r="4012" spans="1:30" x14ac:dyDescent="0.3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Label]]="Yes",1,0)</f>
        <v>1</v>
      </c>
    </row>
    <row r="4013" spans="1:30" x14ac:dyDescent="0.3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Label]]="Yes",1,0)</f>
        <v>1</v>
      </c>
    </row>
    <row r="4014" spans="1:30" x14ac:dyDescent="0.3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Label]]="Yes",1,0)</f>
        <v>1</v>
      </c>
    </row>
    <row r="4015" spans="1:30" x14ac:dyDescent="0.3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Label]]="Yes",1,0)</f>
        <v>1</v>
      </c>
    </row>
    <row r="4016" spans="1:30" x14ac:dyDescent="0.3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Label]]="Yes",1,0)</f>
        <v>1</v>
      </c>
    </row>
    <row r="4017" spans="1:30" x14ac:dyDescent="0.3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Label]]="Yes",1,0)</f>
        <v>1</v>
      </c>
    </row>
    <row r="4018" spans="1:30" x14ac:dyDescent="0.3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Label]]="Yes",1,0)</f>
        <v>1</v>
      </c>
    </row>
    <row r="4019" spans="1:30" x14ac:dyDescent="0.3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Label]]="Yes",1,0)</f>
        <v>1</v>
      </c>
    </row>
    <row r="4020" spans="1:30" x14ac:dyDescent="0.3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Label]]="Yes",1,0)</f>
        <v>1</v>
      </c>
    </row>
    <row r="4021" spans="1:30" x14ac:dyDescent="0.3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Label]]="Yes",1,0)</f>
        <v>1</v>
      </c>
    </row>
    <row r="4022" spans="1:30" x14ac:dyDescent="0.3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Label]]="Yes",1,0)</f>
        <v>1</v>
      </c>
    </row>
    <row r="4023" spans="1:30" x14ac:dyDescent="0.3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Label]]="Yes",1,0)</f>
        <v>1</v>
      </c>
    </row>
    <row r="4024" spans="1:30" x14ac:dyDescent="0.3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Label]]="Yes",1,0)</f>
        <v>1</v>
      </c>
    </row>
    <row r="4025" spans="1:30" x14ac:dyDescent="0.3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Label]]="Yes",1,0)</f>
        <v>1</v>
      </c>
    </row>
    <row r="4026" spans="1:30" x14ac:dyDescent="0.3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Label]]="Yes",1,0)</f>
        <v>1</v>
      </c>
    </row>
    <row r="4027" spans="1:30" x14ac:dyDescent="0.3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Label]]="Yes",1,0)</f>
        <v>1</v>
      </c>
    </row>
    <row r="4028" spans="1:30" x14ac:dyDescent="0.3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Label]]="Yes",1,0)</f>
        <v>1</v>
      </c>
    </row>
    <row r="4029" spans="1:30" x14ac:dyDescent="0.3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Label]]="Yes",1,0)</f>
        <v>1</v>
      </c>
    </row>
    <row r="4030" spans="1:30" x14ac:dyDescent="0.3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Label]]="Yes",1,0)</f>
        <v>1</v>
      </c>
    </row>
    <row r="4031" spans="1:30" x14ac:dyDescent="0.3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Label]]="Yes",1,0)</f>
        <v>1</v>
      </c>
    </row>
    <row r="4032" spans="1:30" x14ac:dyDescent="0.3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Label]]="Yes",1,0)</f>
        <v>1</v>
      </c>
    </row>
    <row r="4033" spans="1:30" x14ac:dyDescent="0.3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Label]]="Yes",1,0)</f>
        <v>1</v>
      </c>
    </row>
    <row r="4034" spans="1:30" x14ac:dyDescent="0.3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Label]]="Yes",1,0)</f>
        <v>1</v>
      </c>
    </row>
    <row r="4035" spans="1:30" x14ac:dyDescent="0.3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Label]]="Yes",1,0)</f>
        <v>1</v>
      </c>
    </row>
    <row r="4036" spans="1:30" x14ac:dyDescent="0.3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Label]]="Yes",1,0)</f>
        <v>1</v>
      </c>
    </row>
    <row r="4037" spans="1:30" x14ac:dyDescent="0.3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Label]]="Yes",1,0)</f>
        <v>1</v>
      </c>
    </row>
    <row r="4038" spans="1:30" x14ac:dyDescent="0.3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Label]]="Yes",1,0)</f>
        <v>1</v>
      </c>
    </row>
    <row r="4039" spans="1:30" x14ac:dyDescent="0.3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Label]]="Yes",1,0)</f>
        <v>1</v>
      </c>
    </row>
    <row r="4040" spans="1:30" x14ac:dyDescent="0.3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Label]]="Yes",1,0)</f>
        <v>1</v>
      </c>
    </row>
    <row r="4041" spans="1:30" x14ac:dyDescent="0.3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Label]]="Yes",1,0)</f>
        <v>1</v>
      </c>
    </row>
    <row r="4042" spans="1:30" x14ac:dyDescent="0.3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Label]]="Yes",1,0)</f>
        <v>1</v>
      </c>
    </row>
    <row r="4043" spans="1:30" x14ac:dyDescent="0.3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Label]]="Yes",1,0)</f>
        <v>1</v>
      </c>
    </row>
    <row r="4044" spans="1:30" x14ac:dyDescent="0.3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Label]]="Yes",1,0)</f>
        <v>1</v>
      </c>
    </row>
    <row r="4045" spans="1:30" x14ac:dyDescent="0.3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Label]]="Yes",1,0)</f>
        <v>1</v>
      </c>
    </row>
    <row r="4046" spans="1:30" x14ac:dyDescent="0.3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Label]]="Yes",1,0)</f>
        <v>1</v>
      </c>
    </row>
    <row r="4047" spans="1:30" x14ac:dyDescent="0.3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Label]]="Yes",1,0)</f>
        <v>1</v>
      </c>
    </row>
    <row r="4048" spans="1:30" x14ac:dyDescent="0.3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Label]]="Yes",1,0)</f>
        <v>1</v>
      </c>
    </row>
    <row r="4049" spans="1:30" x14ac:dyDescent="0.3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Label]]="Yes",1,0)</f>
        <v>1</v>
      </c>
    </row>
    <row r="4050" spans="1:30" x14ac:dyDescent="0.3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Label]]="Yes",1,0)</f>
        <v>1</v>
      </c>
    </row>
    <row r="4051" spans="1:30" x14ac:dyDescent="0.3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Label]]="Yes",1,0)</f>
        <v>1</v>
      </c>
    </row>
    <row r="4052" spans="1:30" x14ac:dyDescent="0.3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Label]]="Yes",1,0)</f>
        <v>1</v>
      </c>
    </row>
    <row r="4053" spans="1:30" x14ac:dyDescent="0.3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Label]]="Yes",1,0)</f>
        <v>1</v>
      </c>
    </row>
    <row r="4054" spans="1:30" x14ac:dyDescent="0.3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Label]]="Yes",1,0)</f>
        <v>1</v>
      </c>
    </row>
    <row r="4055" spans="1:30" x14ac:dyDescent="0.3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Label]]="Yes",1,0)</f>
        <v>1</v>
      </c>
    </row>
    <row r="4056" spans="1:30" x14ac:dyDescent="0.3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Label]]="Yes",1,0)</f>
        <v>1</v>
      </c>
    </row>
    <row r="4057" spans="1:30" x14ac:dyDescent="0.3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Label]]="Yes",1,0)</f>
        <v>1</v>
      </c>
    </row>
    <row r="4058" spans="1:30" x14ac:dyDescent="0.3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Label]]="Yes",1,0)</f>
        <v>1</v>
      </c>
    </row>
    <row r="4059" spans="1:30" x14ac:dyDescent="0.3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Label]]="Yes",1,0)</f>
        <v>1</v>
      </c>
    </row>
    <row r="4060" spans="1:30" x14ac:dyDescent="0.3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Label]]="Yes",1,0)</f>
        <v>1</v>
      </c>
    </row>
    <row r="4061" spans="1:30" x14ac:dyDescent="0.3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Label]]="Yes",1,0)</f>
        <v>1</v>
      </c>
    </row>
    <row r="4062" spans="1:30" x14ac:dyDescent="0.3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Label]]="Yes",1,0)</f>
        <v>1</v>
      </c>
    </row>
    <row r="4063" spans="1:30" x14ac:dyDescent="0.3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Label]]="Yes",1,0)</f>
        <v>1</v>
      </c>
    </row>
    <row r="4064" spans="1:30" x14ac:dyDescent="0.3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Label]]="Yes",1,0)</f>
        <v>1</v>
      </c>
    </row>
    <row r="4065" spans="1:30" x14ac:dyDescent="0.3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Label]]="Yes",1,0)</f>
        <v>1</v>
      </c>
    </row>
    <row r="4066" spans="1:30" x14ac:dyDescent="0.3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Label]]="Yes",1,0)</f>
        <v>1</v>
      </c>
    </row>
    <row r="4067" spans="1:30" x14ac:dyDescent="0.3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Label]]="Yes",1,0)</f>
        <v>1</v>
      </c>
    </row>
    <row r="4068" spans="1:30" x14ac:dyDescent="0.3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Label]]="Yes",1,0)</f>
        <v>1</v>
      </c>
    </row>
    <row r="4069" spans="1:30" x14ac:dyDescent="0.3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Label]]="Yes",1,0)</f>
        <v>1</v>
      </c>
    </row>
    <row r="4070" spans="1:30" x14ac:dyDescent="0.3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Label]]="Yes",1,0)</f>
        <v>1</v>
      </c>
    </row>
    <row r="4071" spans="1:30" x14ac:dyDescent="0.3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Label]]="Yes",1,0)</f>
        <v>1</v>
      </c>
    </row>
    <row r="4072" spans="1:30" x14ac:dyDescent="0.3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Label]]="Yes",1,0)</f>
        <v>1</v>
      </c>
    </row>
    <row r="4073" spans="1:30" x14ac:dyDescent="0.3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Label]]="Yes",1,0)</f>
        <v>1</v>
      </c>
    </row>
    <row r="4074" spans="1:30" x14ac:dyDescent="0.3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Label]]="Yes",1,0)</f>
        <v>1</v>
      </c>
    </row>
    <row r="4075" spans="1:30" x14ac:dyDescent="0.3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Label]]="Yes",1,0)</f>
        <v>1</v>
      </c>
    </row>
    <row r="4076" spans="1:30" x14ac:dyDescent="0.3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Label]]="Yes",1,0)</f>
        <v>1</v>
      </c>
    </row>
    <row r="4077" spans="1:30" x14ac:dyDescent="0.3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Label]]="Yes",1,0)</f>
        <v>1</v>
      </c>
    </row>
    <row r="4078" spans="1:30" x14ac:dyDescent="0.3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Label]]="Yes",1,0)</f>
        <v>1</v>
      </c>
    </row>
    <row r="4079" spans="1:30" x14ac:dyDescent="0.3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Label]]="Yes",1,0)</f>
        <v>1</v>
      </c>
    </row>
    <row r="4080" spans="1:30" x14ac:dyDescent="0.3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Label]]="Yes",1,0)</f>
        <v>1</v>
      </c>
    </row>
    <row r="4081" spans="1:30" x14ac:dyDescent="0.3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Label]]="Yes",1,0)</f>
        <v>1</v>
      </c>
    </row>
    <row r="4082" spans="1:30" x14ac:dyDescent="0.3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Label]]="Yes",1,0)</f>
        <v>1</v>
      </c>
    </row>
    <row r="4083" spans="1:30" x14ac:dyDescent="0.3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Label]]="Yes",1,0)</f>
        <v>1</v>
      </c>
    </row>
    <row r="4084" spans="1:30" x14ac:dyDescent="0.3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Label]]="Yes",1,0)</f>
        <v>1</v>
      </c>
    </row>
    <row r="4085" spans="1:30" x14ac:dyDescent="0.3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Label]]="Yes",1,0)</f>
        <v>1</v>
      </c>
    </row>
    <row r="4086" spans="1:30" x14ac:dyDescent="0.3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Label]]="Yes",1,0)</f>
        <v>1</v>
      </c>
    </row>
    <row r="4087" spans="1:30" x14ac:dyDescent="0.3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Label]]="Yes",1,0)</f>
        <v>1</v>
      </c>
    </row>
    <row r="4088" spans="1:30" x14ac:dyDescent="0.3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Label]]="Yes",1,0)</f>
        <v>1</v>
      </c>
    </row>
    <row r="4089" spans="1:30" x14ac:dyDescent="0.3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Label]]="Yes",1,0)</f>
        <v>1</v>
      </c>
    </row>
    <row r="4090" spans="1:30" x14ac:dyDescent="0.3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Label]]="Yes",1,0)</f>
        <v>1</v>
      </c>
    </row>
    <row r="4091" spans="1:30" x14ac:dyDescent="0.3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Label]]="Yes",1,0)</f>
        <v>1</v>
      </c>
    </row>
    <row r="4092" spans="1:30" x14ac:dyDescent="0.3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Label]]="Yes",1,0)</f>
        <v>1</v>
      </c>
    </row>
    <row r="4093" spans="1:30" x14ac:dyDescent="0.3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Label]]="Yes",1,0)</f>
        <v>1</v>
      </c>
    </row>
    <row r="4094" spans="1:30" x14ac:dyDescent="0.3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Label]]="Yes",1,0)</f>
        <v>1</v>
      </c>
    </row>
    <row r="4095" spans="1:30" x14ac:dyDescent="0.3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Label]]="Yes",1,0)</f>
        <v>1</v>
      </c>
    </row>
    <row r="4096" spans="1:30" x14ac:dyDescent="0.3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Label]]="Yes",1,0)</f>
        <v>1</v>
      </c>
    </row>
    <row r="4097" spans="1:30" x14ac:dyDescent="0.3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Label]]="Yes",1,0)</f>
        <v>1</v>
      </c>
    </row>
    <row r="4098" spans="1:30" x14ac:dyDescent="0.3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Label]]="Yes",1,0)</f>
        <v>1</v>
      </c>
    </row>
    <row r="4099" spans="1:30" x14ac:dyDescent="0.3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Label]]="Yes",1,0)</f>
        <v>1</v>
      </c>
    </row>
    <row r="4100" spans="1:30" x14ac:dyDescent="0.3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Label]]="Yes",1,0)</f>
        <v>1</v>
      </c>
    </row>
    <row r="4101" spans="1:30" x14ac:dyDescent="0.3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Label]]="Yes",1,0)</f>
        <v>1</v>
      </c>
    </row>
    <row r="4102" spans="1:30" x14ac:dyDescent="0.3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Label]]="Yes",1,0)</f>
        <v>1</v>
      </c>
    </row>
    <row r="4103" spans="1:30" x14ac:dyDescent="0.3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Label]]="Yes",1,0)</f>
        <v>1</v>
      </c>
    </row>
    <row r="4104" spans="1:30" x14ac:dyDescent="0.3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Label]]="Yes",1,0)</f>
        <v>1</v>
      </c>
    </row>
    <row r="4105" spans="1:30" x14ac:dyDescent="0.3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Label]]="Yes",1,0)</f>
        <v>1</v>
      </c>
    </row>
    <row r="4106" spans="1:30" x14ac:dyDescent="0.3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Label]]="Yes",1,0)</f>
        <v>1</v>
      </c>
    </row>
    <row r="4107" spans="1:30" x14ac:dyDescent="0.3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Label]]="Yes",1,0)</f>
        <v>1</v>
      </c>
    </row>
    <row r="4108" spans="1:30" x14ac:dyDescent="0.3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Label]]="Yes",1,0)</f>
        <v>1</v>
      </c>
    </row>
    <row r="4109" spans="1:30" x14ac:dyDescent="0.3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Label]]="Yes",1,0)</f>
        <v>1</v>
      </c>
    </row>
    <row r="4110" spans="1:30" x14ac:dyDescent="0.3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Label]]="Yes",1,0)</f>
        <v>1</v>
      </c>
    </row>
    <row r="4111" spans="1:30" x14ac:dyDescent="0.3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Label]]="Yes",1,0)</f>
        <v>1</v>
      </c>
    </row>
    <row r="4112" spans="1:30" x14ac:dyDescent="0.3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Label]]="Yes",1,0)</f>
        <v>1</v>
      </c>
    </row>
    <row r="4113" spans="1:30" x14ac:dyDescent="0.3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Label]]="Yes",1,0)</f>
        <v>1</v>
      </c>
    </row>
    <row r="4114" spans="1:30" x14ac:dyDescent="0.3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Label]]="Yes",1,0)</f>
        <v>1</v>
      </c>
    </row>
    <row r="4115" spans="1:30" x14ac:dyDescent="0.3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Label]]="Yes",1,0)</f>
        <v>1</v>
      </c>
    </row>
    <row r="4116" spans="1:30" x14ac:dyDescent="0.3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Label]]="Yes",1,0)</f>
        <v>1</v>
      </c>
    </row>
    <row r="4117" spans="1:30" x14ac:dyDescent="0.3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Label]]="Yes",1,0)</f>
        <v>1</v>
      </c>
    </row>
    <row r="4118" spans="1:30" x14ac:dyDescent="0.3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Label]]="Yes",1,0)</f>
        <v>1</v>
      </c>
    </row>
    <row r="4119" spans="1:30" x14ac:dyDescent="0.3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Label]]="Yes",1,0)</f>
        <v>1</v>
      </c>
    </row>
    <row r="4120" spans="1:30" x14ac:dyDescent="0.3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Label]]="Yes",1,0)</f>
        <v>1</v>
      </c>
    </row>
    <row r="4121" spans="1:30" x14ac:dyDescent="0.3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Label]]="Yes",1,0)</f>
        <v>1</v>
      </c>
    </row>
    <row r="4122" spans="1:30" x14ac:dyDescent="0.3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Label]]="Yes",1,0)</f>
        <v>1</v>
      </c>
    </row>
    <row r="4123" spans="1:30" x14ac:dyDescent="0.3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Label]]="Yes",1,0)</f>
        <v>1</v>
      </c>
    </row>
    <row r="4124" spans="1:30" x14ac:dyDescent="0.3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Label]]="Yes",1,0)</f>
        <v>1</v>
      </c>
    </row>
    <row r="4125" spans="1:30" x14ac:dyDescent="0.3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Label]]="Yes",1,0)</f>
        <v>1</v>
      </c>
    </row>
    <row r="4126" spans="1:30" x14ac:dyDescent="0.3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Label]]="Yes",1,0)</f>
        <v>1</v>
      </c>
    </row>
    <row r="4127" spans="1:30" x14ac:dyDescent="0.3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Label]]="Yes",1,0)</f>
        <v>1</v>
      </c>
    </row>
    <row r="4128" spans="1:30" x14ac:dyDescent="0.3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Label]]="Yes",1,0)</f>
        <v>1</v>
      </c>
    </row>
    <row r="4129" spans="1:30" x14ac:dyDescent="0.3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Label]]="Yes",1,0)</f>
        <v>1</v>
      </c>
    </row>
    <row r="4130" spans="1:30" x14ac:dyDescent="0.3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Label]]="Yes",1,0)</f>
        <v>1</v>
      </c>
    </row>
    <row r="4131" spans="1:30" x14ac:dyDescent="0.3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Label]]="Yes",1,0)</f>
        <v>1</v>
      </c>
    </row>
    <row r="4132" spans="1:30" x14ac:dyDescent="0.3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Label]]="Yes",1,0)</f>
        <v>1</v>
      </c>
    </row>
    <row r="4133" spans="1:30" x14ac:dyDescent="0.3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Label]]="Yes",1,0)</f>
        <v>1</v>
      </c>
    </row>
    <row r="4134" spans="1:30" x14ac:dyDescent="0.3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Label]]="Yes",1,0)</f>
        <v>1</v>
      </c>
    </row>
    <row r="4135" spans="1:30" x14ac:dyDescent="0.3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Label]]="Yes",1,0)</f>
        <v>1</v>
      </c>
    </row>
    <row r="4136" spans="1:30" x14ac:dyDescent="0.3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Label]]="Yes",1,0)</f>
        <v>1</v>
      </c>
    </row>
    <row r="4137" spans="1:30" x14ac:dyDescent="0.3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Label]]="Yes",1,0)</f>
        <v>1</v>
      </c>
    </row>
    <row r="4138" spans="1:30" x14ac:dyDescent="0.3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Label]]="Yes",1,0)</f>
        <v>1</v>
      </c>
    </row>
    <row r="4139" spans="1:30" x14ac:dyDescent="0.3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Label]]="Yes",1,0)</f>
        <v>1</v>
      </c>
    </row>
    <row r="4140" spans="1:30" x14ac:dyDescent="0.3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Label]]="Yes",1,0)</f>
        <v>1</v>
      </c>
    </row>
    <row r="4141" spans="1:30" x14ac:dyDescent="0.3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Label]]="Yes",1,0)</f>
        <v>1</v>
      </c>
    </row>
    <row r="4142" spans="1:30" x14ac:dyDescent="0.3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Label]]="Yes",1,0)</f>
        <v>1</v>
      </c>
    </row>
    <row r="4143" spans="1:30" x14ac:dyDescent="0.3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Label]]="Yes",1,0)</f>
        <v>1</v>
      </c>
    </row>
    <row r="4144" spans="1:30" x14ac:dyDescent="0.3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Label]]="Yes",1,0)</f>
        <v>1</v>
      </c>
    </row>
    <row r="4145" spans="1:30" x14ac:dyDescent="0.3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Label]]="Yes",1,0)</f>
        <v>1</v>
      </c>
    </row>
    <row r="4146" spans="1:30" x14ac:dyDescent="0.3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Label]]="Yes",1,0)</f>
        <v>1</v>
      </c>
    </row>
    <row r="4147" spans="1:30" x14ac:dyDescent="0.3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Label]]="Yes",1,0)</f>
        <v>1</v>
      </c>
    </row>
    <row r="4148" spans="1:30" x14ac:dyDescent="0.3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Label]]="Yes",1,0)</f>
        <v>1</v>
      </c>
    </row>
    <row r="4149" spans="1:30" x14ac:dyDescent="0.3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Label]]="Yes",1,0)</f>
        <v>1</v>
      </c>
    </row>
    <row r="4150" spans="1:30" x14ac:dyDescent="0.3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Label]]="Yes",1,0)</f>
        <v>1</v>
      </c>
    </row>
    <row r="4151" spans="1:30" x14ac:dyDescent="0.3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Label]]="Yes",1,0)</f>
        <v>1</v>
      </c>
    </row>
    <row r="4152" spans="1:30" x14ac:dyDescent="0.3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Label]]="Yes",1,0)</f>
        <v>1</v>
      </c>
    </row>
    <row r="4153" spans="1:30" x14ac:dyDescent="0.3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Label]]="Yes",1,0)</f>
        <v>1</v>
      </c>
    </row>
    <row r="4154" spans="1:30" x14ac:dyDescent="0.3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Label]]="Yes",1,0)</f>
        <v>1</v>
      </c>
    </row>
    <row r="4155" spans="1:30" x14ac:dyDescent="0.3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Label]]="Yes",1,0)</f>
        <v>1</v>
      </c>
    </row>
    <row r="4156" spans="1:30" x14ac:dyDescent="0.3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Label]]="Yes",1,0)</f>
        <v>1</v>
      </c>
    </row>
    <row r="4157" spans="1:30" x14ac:dyDescent="0.3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Label]]="Yes",1,0)</f>
        <v>1</v>
      </c>
    </row>
    <row r="4158" spans="1:30" x14ac:dyDescent="0.3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Label]]="Yes",1,0)</f>
        <v>1</v>
      </c>
    </row>
    <row r="4159" spans="1:30" x14ac:dyDescent="0.3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Label]]="Yes",1,0)</f>
        <v>1</v>
      </c>
    </row>
    <row r="4160" spans="1:30" x14ac:dyDescent="0.3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Label]]="Yes",1,0)</f>
        <v>1</v>
      </c>
    </row>
    <row r="4161" spans="1:30" x14ac:dyDescent="0.3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Label]]="Yes",1,0)</f>
        <v>1</v>
      </c>
    </row>
    <row r="4162" spans="1:30" x14ac:dyDescent="0.3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Label]]="Yes",1,0)</f>
        <v>1</v>
      </c>
    </row>
    <row r="4163" spans="1:30" x14ac:dyDescent="0.3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Label]]="Yes",1,0)</f>
        <v>1</v>
      </c>
    </row>
    <row r="4164" spans="1:30" x14ac:dyDescent="0.3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Label]]="Yes",1,0)</f>
        <v>1</v>
      </c>
    </row>
    <row r="4165" spans="1:30" x14ac:dyDescent="0.3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Label]]="Yes",1,0)</f>
        <v>1</v>
      </c>
    </row>
    <row r="4166" spans="1:30" x14ac:dyDescent="0.3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Label]]="Yes",1,0)</f>
        <v>1</v>
      </c>
    </row>
    <row r="4167" spans="1:30" x14ac:dyDescent="0.3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Label]]="Yes",1,0)</f>
        <v>1</v>
      </c>
    </row>
    <row r="4168" spans="1:30" x14ac:dyDescent="0.3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Label]]="Yes",1,0)</f>
        <v>1</v>
      </c>
    </row>
    <row r="4169" spans="1:30" x14ac:dyDescent="0.3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Label]]="Yes",1,0)</f>
        <v>1</v>
      </c>
    </row>
    <row r="4170" spans="1:30" x14ac:dyDescent="0.3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Label]]="Yes",1,0)</f>
        <v>1</v>
      </c>
    </row>
    <row r="4171" spans="1:30" x14ac:dyDescent="0.3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Label]]="Yes",1,0)</f>
        <v>1</v>
      </c>
    </row>
    <row r="4172" spans="1:30" x14ac:dyDescent="0.3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Label]]="Yes",1,0)</f>
        <v>1</v>
      </c>
    </row>
    <row r="4173" spans="1:30" x14ac:dyDescent="0.3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Label]]="Yes",1,0)</f>
        <v>1</v>
      </c>
    </row>
    <row r="4174" spans="1:30" x14ac:dyDescent="0.3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Label]]="Yes",1,0)</f>
        <v>1</v>
      </c>
    </row>
    <row r="4175" spans="1:30" x14ac:dyDescent="0.3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Label]]="Yes",1,0)</f>
        <v>1</v>
      </c>
    </row>
    <row r="4176" spans="1:30" x14ac:dyDescent="0.3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Label]]="Yes",1,0)</f>
        <v>1</v>
      </c>
    </row>
    <row r="4177" spans="1:30" x14ac:dyDescent="0.3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Label]]="Yes",1,0)</f>
        <v>1</v>
      </c>
    </row>
    <row r="4178" spans="1:30" x14ac:dyDescent="0.3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Label]]="Yes",1,0)</f>
        <v>1</v>
      </c>
    </row>
    <row r="4179" spans="1:30" x14ac:dyDescent="0.3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Label]]="Yes",1,0)</f>
        <v>1</v>
      </c>
    </row>
    <row r="4180" spans="1:30" x14ac:dyDescent="0.3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Label]]="Yes",1,0)</f>
        <v>1</v>
      </c>
    </row>
    <row r="4181" spans="1:30" x14ac:dyDescent="0.3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Label]]="Yes",1,0)</f>
        <v>1</v>
      </c>
    </row>
    <row r="4182" spans="1:30" x14ac:dyDescent="0.3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Label]]="Yes",1,0)</f>
        <v>1</v>
      </c>
    </row>
    <row r="4183" spans="1:30" x14ac:dyDescent="0.3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Label]]="Yes",1,0)</f>
        <v>1</v>
      </c>
    </row>
    <row r="4184" spans="1:30" x14ac:dyDescent="0.3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Label]]="Yes",1,0)</f>
        <v>1</v>
      </c>
    </row>
    <row r="4185" spans="1:30" x14ac:dyDescent="0.3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Label]]="Yes",1,0)</f>
        <v>1</v>
      </c>
    </row>
    <row r="4186" spans="1:30" x14ac:dyDescent="0.3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Label]]="Yes",1,0)</f>
        <v>1</v>
      </c>
    </row>
    <row r="4187" spans="1:30" x14ac:dyDescent="0.3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Label]]="Yes",1,0)</f>
        <v>1</v>
      </c>
    </row>
    <row r="4188" spans="1:30" x14ac:dyDescent="0.3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Label]]="Yes",1,0)</f>
        <v>1</v>
      </c>
    </row>
    <row r="4189" spans="1:30" x14ac:dyDescent="0.3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Label]]="Yes",1,0)</f>
        <v>1</v>
      </c>
    </row>
    <row r="4190" spans="1:30" x14ac:dyDescent="0.3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Label]]="Yes",1,0)</f>
        <v>1</v>
      </c>
    </row>
    <row r="4191" spans="1:30" x14ac:dyDescent="0.3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Label]]="Yes",1,0)</f>
        <v>1</v>
      </c>
    </row>
    <row r="4192" spans="1:30" x14ac:dyDescent="0.3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Label]]="Yes",1,0)</f>
        <v>1</v>
      </c>
    </row>
    <row r="4193" spans="1:30" x14ac:dyDescent="0.3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Label]]="Yes",1,0)</f>
        <v>1</v>
      </c>
    </row>
    <row r="4194" spans="1:30" x14ac:dyDescent="0.3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Label]]="Yes",1,0)</f>
        <v>1</v>
      </c>
    </row>
    <row r="4195" spans="1:30" x14ac:dyDescent="0.3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Label]]="Yes",1,0)</f>
        <v>1</v>
      </c>
    </row>
    <row r="4196" spans="1:30" x14ac:dyDescent="0.3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Label]]="Yes",1,0)</f>
        <v>1</v>
      </c>
    </row>
    <row r="4197" spans="1:30" x14ac:dyDescent="0.3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Label]]="Yes",1,0)</f>
        <v>1</v>
      </c>
    </row>
    <row r="4198" spans="1:30" x14ac:dyDescent="0.3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Label]]="Yes",1,0)</f>
        <v>1</v>
      </c>
    </row>
    <row r="4199" spans="1:30" x14ac:dyDescent="0.3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Label]]="Yes",1,0)</f>
        <v>1</v>
      </c>
    </row>
    <row r="4200" spans="1:30" x14ac:dyDescent="0.3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Label]]="Yes",1,0)</f>
        <v>1</v>
      </c>
    </row>
    <row r="4201" spans="1:30" x14ac:dyDescent="0.3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Label]]="Yes",1,0)</f>
        <v>1</v>
      </c>
    </row>
    <row r="4202" spans="1:30" x14ac:dyDescent="0.3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Label]]="Yes",1,0)</f>
        <v>1</v>
      </c>
    </row>
    <row r="4203" spans="1:30" x14ac:dyDescent="0.3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Label]]="Yes",1,0)</f>
        <v>1</v>
      </c>
    </row>
    <row r="4204" spans="1:30" x14ac:dyDescent="0.3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Label]]="Yes",1,0)</f>
        <v>1</v>
      </c>
    </row>
    <row r="4205" spans="1:30" x14ac:dyDescent="0.3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Label]]="Yes",1,0)</f>
        <v>1</v>
      </c>
    </row>
    <row r="4206" spans="1:30" x14ac:dyDescent="0.3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Label]]="Yes",1,0)</f>
        <v>1</v>
      </c>
    </row>
    <row r="4207" spans="1:30" x14ac:dyDescent="0.3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Label]]="Yes",1,0)</f>
        <v>1</v>
      </c>
    </row>
    <row r="4208" spans="1:30" x14ac:dyDescent="0.3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Label]]="Yes",1,0)</f>
        <v>1</v>
      </c>
    </row>
    <row r="4209" spans="1:30" x14ac:dyDescent="0.3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Label]]="Yes",1,0)</f>
        <v>1</v>
      </c>
    </row>
    <row r="4210" spans="1:30" x14ac:dyDescent="0.3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Label]]="Yes",1,0)</f>
        <v>1</v>
      </c>
    </row>
    <row r="4211" spans="1:30" x14ac:dyDescent="0.3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Label]]="Yes",1,0)</f>
        <v>1</v>
      </c>
    </row>
    <row r="4212" spans="1:30" x14ac:dyDescent="0.3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Label]]="Yes",1,0)</f>
        <v>1</v>
      </c>
    </row>
    <row r="4213" spans="1:30" x14ac:dyDescent="0.3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Label]]="Yes",1,0)</f>
        <v>1</v>
      </c>
    </row>
    <row r="4214" spans="1:30" x14ac:dyDescent="0.3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Label]]="Yes",1,0)</f>
        <v>1</v>
      </c>
    </row>
    <row r="4215" spans="1:30" x14ac:dyDescent="0.3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Label]]="Yes",1,0)</f>
        <v>1</v>
      </c>
    </row>
    <row r="4216" spans="1:30" x14ac:dyDescent="0.3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Label]]="Yes",1,0)</f>
        <v>1</v>
      </c>
    </row>
    <row r="4217" spans="1:30" x14ac:dyDescent="0.3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Label]]="Yes",1,0)</f>
        <v>1</v>
      </c>
    </row>
    <row r="4218" spans="1:30" x14ac:dyDescent="0.3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Label]]="Yes",1,0)</f>
        <v>1</v>
      </c>
    </row>
    <row r="4219" spans="1:30" x14ac:dyDescent="0.3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Label]]="Yes",1,0)</f>
        <v>1</v>
      </c>
    </row>
    <row r="4220" spans="1:30" x14ac:dyDescent="0.3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Label]]="Yes",1,0)</f>
        <v>1</v>
      </c>
    </row>
    <row r="4221" spans="1:30" x14ac:dyDescent="0.3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Label]]="Yes",1,0)</f>
        <v>1</v>
      </c>
    </row>
    <row r="4222" spans="1:30" x14ac:dyDescent="0.3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Label]]="Yes",1,0)</f>
        <v>1</v>
      </c>
    </row>
    <row r="4223" spans="1:30" x14ac:dyDescent="0.3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Label]]="Yes",1,0)</f>
        <v>1</v>
      </c>
    </row>
    <row r="4224" spans="1:30" x14ac:dyDescent="0.3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Label]]="Yes",1,0)</f>
        <v>1</v>
      </c>
    </row>
    <row r="4225" spans="1:30" x14ac:dyDescent="0.3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Label]]="Yes",1,0)</f>
        <v>1</v>
      </c>
    </row>
    <row r="4226" spans="1:30" x14ac:dyDescent="0.3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Label]]="Yes",1,0)</f>
        <v>1</v>
      </c>
    </row>
    <row r="4227" spans="1:30" x14ac:dyDescent="0.3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Label]]="Yes",1,0)</f>
        <v>1</v>
      </c>
    </row>
    <row r="4228" spans="1:30" x14ac:dyDescent="0.3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Label]]="Yes",1,0)</f>
        <v>1</v>
      </c>
    </row>
    <row r="4229" spans="1:30" x14ac:dyDescent="0.3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Label]]="Yes",1,0)</f>
        <v>1</v>
      </c>
    </row>
    <row r="4230" spans="1:30" x14ac:dyDescent="0.3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Label]]="Yes",1,0)</f>
        <v>1</v>
      </c>
    </row>
    <row r="4231" spans="1:30" x14ac:dyDescent="0.3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Label]]="Yes",1,0)</f>
        <v>1</v>
      </c>
    </row>
    <row r="4232" spans="1:30" x14ac:dyDescent="0.3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Label]]="Yes",1,0)</f>
        <v>1</v>
      </c>
    </row>
    <row r="4233" spans="1:30" x14ac:dyDescent="0.3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Label]]="Yes",1,0)</f>
        <v>1</v>
      </c>
    </row>
    <row r="4234" spans="1:30" x14ac:dyDescent="0.3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Label]]="Yes",1,0)</f>
        <v>1</v>
      </c>
    </row>
    <row r="4235" spans="1:30" x14ac:dyDescent="0.3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Label]]="Yes",1,0)</f>
        <v>1</v>
      </c>
    </row>
    <row r="4236" spans="1:30" x14ac:dyDescent="0.3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Label]]="Yes",1,0)</f>
        <v>1</v>
      </c>
    </row>
    <row r="4237" spans="1:30" x14ac:dyDescent="0.3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Label]]="Yes",1,0)</f>
        <v>1</v>
      </c>
    </row>
    <row r="4238" spans="1:30" x14ac:dyDescent="0.3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Label]]="Yes",1,0)</f>
        <v>1</v>
      </c>
    </row>
    <row r="4239" spans="1:30" x14ac:dyDescent="0.3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Label]]="Yes",1,0)</f>
        <v>1</v>
      </c>
    </row>
    <row r="4240" spans="1:30" x14ac:dyDescent="0.3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Label]]="Yes",1,0)</f>
        <v>1</v>
      </c>
    </row>
    <row r="4241" spans="1:30" x14ac:dyDescent="0.3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Label]]="Yes",1,0)</f>
        <v>1</v>
      </c>
    </row>
    <row r="4242" spans="1:30" x14ac:dyDescent="0.3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Label]]="Yes",1,0)</f>
        <v>1</v>
      </c>
    </row>
    <row r="4243" spans="1:30" x14ac:dyDescent="0.3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Label]]="Yes",1,0)</f>
        <v>1</v>
      </c>
    </row>
    <row r="4244" spans="1:30" x14ac:dyDescent="0.3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Label]]="Yes",1,0)</f>
        <v>1</v>
      </c>
    </row>
    <row r="4245" spans="1:30" x14ac:dyDescent="0.3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Label]]="Yes",1,0)</f>
        <v>1</v>
      </c>
    </row>
    <row r="4246" spans="1:30" x14ac:dyDescent="0.3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Label]]="Yes",1,0)</f>
        <v>1</v>
      </c>
    </row>
    <row r="4247" spans="1:30" x14ac:dyDescent="0.3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Label]]="Yes",1,0)</f>
        <v>1</v>
      </c>
    </row>
    <row r="4248" spans="1:30" x14ac:dyDescent="0.3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Label]]="Yes",1,0)</f>
        <v>1</v>
      </c>
    </row>
    <row r="4249" spans="1:30" x14ac:dyDescent="0.3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Label]]="Yes",1,0)</f>
        <v>1</v>
      </c>
    </row>
    <row r="4250" spans="1:30" x14ac:dyDescent="0.3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Label]]="Yes",1,0)</f>
        <v>1</v>
      </c>
    </row>
    <row r="4251" spans="1:30" x14ac:dyDescent="0.3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Label]]="Yes",1,0)</f>
        <v>1</v>
      </c>
    </row>
    <row r="4252" spans="1:30" x14ac:dyDescent="0.3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Label]]="Yes",1,0)</f>
        <v>1</v>
      </c>
    </row>
    <row r="4253" spans="1:30" x14ac:dyDescent="0.3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Label]]="Yes",1,0)</f>
        <v>1</v>
      </c>
    </row>
    <row r="4254" spans="1:30" x14ac:dyDescent="0.3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Label]]="Yes",1,0)</f>
        <v>1</v>
      </c>
    </row>
    <row r="4255" spans="1:30" x14ac:dyDescent="0.3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Label]]="Yes",1,0)</f>
        <v>1</v>
      </c>
    </row>
    <row r="4256" spans="1:30" x14ac:dyDescent="0.3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Label]]="Yes",1,0)</f>
        <v>1</v>
      </c>
    </row>
    <row r="4257" spans="1:30" x14ac:dyDescent="0.3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Label]]="Yes",1,0)</f>
        <v>1</v>
      </c>
    </row>
    <row r="4258" spans="1:30" x14ac:dyDescent="0.3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Label]]="Yes",1,0)</f>
        <v>1</v>
      </c>
    </row>
    <row r="4259" spans="1:30" x14ac:dyDescent="0.3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Label]]="Yes",1,0)</f>
        <v>1</v>
      </c>
    </row>
    <row r="4260" spans="1:30" x14ac:dyDescent="0.3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Label]]="Yes",1,0)</f>
        <v>1</v>
      </c>
    </row>
    <row r="4261" spans="1:30" x14ac:dyDescent="0.3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Label]]="Yes",1,0)</f>
        <v>1</v>
      </c>
    </row>
    <row r="4262" spans="1:30" x14ac:dyDescent="0.3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Label]]="Yes",1,0)</f>
        <v>1</v>
      </c>
    </row>
    <row r="4263" spans="1:30" x14ac:dyDescent="0.3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Label]]="Yes",1,0)</f>
        <v>1</v>
      </c>
    </row>
    <row r="4264" spans="1:30" x14ac:dyDescent="0.3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Label]]="Yes",1,0)</f>
        <v>1</v>
      </c>
    </row>
    <row r="4265" spans="1:30" x14ac:dyDescent="0.3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Label]]="Yes",1,0)</f>
        <v>1</v>
      </c>
    </row>
    <row r="4266" spans="1:30" x14ac:dyDescent="0.3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Label]]="Yes",1,0)</f>
        <v>1</v>
      </c>
    </row>
    <row r="4267" spans="1:30" x14ac:dyDescent="0.3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Label]]="Yes",1,0)</f>
        <v>1</v>
      </c>
    </row>
    <row r="4268" spans="1:30" x14ac:dyDescent="0.3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Label]]="Yes",1,0)</f>
        <v>1</v>
      </c>
    </row>
    <row r="4269" spans="1:30" x14ac:dyDescent="0.3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Label]]="Yes",1,0)</f>
        <v>1</v>
      </c>
    </row>
    <row r="4270" spans="1:30" x14ac:dyDescent="0.3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Label]]="Yes",1,0)</f>
        <v>1</v>
      </c>
    </row>
    <row r="4271" spans="1:30" x14ac:dyDescent="0.3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Label]]="Yes",1,0)</f>
        <v>1</v>
      </c>
    </row>
    <row r="4272" spans="1:30" x14ac:dyDescent="0.3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Label]]="Yes",1,0)</f>
        <v>1</v>
      </c>
    </row>
    <row r="4273" spans="1:30" x14ac:dyDescent="0.3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Label]]="Yes",1,0)</f>
        <v>1</v>
      </c>
    </row>
    <row r="4274" spans="1:30" x14ac:dyDescent="0.3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Label]]="Yes",1,0)</f>
        <v>1</v>
      </c>
    </row>
    <row r="4275" spans="1:30" x14ac:dyDescent="0.3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Label]]="Yes",1,0)</f>
        <v>1</v>
      </c>
    </row>
    <row r="4276" spans="1:30" x14ac:dyDescent="0.3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Label]]="Yes",1,0)</f>
        <v>1</v>
      </c>
    </row>
    <row r="4277" spans="1:30" x14ac:dyDescent="0.3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Label]]="Yes",1,0)</f>
        <v>1</v>
      </c>
    </row>
    <row r="4278" spans="1:30" x14ac:dyDescent="0.3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Label]]="Yes",1,0)</f>
        <v>1</v>
      </c>
    </row>
    <row r="4279" spans="1:30" x14ac:dyDescent="0.3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Label]]="Yes",1,0)</f>
        <v>1</v>
      </c>
    </row>
    <row r="4280" spans="1:30" x14ac:dyDescent="0.3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Label]]="Yes",1,0)</f>
        <v>1</v>
      </c>
    </row>
    <row r="4281" spans="1:30" x14ac:dyDescent="0.3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Label]]="Yes",1,0)</f>
        <v>1</v>
      </c>
    </row>
    <row r="4282" spans="1:30" x14ac:dyDescent="0.3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Label]]="Yes",1,0)</f>
        <v>1</v>
      </c>
    </row>
    <row r="4283" spans="1:30" x14ac:dyDescent="0.3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Label]]="Yes",1,0)</f>
        <v>1</v>
      </c>
    </row>
    <row r="4284" spans="1:30" x14ac:dyDescent="0.3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Label]]="Yes",1,0)</f>
        <v>1</v>
      </c>
    </row>
    <row r="4285" spans="1:30" x14ac:dyDescent="0.3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Label]]="Yes",1,0)</f>
        <v>1</v>
      </c>
    </row>
    <row r="4286" spans="1:30" x14ac:dyDescent="0.3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Label]]="Yes",1,0)</f>
        <v>1</v>
      </c>
    </row>
    <row r="4287" spans="1:30" x14ac:dyDescent="0.3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Label]]="Yes",1,0)</f>
        <v>1</v>
      </c>
    </row>
    <row r="4288" spans="1:30" x14ac:dyDescent="0.3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Label]]="Yes",1,0)</f>
        <v>1</v>
      </c>
    </row>
    <row r="4289" spans="1:30" x14ac:dyDescent="0.3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Label]]="Yes",1,0)</f>
        <v>1</v>
      </c>
    </row>
    <row r="4290" spans="1:30" x14ac:dyDescent="0.3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Label]]="Yes",1,0)</f>
        <v>1</v>
      </c>
    </row>
    <row r="4291" spans="1:30" x14ac:dyDescent="0.3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Label]]="Yes",1,0)</f>
        <v>1</v>
      </c>
    </row>
    <row r="4292" spans="1:30" x14ac:dyDescent="0.3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Label]]="Yes",1,0)</f>
        <v>1</v>
      </c>
    </row>
    <row r="4293" spans="1:30" x14ac:dyDescent="0.3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Label]]="Yes",1,0)</f>
        <v>1</v>
      </c>
    </row>
    <row r="4294" spans="1:30" x14ac:dyDescent="0.3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Label]]="Yes",1,0)</f>
        <v>1</v>
      </c>
    </row>
    <row r="4295" spans="1:30" x14ac:dyDescent="0.3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Label]]="Yes",1,0)</f>
        <v>1</v>
      </c>
    </row>
    <row r="4296" spans="1:30" x14ac:dyDescent="0.3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Label]]="Yes",1,0)</f>
        <v>1</v>
      </c>
    </row>
    <row r="4297" spans="1:30" x14ac:dyDescent="0.3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Label]]="Yes",1,0)</f>
        <v>1</v>
      </c>
    </row>
    <row r="4298" spans="1:30" x14ac:dyDescent="0.3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Label]]="Yes",1,0)</f>
        <v>1</v>
      </c>
    </row>
    <row r="4299" spans="1:30" x14ac:dyDescent="0.3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Label]]="Yes",1,0)</f>
        <v>1</v>
      </c>
    </row>
    <row r="4300" spans="1:30" x14ac:dyDescent="0.3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Label]]="Yes",1,0)</f>
        <v>1</v>
      </c>
    </row>
    <row r="4301" spans="1:30" x14ac:dyDescent="0.3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Label]]="Yes",1,0)</f>
        <v>1</v>
      </c>
    </row>
    <row r="4302" spans="1:30" x14ac:dyDescent="0.3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Label]]="Yes",1,0)</f>
        <v>1</v>
      </c>
    </row>
    <row r="4303" spans="1:30" x14ac:dyDescent="0.3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Label]]="Yes",1,0)</f>
        <v>1</v>
      </c>
    </row>
    <row r="4304" spans="1:30" x14ac:dyDescent="0.3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Label]]="Yes",1,0)</f>
        <v>1</v>
      </c>
    </row>
    <row r="4305" spans="1:30" x14ac:dyDescent="0.3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Label]]="Yes",1,0)</f>
        <v>1</v>
      </c>
    </row>
    <row r="4306" spans="1:30" x14ac:dyDescent="0.3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Label]]="Yes",1,0)</f>
        <v>1</v>
      </c>
    </row>
    <row r="4307" spans="1:30" x14ac:dyDescent="0.3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Label]]="Yes",1,0)</f>
        <v>1</v>
      </c>
    </row>
    <row r="4308" spans="1:30" x14ac:dyDescent="0.3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Label]]="Yes",1,0)</f>
        <v>1</v>
      </c>
    </row>
    <row r="4309" spans="1:30" x14ac:dyDescent="0.3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Label]]="Yes",1,0)</f>
        <v>1</v>
      </c>
    </row>
    <row r="4310" spans="1:30" x14ac:dyDescent="0.3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Label]]="Yes",1,0)</f>
        <v>1</v>
      </c>
    </row>
    <row r="4311" spans="1:30" x14ac:dyDescent="0.3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Label]]="Yes",1,0)</f>
        <v>1</v>
      </c>
    </row>
    <row r="4312" spans="1:30" x14ac:dyDescent="0.3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Label]]="Yes",1,0)</f>
        <v>1</v>
      </c>
    </row>
    <row r="4313" spans="1:30" x14ac:dyDescent="0.3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Label]]="Yes",1,0)</f>
        <v>1</v>
      </c>
    </row>
    <row r="4314" spans="1:30" x14ac:dyDescent="0.3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Label]]="Yes",1,0)</f>
        <v>1</v>
      </c>
    </row>
    <row r="4315" spans="1:30" x14ac:dyDescent="0.3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Label]]="Yes",1,0)</f>
        <v>1</v>
      </c>
    </row>
    <row r="4316" spans="1:30" x14ac:dyDescent="0.3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Label]]="Yes",1,0)</f>
        <v>1</v>
      </c>
    </row>
    <row r="4317" spans="1:30" x14ac:dyDescent="0.3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Label]]="Yes",1,0)</f>
        <v>1</v>
      </c>
    </row>
    <row r="4318" spans="1:30" x14ac:dyDescent="0.3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Label]]="Yes",1,0)</f>
        <v>1</v>
      </c>
    </row>
    <row r="4319" spans="1:30" x14ac:dyDescent="0.3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Label]]="Yes",1,0)</f>
        <v>1</v>
      </c>
    </row>
    <row r="4320" spans="1:30" x14ac:dyDescent="0.3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Label]]="Yes",1,0)</f>
        <v>1</v>
      </c>
    </row>
    <row r="4321" spans="1:30" x14ac:dyDescent="0.3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Label]]="Yes",1,0)</f>
        <v>1</v>
      </c>
    </row>
    <row r="4322" spans="1:30" x14ac:dyDescent="0.3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Label]]="Yes",1,0)</f>
        <v>1</v>
      </c>
    </row>
    <row r="4323" spans="1:30" x14ac:dyDescent="0.3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Label]]="Yes",1,0)</f>
        <v>1</v>
      </c>
    </row>
    <row r="4324" spans="1:30" x14ac:dyDescent="0.3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Label]]="Yes",1,0)</f>
        <v>1</v>
      </c>
    </row>
    <row r="4325" spans="1:30" x14ac:dyDescent="0.3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Label]]="Yes",1,0)</f>
        <v>1</v>
      </c>
    </row>
    <row r="4326" spans="1:30" x14ac:dyDescent="0.3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Label]]="Yes",1,0)</f>
        <v>1</v>
      </c>
    </row>
    <row r="4327" spans="1:30" x14ac:dyDescent="0.3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Label]]="Yes",1,0)</f>
        <v>1</v>
      </c>
    </row>
    <row r="4328" spans="1:30" x14ac:dyDescent="0.3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Label]]="Yes",1,0)</f>
        <v>1</v>
      </c>
    </row>
    <row r="4329" spans="1:30" x14ac:dyDescent="0.3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Label]]="Yes",1,0)</f>
        <v>1</v>
      </c>
    </row>
    <row r="4330" spans="1:30" x14ac:dyDescent="0.3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Label]]="Yes",1,0)</f>
        <v>1</v>
      </c>
    </row>
    <row r="4331" spans="1:30" x14ac:dyDescent="0.3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Label]]="Yes",1,0)</f>
        <v>1</v>
      </c>
    </row>
    <row r="4332" spans="1:30" x14ac:dyDescent="0.3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Label]]="Yes",1,0)</f>
        <v>1</v>
      </c>
    </row>
    <row r="4333" spans="1:30" x14ac:dyDescent="0.3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Label]]="Yes",1,0)</f>
        <v>1</v>
      </c>
    </row>
    <row r="4334" spans="1:30" x14ac:dyDescent="0.3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Label]]="Yes",1,0)</f>
        <v>1</v>
      </c>
    </row>
    <row r="4335" spans="1:30" x14ac:dyDescent="0.3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Label]]="Yes",1,0)</f>
        <v>1</v>
      </c>
    </row>
    <row r="4336" spans="1:30" x14ac:dyDescent="0.3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Label]]="Yes",1,0)</f>
        <v>1</v>
      </c>
    </row>
    <row r="4337" spans="1:30" x14ac:dyDescent="0.3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Label]]="Yes",1,0)</f>
        <v>1</v>
      </c>
    </row>
    <row r="4338" spans="1:30" x14ac:dyDescent="0.3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Label]]="Yes",1,0)</f>
        <v>1</v>
      </c>
    </row>
    <row r="4339" spans="1:30" x14ac:dyDescent="0.3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Label]]="Yes",1,0)</f>
        <v>1</v>
      </c>
    </row>
    <row r="4340" spans="1:30" x14ac:dyDescent="0.3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Label]]="Yes",1,0)</f>
        <v>1</v>
      </c>
    </row>
    <row r="4341" spans="1:30" x14ac:dyDescent="0.3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Label]]="Yes",1,0)</f>
        <v>1</v>
      </c>
    </row>
    <row r="4342" spans="1:30" x14ac:dyDescent="0.3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Label]]="Yes",1,0)</f>
        <v>1</v>
      </c>
    </row>
    <row r="4343" spans="1:30" x14ac:dyDescent="0.3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Label]]="Yes",1,0)</f>
        <v>1</v>
      </c>
    </row>
    <row r="4344" spans="1:30" x14ac:dyDescent="0.3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Label]]="Yes",1,0)</f>
        <v>1</v>
      </c>
    </row>
    <row r="4345" spans="1:30" x14ac:dyDescent="0.3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Label]]="Yes",1,0)</f>
        <v>1</v>
      </c>
    </row>
    <row r="4346" spans="1:30" x14ac:dyDescent="0.3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Label]]="Yes",1,0)</f>
        <v>1</v>
      </c>
    </row>
    <row r="4347" spans="1:30" x14ac:dyDescent="0.3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Label]]="Yes",1,0)</f>
        <v>1</v>
      </c>
    </row>
    <row r="4348" spans="1:30" x14ac:dyDescent="0.3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Label]]="Yes",1,0)</f>
        <v>1</v>
      </c>
    </row>
    <row r="4349" spans="1:30" x14ac:dyDescent="0.3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Label]]="Yes",1,0)</f>
        <v>1</v>
      </c>
    </row>
    <row r="4350" spans="1:30" x14ac:dyDescent="0.3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Label]]="Yes",1,0)</f>
        <v>1</v>
      </c>
    </row>
    <row r="4351" spans="1:30" x14ac:dyDescent="0.3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Label]]="Yes",1,0)</f>
        <v>1</v>
      </c>
    </row>
    <row r="4352" spans="1:30" x14ac:dyDescent="0.3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Label]]="Yes",1,0)</f>
        <v>1</v>
      </c>
    </row>
    <row r="4353" spans="1:30" x14ac:dyDescent="0.3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Label]]="Yes",1,0)</f>
        <v>1</v>
      </c>
    </row>
    <row r="4354" spans="1:30" x14ac:dyDescent="0.3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Label]]="Yes",1,0)</f>
        <v>1</v>
      </c>
    </row>
    <row r="4355" spans="1:30" x14ac:dyDescent="0.3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Label]]="Yes",1,0)</f>
        <v>1</v>
      </c>
    </row>
    <row r="4356" spans="1:30" x14ac:dyDescent="0.3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Label]]="Yes",1,0)</f>
        <v>1</v>
      </c>
    </row>
    <row r="4357" spans="1:30" x14ac:dyDescent="0.3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Label]]="Yes",1,0)</f>
        <v>1</v>
      </c>
    </row>
    <row r="4358" spans="1:30" x14ac:dyDescent="0.3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Label]]="Yes",1,0)</f>
        <v>1</v>
      </c>
    </row>
    <row r="4359" spans="1:30" x14ac:dyDescent="0.3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Label]]="Yes",1,0)</f>
        <v>1</v>
      </c>
    </row>
    <row r="4360" spans="1:30" x14ac:dyDescent="0.3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Label]]="Yes",1,0)</f>
        <v>1</v>
      </c>
    </row>
    <row r="4361" spans="1:30" x14ac:dyDescent="0.3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Label]]="Yes",1,0)</f>
        <v>1</v>
      </c>
    </row>
    <row r="4362" spans="1:30" x14ac:dyDescent="0.3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Label]]="Yes",1,0)</f>
        <v>1</v>
      </c>
    </row>
    <row r="4363" spans="1:30" x14ac:dyDescent="0.3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Label]]="Yes",1,0)</f>
        <v>1</v>
      </c>
    </row>
    <row r="4364" spans="1:30" x14ac:dyDescent="0.3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Label]]="Yes",1,0)</f>
        <v>1</v>
      </c>
    </row>
    <row r="4365" spans="1:30" x14ac:dyDescent="0.3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Label]]="Yes",1,0)</f>
        <v>1</v>
      </c>
    </row>
    <row r="4366" spans="1:30" x14ac:dyDescent="0.3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Label]]="Yes",1,0)</f>
        <v>1</v>
      </c>
    </row>
    <row r="4367" spans="1:30" x14ac:dyDescent="0.3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Label]]="Yes",1,0)</f>
        <v>1</v>
      </c>
    </row>
    <row r="4368" spans="1:30" x14ac:dyDescent="0.3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Label]]="Yes",1,0)</f>
        <v>1</v>
      </c>
    </row>
    <row r="4369" spans="1:30" x14ac:dyDescent="0.3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Label]]="Yes",1,0)</f>
        <v>1</v>
      </c>
    </row>
    <row r="4370" spans="1:30" x14ac:dyDescent="0.3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Label]]="Yes",1,0)</f>
        <v>1</v>
      </c>
    </row>
    <row r="4371" spans="1:30" x14ac:dyDescent="0.3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Label]]="Yes",1,0)</f>
        <v>1</v>
      </c>
    </row>
    <row r="4372" spans="1:30" x14ac:dyDescent="0.3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Label]]="Yes",1,0)</f>
        <v>1</v>
      </c>
    </row>
    <row r="4373" spans="1:30" x14ac:dyDescent="0.3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Label]]="Yes",1,0)</f>
        <v>1</v>
      </c>
    </row>
    <row r="4374" spans="1:30" x14ac:dyDescent="0.3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Label]]="Yes",1,0)</f>
        <v>1</v>
      </c>
    </row>
    <row r="4375" spans="1:30" x14ac:dyDescent="0.3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Label]]="Yes",1,0)</f>
        <v>1</v>
      </c>
    </row>
    <row r="4376" spans="1:30" x14ac:dyDescent="0.3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Label]]="Yes",1,0)</f>
        <v>1</v>
      </c>
    </row>
    <row r="4377" spans="1:30" x14ac:dyDescent="0.3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Label]]="Yes",1,0)</f>
        <v>1</v>
      </c>
    </row>
    <row r="4378" spans="1:30" x14ac:dyDescent="0.3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Label]]="Yes",1,0)</f>
        <v>1</v>
      </c>
    </row>
    <row r="4379" spans="1:30" x14ac:dyDescent="0.3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Label]]="Yes",1,0)</f>
        <v>1</v>
      </c>
    </row>
    <row r="4380" spans="1:30" x14ac:dyDescent="0.3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Label]]="Yes",1,0)</f>
        <v>1</v>
      </c>
    </row>
    <row r="4381" spans="1:30" x14ac:dyDescent="0.3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Label]]="Yes",1,0)</f>
        <v>1</v>
      </c>
    </row>
    <row r="4382" spans="1:30" x14ac:dyDescent="0.3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Label]]="Yes",1,0)</f>
        <v>1</v>
      </c>
    </row>
    <row r="4383" spans="1:30" x14ac:dyDescent="0.3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Label]]="Yes",1,0)</f>
        <v>1</v>
      </c>
    </row>
    <row r="4384" spans="1:30" x14ac:dyDescent="0.3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Label]]="Yes",1,0)</f>
        <v>1</v>
      </c>
    </row>
    <row r="4385" spans="1:30" x14ac:dyDescent="0.3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Label]]="Yes",1,0)</f>
        <v>1</v>
      </c>
    </row>
    <row r="4386" spans="1:30" x14ac:dyDescent="0.3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Label]]="Yes",1,0)</f>
        <v>1</v>
      </c>
    </row>
    <row r="4387" spans="1:30" x14ac:dyDescent="0.3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Label]]="Yes",1,0)</f>
        <v>1</v>
      </c>
    </row>
    <row r="4388" spans="1:30" x14ac:dyDescent="0.3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Label]]="Yes",1,0)</f>
        <v>1</v>
      </c>
    </row>
    <row r="4389" spans="1:30" x14ac:dyDescent="0.3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Label]]="Yes",1,0)</f>
        <v>1</v>
      </c>
    </row>
    <row r="4390" spans="1:30" x14ac:dyDescent="0.3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Label]]="Yes",1,0)</f>
        <v>1</v>
      </c>
    </row>
    <row r="4391" spans="1:30" x14ac:dyDescent="0.3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Label]]="Yes",1,0)</f>
        <v>1</v>
      </c>
    </row>
    <row r="4392" spans="1:30" x14ac:dyDescent="0.3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Label]]="Yes",1,0)</f>
        <v>1</v>
      </c>
    </row>
    <row r="4393" spans="1:30" x14ac:dyDescent="0.3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Label]]="Yes",1,0)</f>
        <v>1</v>
      </c>
    </row>
    <row r="4394" spans="1:30" x14ac:dyDescent="0.3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Label]]="Yes",1,0)</f>
        <v>1</v>
      </c>
    </row>
    <row r="4395" spans="1:30" x14ac:dyDescent="0.3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Label]]="Yes",1,0)</f>
        <v>1</v>
      </c>
    </row>
    <row r="4396" spans="1:30" x14ac:dyDescent="0.3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Label]]="Yes",1,0)</f>
        <v>1</v>
      </c>
    </row>
    <row r="4397" spans="1:30" x14ac:dyDescent="0.3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Label]]="Yes",1,0)</f>
        <v>1</v>
      </c>
    </row>
    <row r="4398" spans="1:30" x14ac:dyDescent="0.3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Label]]="Yes",1,0)</f>
        <v>1</v>
      </c>
    </row>
    <row r="4399" spans="1:30" x14ac:dyDescent="0.3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Label]]="Yes",1,0)</f>
        <v>1</v>
      </c>
    </row>
    <row r="4400" spans="1:30" x14ac:dyDescent="0.3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Label]]="Yes",1,0)</f>
        <v>1</v>
      </c>
    </row>
    <row r="4401" spans="1:30" x14ac:dyDescent="0.3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Label]]="Yes",1,0)</f>
        <v>1</v>
      </c>
    </row>
    <row r="4402" spans="1:30" x14ac:dyDescent="0.3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Label]]="Yes",1,0)</f>
        <v>1</v>
      </c>
    </row>
    <row r="4403" spans="1:30" x14ac:dyDescent="0.3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Label]]="Yes",1,0)</f>
        <v>1</v>
      </c>
    </row>
    <row r="4404" spans="1:30" x14ac:dyDescent="0.3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Label]]="Yes",1,0)</f>
        <v>1</v>
      </c>
    </row>
    <row r="4405" spans="1:30" x14ac:dyDescent="0.3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Label]]="Yes",1,0)</f>
        <v>1</v>
      </c>
    </row>
    <row r="4406" spans="1:30" x14ac:dyDescent="0.3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Label]]="Yes",1,0)</f>
        <v>1</v>
      </c>
    </row>
    <row r="4407" spans="1:30" x14ac:dyDescent="0.3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Label]]="Yes",1,0)</f>
        <v>1</v>
      </c>
    </row>
    <row r="4408" spans="1:30" x14ac:dyDescent="0.3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Label]]="Yes",1,0)</f>
        <v>1</v>
      </c>
    </row>
    <row r="4409" spans="1:30" x14ac:dyDescent="0.3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Label]]="Yes",1,0)</f>
        <v>1</v>
      </c>
    </row>
    <row r="4410" spans="1:30" x14ac:dyDescent="0.3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Label]]="Yes",1,0)</f>
        <v>1</v>
      </c>
    </row>
    <row r="4411" spans="1:30" x14ac:dyDescent="0.3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Label]]="Yes",1,0)</f>
        <v>1</v>
      </c>
    </row>
    <row r="4412" spans="1:30" x14ac:dyDescent="0.3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Label]]="Yes",1,0)</f>
        <v>1</v>
      </c>
    </row>
    <row r="4413" spans="1:30" x14ac:dyDescent="0.3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Label]]="Yes",1,0)</f>
        <v>1</v>
      </c>
    </row>
    <row r="4414" spans="1:30" x14ac:dyDescent="0.3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Label]]="Yes",1,0)</f>
        <v>1</v>
      </c>
    </row>
    <row r="4415" spans="1:30" x14ac:dyDescent="0.3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Label]]="Yes",1,0)</f>
        <v>1</v>
      </c>
    </row>
    <row r="4416" spans="1:30" x14ac:dyDescent="0.3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Label]]="Yes",1,0)</f>
        <v>1</v>
      </c>
    </row>
    <row r="4417" spans="1:30" x14ac:dyDescent="0.3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Label]]="Yes",1,0)</f>
        <v>1</v>
      </c>
    </row>
    <row r="4418" spans="1:30" x14ac:dyDescent="0.3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Label]]="Yes",1,0)</f>
        <v>1</v>
      </c>
    </row>
    <row r="4419" spans="1:30" x14ac:dyDescent="0.3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Label]]="Yes",1,0)</f>
        <v>1</v>
      </c>
    </row>
    <row r="4420" spans="1:30" x14ac:dyDescent="0.3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Label]]="Yes",1,0)</f>
        <v>1</v>
      </c>
    </row>
    <row r="4421" spans="1:30" x14ac:dyDescent="0.3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Label]]="Yes",1,0)</f>
        <v>1</v>
      </c>
    </row>
    <row r="4422" spans="1:30" x14ac:dyDescent="0.3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Label]]="Yes",1,0)</f>
        <v>1</v>
      </c>
    </row>
    <row r="4423" spans="1:30" x14ac:dyDescent="0.3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Label]]="Yes",1,0)</f>
        <v>1</v>
      </c>
    </row>
    <row r="4424" spans="1:30" x14ac:dyDescent="0.3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Label]]="Yes",1,0)</f>
        <v>1</v>
      </c>
    </row>
    <row r="4425" spans="1:30" x14ac:dyDescent="0.3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Label]]="Yes",1,0)</f>
        <v>1</v>
      </c>
    </row>
    <row r="4426" spans="1:30" x14ac:dyDescent="0.3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Label]]="Yes",1,0)</f>
        <v>1</v>
      </c>
    </row>
    <row r="4427" spans="1:30" x14ac:dyDescent="0.3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Label]]="Yes",1,0)</f>
        <v>1</v>
      </c>
    </row>
    <row r="4428" spans="1:30" x14ac:dyDescent="0.3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Label]]="Yes",1,0)</f>
        <v>1</v>
      </c>
    </row>
    <row r="4429" spans="1:30" x14ac:dyDescent="0.3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Label]]="Yes",1,0)</f>
        <v>1</v>
      </c>
    </row>
    <row r="4430" spans="1:30" x14ac:dyDescent="0.3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Label]]="Yes",1,0)</f>
        <v>1</v>
      </c>
    </row>
    <row r="4431" spans="1:30" x14ac:dyDescent="0.3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Label]]="Yes",1,0)</f>
        <v>1</v>
      </c>
    </row>
    <row r="4432" spans="1:30" x14ac:dyDescent="0.3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Label]]="Yes",1,0)</f>
        <v>1</v>
      </c>
    </row>
    <row r="4433" spans="1:30" x14ac:dyDescent="0.3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Label]]="Yes",1,0)</f>
        <v>1</v>
      </c>
    </row>
    <row r="4434" spans="1:30" x14ac:dyDescent="0.3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Label]]="Yes",1,0)</f>
        <v>1</v>
      </c>
    </row>
    <row r="4435" spans="1:30" x14ac:dyDescent="0.3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Label]]="Yes",1,0)</f>
        <v>1</v>
      </c>
    </row>
    <row r="4436" spans="1:30" x14ac:dyDescent="0.3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Label]]="Yes",1,0)</f>
        <v>1</v>
      </c>
    </row>
    <row r="4437" spans="1:30" x14ac:dyDescent="0.3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Label]]="Yes",1,0)</f>
        <v>1</v>
      </c>
    </row>
    <row r="4438" spans="1:30" x14ac:dyDescent="0.3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Label]]="Yes",1,0)</f>
        <v>1</v>
      </c>
    </row>
    <row r="4439" spans="1:30" x14ac:dyDescent="0.3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Label]]="Yes",1,0)</f>
        <v>1</v>
      </c>
    </row>
    <row r="4440" spans="1:30" x14ac:dyDescent="0.3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Label]]="Yes",1,0)</f>
        <v>1</v>
      </c>
    </row>
    <row r="4441" spans="1:30" x14ac:dyDescent="0.3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Label]]="Yes",1,0)</f>
        <v>1</v>
      </c>
    </row>
    <row r="4442" spans="1:30" x14ac:dyDescent="0.3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Label]]="Yes",1,0)</f>
        <v>1</v>
      </c>
    </row>
    <row r="4443" spans="1:30" x14ac:dyDescent="0.3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Label]]="Yes",1,0)</f>
        <v>1</v>
      </c>
    </row>
    <row r="4444" spans="1:30" x14ac:dyDescent="0.3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Label]]="Yes",1,0)</f>
        <v>1</v>
      </c>
    </row>
    <row r="4445" spans="1:30" x14ac:dyDescent="0.3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Label]]="Yes",1,0)</f>
        <v>1</v>
      </c>
    </row>
    <row r="4446" spans="1:30" x14ac:dyDescent="0.3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Label]]="Yes",1,0)</f>
        <v>1</v>
      </c>
    </row>
    <row r="4447" spans="1:30" x14ac:dyDescent="0.3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Label]]="Yes",1,0)</f>
        <v>1</v>
      </c>
    </row>
    <row r="4448" spans="1:30" x14ac:dyDescent="0.3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Label]]="Yes",1,0)</f>
        <v>1</v>
      </c>
    </row>
    <row r="4449" spans="1:30" x14ac:dyDescent="0.3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Label]]="Yes",1,0)</f>
        <v>1</v>
      </c>
    </row>
    <row r="4450" spans="1:30" x14ac:dyDescent="0.3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Label]]="Yes",1,0)</f>
        <v>1</v>
      </c>
    </row>
    <row r="4451" spans="1:30" x14ac:dyDescent="0.3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Label]]="Yes",1,0)</f>
        <v>1</v>
      </c>
    </row>
    <row r="4452" spans="1:30" x14ac:dyDescent="0.3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Label]]="Yes",1,0)</f>
        <v>1</v>
      </c>
    </row>
    <row r="4453" spans="1:30" x14ac:dyDescent="0.3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Label]]="Yes",1,0)</f>
        <v>1</v>
      </c>
    </row>
    <row r="4454" spans="1:30" x14ac:dyDescent="0.3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Label]]="Yes",1,0)</f>
        <v>1</v>
      </c>
    </row>
    <row r="4455" spans="1:30" x14ac:dyDescent="0.3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Label]]="Yes",1,0)</f>
        <v>1</v>
      </c>
    </row>
    <row r="4456" spans="1:30" x14ac:dyDescent="0.3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Label]]="Yes",1,0)</f>
        <v>1</v>
      </c>
    </row>
    <row r="4457" spans="1:30" x14ac:dyDescent="0.3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Label]]="Yes",1,0)</f>
        <v>1</v>
      </c>
    </row>
    <row r="4458" spans="1:30" x14ac:dyDescent="0.3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Label]]="Yes",1,0)</f>
        <v>1</v>
      </c>
    </row>
    <row r="4459" spans="1:30" x14ac:dyDescent="0.3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Label]]="Yes",1,0)</f>
        <v>1</v>
      </c>
    </row>
    <row r="4460" spans="1:30" x14ac:dyDescent="0.3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Label]]="Yes",1,0)</f>
        <v>1</v>
      </c>
    </row>
    <row r="4461" spans="1:30" x14ac:dyDescent="0.3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Label]]="Yes",1,0)</f>
        <v>1</v>
      </c>
    </row>
    <row r="4462" spans="1:30" x14ac:dyDescent="0.3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Label]]="Yes",1,0)</f>
        <v>1</v>
      </c>
    </row>
    <row r="4463" spans="1:30" x14ac:dyDescent="0.3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Label]]="Yes",1,0)</f>
        <v>1</v>
      </c>
    </row>
    <row r="4464" spans="1:30" x14ac:dyDescent="0.3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Label]]="Yes",1,0)</f>
        <v>1</v>
      </c>
    </row>
    <row r="4465" spans="1:30" x14ac:dyDescent="0.3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Label]]="Yes",1,0)</f>
        <v>1</v>
      </c>
    </row>
    <row r="4466" spans="1:30" x14ac:dyDescent="0.3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Label]]="Yes",1,0)</f>
        <v>1</v>
      </c>
    </row>
    <row r="4467" spans="1:30" x14ac:dyDescent="0.3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Label]]="Yes",1,0)</f>
        <v>1</v>
      </c>
    </row>
    <row r="4468" spans="1:30" x14ac:dyDescent="0.3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Label]]="Yes",1,0)</f>
        <v>1</v>
      </c>
    </row>
    <row r="4469" spans="1:30" x14ac:dyDescent="0.3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Label]]="Yes",1,0)</f>
        <v>1</v>
      </c>
    </row>
    <row r="4470" spans="1:30" x14ac:dyDescent="0.3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Label]]="Yes",1,0)</f>
        <v>1</v>
      </c>
    </row>
    <row r="4471" spans="1:30" x14ac:dyDescent="0.3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Label]]="Yes",1,0)</f>
        <v>1</v>
      </c>
    </row>
    <row r="4472" spans="1:30" x14ac:dyDescent="0.3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Label]]="Yes",1,0)</f>
        <v>1</v>
      </c>
    </row>
    <row r="4473" spans="1:30" x14ac:dyDescent="0.3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Label]]="Yes",1,0)</f>
        <v>1</v>
      </c>
    </row>
    <row r="4474" spans="1:30" x14ac:dyDescent="0.3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Label]]="Yes",1,0)</f>
        <v>1</v>
      </c>
    </row>
    <row r="4475" spans="1:30" x14ac:dyDescent="0.3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Label]]="Yes",1,0)</f>
        <v>1</v>
      </c>
    </row>
    <row r="4476" spans="1:30" x14ac:dyDescent="0.3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Label]]="Yes",1,0)</f>
        <v>1</v>
      </c>
    </row>
    <row r="4477" spans="1:30" x14ac:dyDescent="0.3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Label]]="Yes",1,0)</f>
        <v>1</v>
      </c>
    </row>
    <row r="4478" spans="1:30" x14ac:dyDescent="0.3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Label]]="Yes",1,0)</f>
        <v>1</v>
      </c>
    </row>
    <row r="4479" spans="1:30" x14ac:dyDescent="0.3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Label]]="Yes",1,0)</f>
        <v>1</v>
      </c>
    </row>
    <row r="4480" spans="1:30" x14ac:dyDescent="0.3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Label]]="Yes",1,0)</f>
        <v>1</v>
      </c>
    </row>
    <row r="4481" spans="1:30" x14ac:dyDescent="0.3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Label]]="Yes",1,0)</f>
        <v>1</v>
      </c>
    </row>
    <row r="4482" spans="1:30" x14ac:dyDescent="0.3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Label]]="Yes",1,0)</f>
        <v>1</v>
      </c>
    </row>
    <row r="4483" spans="1:30" x14ac:dyDescent="0.3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Label]]="Yes",1,0)</f>
        <v>1</v>
      </c>
    </row>
    <row r="4484" spans="1:30" x14ac:dyDescent="0.3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Label]]="Yes",1,0)</f>
        <v>1</v>
      </c>
    </row>
    <row r="4485" spans="1:30" x14ac:dyDescent="0.3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Label]]="Yes",1,0)</f>
        <v>1</v>
      </c>
    </row>
    <row r="4486" spans="1:30" x14ac:dyDescent="0.3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Label]]="Yes",1,0)</f>
        <v>1</v>
      </c>
    </row>
    <row r="4487" spans="1:30" x14ac:dyDescent="0.3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Label]]="Yes",1,0)</f>
        <v>1</v>
      </c>
    </row>
    <row r="4488" spans="1:30" x14ac:dyDescent="0.3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Label]]="Yes",1,0)</f>
        <v>1</v>
      </c>
    </row>
    <row r="4489" spans="1:30" x14ac:dyDescent="0.3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Label]]="Yes",1,0)</f>
        <v>1</v>
      </c>
    </row>
    <row r="4490" spans="1:30" x14ac:dyDescent="0.3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Label]]="Yes",1,0)</f>
        <v>1</v>
      </c>
    </row>
    <row r="4491" spans="1:30" x14ac:dyDescent="0.3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Label]]="Yes",1,0)</f>
        <v>1</v>
      </c>
    </row>
    <row r="4492" spans="1:30" x14ac:dyDescent="0.3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Label]]="Yes",1,0)</f>
        <v>1</v>
      </c>
    </row>
    <row r="4493" spans="1:30" x14ac:dyDescent="0.3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Label]]="Yes",1,0)</f>
        <v>1</v>
      </c>
    </row>
    <row r="4494" spans="1:30" x14ac:dyDescent="0.3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Label]]="Yes",1,0)</f>
        <v>1</v>
      </c>
    </row>
    <row r="4495" spans="1:30" x14ac:dyDescent="0.3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Label]]="Yes",1,0)</f>
        <v>1</v>
      </c>
    </row>
    <row r="4496" spans="1:30" x14ac:dyDescent="0.3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Label]]="Yes",1,0)</f>
        <v>1</v>
      </c>
    </row>
    <row r="4497" spans="1:30" x14ac:dyDescent="0.3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Label]]="Yes",1,0)</f>
        <v>1</v>
      </c>
    </row>
    <row r="4498" spans="1:30" x14ac:dyDescent="0.3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Label]]="Yes",1,0)</f>
        <v>1</v>
      </c>
    </row>
    <row r="4499" spans="1:30" x14ac:dyDescent="0.3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Label]]="Yes",1,0)</f>
        <v>1</v>
      </c>
    </row>
    <row r="4500" spans="1:30" x14ac:dyDescent="0.3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Label]]="Yes",1,0)</f>
        <v>1</v>
      </c>
    </row>
    <row r="4501" spans="1:30" x14ac:dyDescent="0.3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Label]]="Yes",1,0)</f>
        <v>1</v>
      </c>
    </row>
    <row r="4502" spans="1:30" x14ac:dyDescent="0.3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Label]]="Yes",1,0)</f>
        <v>1</v>
      </c>
    </row>
    <row r="4503" spans="1:30" x14ac:dyDescent="0.3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Label]]="Yes",1,0)</f>
        <v>1</v>
      </c>
    </row>
    <row r="4504" spans="1:30" x14ac:dyDescent="0.3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Label]]="Yes",1,0)</f>
        <v>1</v>
      </c>
    </row>
    <row r="4505" spans="1:30" x14ac:dyDescent="0.3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Label]]="Yes",1,0)</f>
        <v>1</v>
      </c>
    </row>
    <row r="4506" spans="1:30" x14ac:dyDescent="0.3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Label]]="Yes",1,0)</f>
        <v>1</v>
      </c>
    </row>
    <row r="4507" spans="1:30" x14ac:dyDescent="0.3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Label]]="Yes",1,0)</f>
        <v>1</v>
      </c>
    </row>
    <row r="4508" spans="1:30" x14ac:dyDescent="0.3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Label]]="Yes",1,0)</f>
        <v>1</v>
      </c>
    </row>
    <row r="4509" spans="1:30" x14ac:dyDescent="0.3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Label]]="Yes",1,0)</f>
        <v>1</v>
      </c>
    </row>
    <row r="4510" spans="1:30" x14ac:dyDescent="0.3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Label]]="Yes",1,0)</f>
        <v>1</v>
      </c>
    </row>
    <row r="4511" spans="1:30" x14ac:dyDescent="0.3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Label]]="Yes",1,0)</f>
        <v>1</v>
      </c>
    </row>
    <row r="4512" spans="1:30" x14ac:dyDescent="0.3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Label]]="Yes",1,0)</f>
        <v>1</v>
      </c>
    </row>
    <row r="4513" spans="1:30" x14ac:dyDescent="0.3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Label]]="Yes",1,0)</f>
        <v>1</v>
      </c>
    </row>
    <row r="4514" spans="1:30" x14ac:dyDescent="0.3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Label]]="Yes",1,0)</f>
        <v>1</v>
      </c>
    </row>
    <row r="4515" spans="1:30" x14ac:dyDescent="0.3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Label]]="Yes",1,0)</f>
        <v>1</v>
      </c>
    </row>
    <row r="4516" spans="1:30" x14ac:dyDescent="0.3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Label]]="Yes",1,0)</f>
        <v>1</v>
      </c>
    </row>
    <row r="4517" spans="1:30" x14ac:dyDescent="0.3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Label]]="Yes",1,0)</f>
        <v>1</v>
      </c>
    </row>
    <row r="4518" spans="1:30" x14ac:dyDescent="0.3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Label]]="Yes",1,0)</f>
        <v>1</v>
      </c>
    </row>
    <row r="4519" spans="1:30" x14ac:dyDescent="0.3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Label]]="Yes",1,0)</f>
        <v>1</v>
      </c>
    </row>
    <row r="4520" spans="1:30" x14ac:dyDescent="0.3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Label]]="Yes",1,0)</f>
        <v>1</v>
      </c>
    </row>
    <row r="4521" spans="1:30" x14ac:dyDescent="0.3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Label]]="Yes",1,0)</f>
        <v>1</v>
      </c>
    </row>
    <row r="4522" spans="1:30" x14ac:dyDescent="0.3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Label]]="Yes",1,0)</f>
        <v>1</v>
      </c>
    </row>
    <row r="4523" spans="1:30" x14ac:dyDescent="0.3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Label]]="Yes",1,0)</f>
        <v>1</v>
      </c>
    </row>
    <row r="4524" spans="1:30" x14ac:dyDescent="0.3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Label]]="Yes",1,0)</f>
        <v>1</v>
      </c>
    </row>
    <row r="4525" spans="1:30" x14ac:dyDescent="0.3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Label]]="Yes",1,0)</f>
        <v>1</v>
      </c>
    </row>
    <row r="4526" spans="1:30" x14ac:dyDescent="0.3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Label]]="Yes",1,0)</f>
        <v>1</v>
      </c>
    </row>
    <row r="4527" spans="1:30" x14ac:dyDescent="0.3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Label]]="Yes",1,0)</f>
        <v>1</v>
      </c>
    </row>
    <row r="4528" spans="1:30" x14ac:dyDescent="0.3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Label]]="Yes",1,0)</f>
        <v>1</v>
      </c>
    </row>
    <row r="4529" spans="1:30" x14ac:dyDescent="0.3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Label]]="Yes",1,0)</f>
        <v>1</v>
      </c>
    </row>
    <row r="4530" spans="1:30" x14ac:dyDescent="0.3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Label]]="Yes",1,0)</f>
        <v>1</v>
      </c>
    </row>
    <row r="4531" spans="1:30" x14ac:dyDescent="0.3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Label]]="Yes",1,0)</f>
        <v>1</v>
      </c>
    </row>
    <row r="4532" spans="1:30" x14ac:dyDescent="0.3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Label]]="Yes",1,0)</f>
        <v>1</v>
      </c>
    </row>
    <row r="4533" spans="1:30" x14ac:dyDescent="0.3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Label]]="Yes",1,0)</f>
        <v>1</v>
      </c>
    </row>
    <row r="4534" spans="1:30" x14ac:dyDescent="0.3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Label]]="Yes",1,0)</f>
        <v>1</v>
      </c>
    </row>
    <row r="4535" spans="1:30" x14ac:dyDescent="0.3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Label]]="Yes",1,0)</f>
        <v>1</v>
      </c>
    </row>
    <row r="4536" spans="1:30" x14ac:dyDescent="0.3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Label]]="Yes",1,0)</f>
        <v>1</v>
      </c>
    </row>
    <row r="4537" spans="1:30" x14ac:dyDescent="0.3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Label]]="Yes",1,0)</f>
        <v>1</v>
      </c>
    </row>
    <row r="4538" spans="1:30" x14ac:dyDescent="0.3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Label]]="Yes",1,0)</f>
        <v>1</v>
      </c>
    </row>
    <row r="4539" spans="1:30" x14ac:dyDescent="0.3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Label]]="Yes",1,0)</f>
        <v>1</v>
      </c>
    </row>
    <row r="4540" spans="1:30" x14ac:dyDescent="0.3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Label]]="Yes",1,0)</f>
        <v>1</v>
      </c>
    </row>
    <row r="4541" spans="1:30" x14ac:dyDescent="0.3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Label]]="Yes",1,0)</f>
        <v>1</v>
      </c>
    </row>
    <row r="4542" spans="1:30" x14ac:dyDescent="0.3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Label]]="Yes",1,0)</f>
        <v>1</v>
      </c>
    </row>
    <row r="4543" spans="1:30" x14ac:dyDescent="0.3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Label]]="Yes",1,0)</f>
        <v>1</v>
      </c>
    </row>
    <row r="4544" spans="1:30" x14ac:dyDescent="0.3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Label]]="Yes",1,0)</f>
        <v>1</v>
      </c>
    </row>
    <row r="4545" spans="1:30" x14ac:dyDescent="0.3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Label]]="Yes",1,0)</f>
        <v>1</v>
      </c>
    </row>
    <row r="4546" spans="1:30" x14ac:dyDescent="0.3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Label]]="Yes",1,0)</f>
        <v>1</v>
      </c>
    </row>
    <row r="4547" spans="1:30" x14ac:dyDescent="0.3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Label]]="Yes",1,0)</f>
        <v>1</v>
      </c>
    </row>
    <row r="4548" spans="1:30" x14ac:dyDescent="0.3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Label]]="Yes",1,0)</f>
        <v>1</v>
      </c>
    </row>
    <row r="4549" spans="1:30" x14ac:dyDescent="0.3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Label]]="Yes",1,0)</f>
        <v>1</v>
      </c>
    </row>
    <row r="4550" spans="1:30" x14ac:dyDescent="0.3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Label]]="Yes",1,0)</f>
        <v>1</v>
      </c>
    </row>
    <row r="4551" spans="1:30" x14ac:dyDescent="0.3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Label]]="Yes",1,0)</f>
        <v>1</v>
      </c>
    </row>
    <row r="4552" spans="1:30" x14ac:dyDescent="0.3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Label]]="Yes",1,0)</f>
        <v>1</v>
      </c>
    </row>
    <row r="4553" spans="1:30" x14ac:dyDescent="0.3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Label]]="Yes",1,0)</f>
        <v>1</v>
      </c>
    </row>
    <row r="4554" spans="1:30" x14ac:dyDescent="0.3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Label]]="Yes",1,0)</f>
        <v>1</v>
      </c>
    </row>
    <row r="4555" spans="1:30" x14ac:dyDescent="0.3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Label]]="Yes",1,0)</f>
        <v>1</v>
      </c>
    </row>
    <row r="4556" spans="1:30" x14ac:dyDescent="0.3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Label]]="Yes",1,0)</f>
        <v>1</v>
      </c>
    </row>
    <row r="4557" spans="1:30" x14ac:dyDescent="0.3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Label]]="Yes",1,0)</f>
        <v>1</v>
      </c>
    </row>
    <row r="4558" spans="1:30" x14ac:dyDescent="0.3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Label]]="Yes",1,0)</f>
        <v>1</v>
      </c>
    </row>
    <row r="4559" spans="1:30" x14ac:dyDescent="0.3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Label]]="Yes",1,0)</f>
        <v>1</v>
      </c>
    </row>
    <row r="4560" spans="1:30" x14ac:dyDescent="0.3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Label]]="Yes",1,0)</f>
        <v>1</v>
      </c>
    </row>
    <row r="4561" spans="1:30" x14ac:dyDescent="0.3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Label]]="Yes",1,0)</f>
        <v>1</v>
      </c>
    </row>
    <row r="4562" spans="1:30" x14ac:dyDescent="0.3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Label]]="Yes",1,0)</f>
        <v>1</v>
      </c>
    </row>
    <row r="4563" spans="1:30" x14ac:dyDescent="0.3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Label]]="Yes",1,0)</f>
        <v>1</v>
      </c>
    </row>
    <row r="4564" spans="1:30" x14ac:dyDescent="0.3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Label]]="Yes",1,0)</f>
        <v>1</v>
      </c>
    </row>
    <row r="4565" spans="1:30" x14ac:dyDescent="0.3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Label]]="Yes",1,0)</f>
        <v>1</v>
      </c>
    </row>
    <row r="4566" spans="1:30" x14ac:dyDescent="0.3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Label]]="Yes",1,0)</f>
        <v>1</v>
      </c>
    </row>
    <row r="4567" spans="1:30" x14ac:dyDescent="0.3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Label]]="Yes",1,0)</f>
        <v>1</v>
      </c>
    </row>
    <row r="4568" spans="1:30" x14ac:dyDescent="0.3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Label]]="Yes",1,0)</f>
        <v>1</v>
      </c>
    </row>
    <row r="4569" spans="1:30" x14ac:dyDescent="0.3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Label]]="Yes",1,0)</f>
        <v>1</v>
      </c>
    </row>
    <row r="4570" spans="1:30" x14ac:dyDescent="0.3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Label]]="Yes",1,0)</f>
        <v>1</v>
      </c>
    </row>
    <row r="4571" spans="1:30" x14ac:dyDescent="0.3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Label]]="Yes",1,0)</f>
        <v>1</v>
      </c>
    </row>
    <row r="4572" spans="1:30" x14ac:dyDescent="0.3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Label]]="Yes",1,0)</f>
        <v>1</v>
      </c>
    </row>
    <row r="4573" spans="1:30" x14ac:dyDescent="0.3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Label]]="Yes",1,0)</f>
        <v>1</v>
      </c>
    </row>
    <row r="4574" spans="1:30" x14ac:dyDescent="0.3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Label]]="Yes",1,0)</f>
        <v>1</v>
      </c>
    </row>
    <row r="4575" spans="1:30" x14ac:dyDescent="0.3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Label]]="Yes",1,0)</f>
        <v>1</v>
      </c>
    </row>
    <row r="4576" spans="1:30" x14ac:dyDescent="0.3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Label]]="Yes",1,0)</f>
        <v>1</v>
      </c>
    </row>
    <row r="4577" spans="1:30" x14ac:dyDescent="0.3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Label]]="Yes",1,0)</f>
        <v>1</v>
      </c>
    </row>
    <row r="4578" spans="1:30" x14ac:dyDescent="0.3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Label]]="Yes",1,0)</f>
        <v>1</v>
      </c>
    </row>
    <row r="4579" spans="1:30" x14ac:dyDescent="0.3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Label]]="Yes",1,0)</f>
        <v>1</v>
      </c>
    </row>
    <row r="4580" spans="1:30" x14ac:dyDescent="0.3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Label]]="Yes",1,0)</f>
        <v>1</v>
      </c>
    </row>
    <row r="4581" spans="1:30" x14ac:dyDescent="0.3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Label]]="Yes",1,0)</f>
        <v>1</v>
      </c>
    </row>
    <row r="4582" spans="1:30" x14ac:dyDescent="0.3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Label]]="Yes",1,0)</f>
        <v>1</v>
      </c>
    </row>
    <row r="4583" spans="1:30" x14ac:dyDescent="0.3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Label]]="Yes",1,0)</f>
        <v>1</v>
      </c>
    </row>
    <row r="4584" spans="1:30" x14ac:dyDescent="0.3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Label]]="Yes",1,0)</f>
        <v>1</v>
      </c>
    </row>
    <row r="4585" spans="1:30" x14ac:dyDescent="0.3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Label]]="Yes",1,0)</f>
        <v>1</v>
      </c>
    </row>
    <row r="4586" spans="1:30" x14ac:dyDescent="0.3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Label]]="Yes",1,0)</f>
        <v>1</v>
      </c>
    </row>
    <row r="4587" spans="1:30" x14ac:dyDescent="0.3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Label]]="Yes",1,0)</f>
        <v>1</v>
      </c>
    </row>
    <row r="4588" spans="1:30" x14ac:dyDescent="0.3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Label]]="Yes",1,0)</f>
        <v>1</v>
      </c>
    </row>
    <row r="4589" spans="1:30" x14ac:dyDescent="0.3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Label]]="Yes",1,0)</f>
        <v>1</v>
      </c>
    </row>
    <row r="4590" spans="1:30" x14ac:dyDescent="0.3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Label]]="Yes",1,0)</f>
        <v>1</v>
      </c>
    </row>
    <row r="4591" spans="1:30" x14ac:dyDescent="0.3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Label]]="Yes",1,0)</f>
        <v>1</v>
      </c>
    </row>
    <row r="4592" spans="1:30" x14ac:dyDescent="0.3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Label]]="Yes",1,0)</f>
        <v>1</v>
      </c>
    </row>
    <row r="4593" spans="1:30" x14ac:dyDescent="0.3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Label]]="Yes",1,0)</f>
        <v>1</v>
      </c>
    </row>
    <row r="4594" spans="1:30" x14ac:dyDescent="0.3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Label]]="Yes",1,0)</f>
        <v>1</v>
      </c>
    </row>
    <row r="4595" spans="1:30" x14ac:dyDescent="0.3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Label]]="Yes",1,0)</f>
        <v>1</v>
      </c>
    </row>
    <row r="4596" spans="1:30" x14ac:dyDescent="0.3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Label]]="Yes",1,0)</f>
        <v>1</v>
      </c>
    </row>
    <row r="4597" spans="1:30" x14ac:dyDescent="0.3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Label]]="Yes",1,0)</f>
        <v>1</v>
      </c>
    </row>
    <row r="4598" spans="1:30" x14ac:dyDescent="0.3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Label]]="Yes",1,0)</f>
        <v>1</v>
      </c>
    </row>
    <row r="4599" spans="1:30" x14ac:dyDescent="0.3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Label]]="Yes",1,0)</f>
        <v>1</v>
      </c>
    </row>
    <row r="4600" spans="1:30" x14ac:dyDescent="0.3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Label]]="Yes",1,0)</f>
        <v>1</v>
      </c>
    </row>
    <row r="4601" spans="1:30" x14ac:dyDescent="0.3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Label]]="Yes",1,0)</f>
        <v>1</v>
      </c>
    </row>
    <row r="4602" spans="1:30" x14ac:dyDescent="0.3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Label]]="Yes",1,0)</f>
        <v>1</v>
      </c>
    </row>
    <row r="4603" spans="1:30" x14ac:dyDescent="0.3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Label]]="Yes",1,0)</f>
        <v>1</v>
      </c>
    </row>
    <row r="4604" spans="1:30" x14ac:dyDescent="0.3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Label]]="Yes",1,0)</f>
        <v>1</v>
      </c>
    </row>
    <row r="4605" spans="1:30" x14ac:dyDescent="0.3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Label]]="Yes",1,0)</f>
        <v>1</v>
      </c>
    </row>
    <row r="4606" spans="1:30" x14ac:dyDescent="0.3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Label]]="Yes",1,0)</f>
        <v>1</v>
      </c>
    </row>
    <row r="4607" spans="1:30" x14ac:dyDescent="0.3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Label]]="Yes",1,0)</f>
        <v>1</v>
      </c>
    </row>
    <row r="4608" spans="1:30" x14ac:dyDescent="0.3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Label]]="Yes",1,0)</f>
        <v>1</v>
      </c>
    </row>
    <row r="4609" spans="1:30" x14ac:dyDescent="0.3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Label]]="Yes",1,0)</f>
        <v>1</v>
      </c>
    </row>
    <row r="4610" spans="1:30" x14ac:dyDescent="0.3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Label]]="Yes",1,0)</f>
        <v>1</v>
      </c>
    </row>
    <row r="4611" spans="1:30" x14ac:dyDescent="0.3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Label]]="Yes",1,0)</f>
        <v>1</v>
      </c>
    </row>
    <row r="4612" spans="1:30" x14ac:dyDescent="0.3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Label]]="Yes",1,0)</f>
        <v>1</v>
      </c>
    </row>
    <row r="4613" spans="1:30" x14ac:dyDescent="0.3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Label]]="Yes",1,0)</f>
        <v>1</v>
      </c>
    </row>
    <row r="4614" spans="1:30" x14ac:dyDescent="0.3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Label]]="Yes",1,0)</f>
        <v>1</v>
      </c>
    </row>
    <row r="4615" spans="1:30" x14ac:dyDescent="0.3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Label]]="Yes",1,0)</f>
        <v>1</v>
      </c>
    </row>
    <row r="4616" spans="1:30" x14ac:dyDescent="0.3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Label]]="Yes",1,0)</f>
        <v>1</v>
      </c>
    </row>
    <row r="4617" spans="1:30" x14ac:dyDescent="0.3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Label]]="Yes",1,0)</f>
        <v>1</v>
      </c>
    </row>
    <row r="4618" spans="1:30" x14ac:dyDescent="0.3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Label]]="Yes",1,0)</f>
        <v>1</v>
      </c>
    </row>
    <row r="4619" spans="1:30" x14ac:dyDescent="0.3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Label]]="Yes",1,0)</f>
        <v>1</v>
      </c>
    </row>
    <row r="4620" spans="1:30" x14ac:dyDescent="0.3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Label]]="Yes",1,0)</f>
        <v>1</v>
      </c>
    </row>
    <row r="4621" spans="1:30" x14ac:dyDescent="0.3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Label]]="Yes",1,0)</f>
        <v>1</v>
      </c>
    </row>
    <row r="4622" spans="1:30" x14ac:dyDescent="0.3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Label]]="Yes",1,0)</f>
        <v>1</v>
      </c>
    </row>
    <row r="4623" spans="1:30" x14ac:dyDescent="0.3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Label]]="Yes",1,0)</f>
        <v>1</v>
      </c>
    </row>
    <row r="4624" spans="1:30" x14ac:dyDescent="0.3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Label]]="Yes",1,0)</f>
        <v>1</v>
      </c>
    </row>
    <row r="4625" spans="1:30" x14ac:dyDescent="0.3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Label]]="Yes",1,0)</f>
        <v>1</v>
      </c>
    </row>
    <row r="4626" spans="1:30" x14ac:dyDescent="0.3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Label]]="Yes",1,0)</f>
        <v>1</v>
      </c>
    </row>
    <row r="4627" spans="1:30" x14ac:dyDescent="0.3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Label]]="Yes",1,0)</f>
        <v>1</v>
      </c>
    </row>
    <row r="4628" spans="1:30" x14ac:dyDescent="0.3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Label]]="Yes",1,0)</f>
        <v>1</v>
      </c>
    </row>
    <row r="4629" spans="1:30" x14ac:dyDescent="0.3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Label]]="Yes",1,0)</f>
        <v>1</v>
      </c>
    </row>
    <row r="4630" spans="1:30" x14ac:dyDescent="0.3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Label]]="Yes",1,0)</f>
        <v>1</v>
      </c>
    </row>
    <row r="4631" spans="1:30" x14ac:dyDescent="0.3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Label]]="Yes",1,0)</f>
        <v>1</v>
      </c>
    </row>
    <row r="4632" spans="1:30" x14ac:dyDescent="0.3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Label]]="Yes",1,0)</f>
        <v>1</v>
      </c>
    </row>
    <row r="4633" spans="1:30" x14ac:dyDescent="0.3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Label]]="Yes",1,0)</f>
        <v>1</v>
      </c>
    </row>
    <row r="4634" spans="1:30" x14ac:dyDescent="0.3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Label]]="Yes",1,0)</f>
        <v>1</v>
      </c>
    </row>
    <row r="4635" spans="1:30" x14ac:dyDescent="0.3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Label]]="Yes",1,0)</f>
        <v>1</v>
      </c>
    </row>
    <row r="4636" spans="1:30" x14ac:dyDescent="0.3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Label]]="Yes",1,0)</f>
        <v>1</v>
      </c>
    </row>
    <row r="4637" spans="1:30" x14ac:dyDescent="0.3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Label]]="Yes",1,0)</f>
        <v>1</v>
      </c>
    </row>
    <row r="4638" spans="1:30" x14ac:dyDescent="0.3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Label]]="Yes",1,0)</f>
        <v>1</v>
      </c>
    </row>
    <row r="4639" spans="1:30" x14ac:dyDescent="0.3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Label]]="Yes",1,0)</f>
        <v>1</v>
      </c>
    </row>
    <row r="4640" spans="1:30" x14ac:dyDescent="0.3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Label]]="Yes",1,0)</f>
        <v>1</v>
      </c>
    </row>
    <row r="4641" spans="1:30" x14ac:dyDescent="0.3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Label]]="Yes",1,0)</f>
        <v>1</v>
      </c>
    </row>
    <row r="4642" spans="1:30" x14ac:dyDescent="0.3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Label]]="Yes",1,0)</f>
        <v>1</v>
      </c>
    </row>
    <row r="4643" spans="1:30" x14ac:dyDescent="0.3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Label]]="Yes",1,0)</f>
        <v>1</v>
      </c>
    </row>
    <row r="4644" spans="1:30" x14ac:dyDescent="0.3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Label]]="Yes",1,0)</f>
        <v>1</v>
      </c>
    </row>
    <row r="4645" spans="1:30" x14ac:dyDescent="0.3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Label]]="Yes",1,0)</f>
        <v>1</v>
      </c>
    </row>
    <row r="4646" spans="1:30" x14ac:dyDescent="0.3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Label]]="Yes",1,0)</f>
        <v>1</v>
      </c>
    </row>
    <row r="4647" spans="1:30" x14ac:dyDescent="0.3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Label]]="Yes",1,0)</f>
        <v>1</v>
      </c>
    </row>
    <row r="4648" spans="1:30" x14ac:dyDescent="0.3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Label]]="Yes",1,0)</f>
        <v>1</v>
      </c>
    </row>
    <row r="4649" spans="1:30" x14ac:dyDescent="0.3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Label]]="Yes",1,0)</f>
        <v>1</v>
      </c>
    </row>
    <row r="4650" spans="1:30" x14ac:dyDescent="0.3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Label]]="Yes",1,0)</f>
        <v>1</v>
      </c>
    </row>
    <row r="4651" spans="1:30" x14ac:dyDescent="0.3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Label]]="Yes",1,0)</f>
        <v>1</v>
      </c>
    </row>
    <row r="4652" spans="1:30" x14ac:dyDescent="0.3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Label]]="Yes",1,0)</f>
        <v>1</v>
      </c>
    </row>
    <row r="4653" spans="1:30" x14ac:dyDescent="0.3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Label]]="Yes",1,0)</f>
        <v>1</v>
      </c>
    </row>
    <row r="4654" spans="1:30" x14ac:dyDescent="0.3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Label]]="Yes",1,0)</f>
        <v>1</v>
      </c>
    </row>
    <row r="4655" spans="1:30" x14ac:dyDescent="0.3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Label]]="Yes",1,0)</f>
        <v>1</v>
      </c>
    </row>
    <row r="4656" spans="1:30" x14ac:dyDescent="0.3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Label]]="Yes",1,0)</f>
        <v>1</v>
      </c>
    </row>
    <row r="4657" spans="1:30" x14ac:dyDescent="0.3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Label]]="Yes",1,0)</f>
        <v>1</v>
      </c>
    </row>
    <row r="4658" spans="1:30" x14ac:dyDescent="0.3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Label]]="Yes",1,0)</f>
        <v>1</v>
      </c>
    </row>
    <row r="4659" spans="1:30" x14ac:dyDescent="0.3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Label]]="Yes",1,0)</f>
        <v>1</v>
      </c>
    </row>
    <row r="4660" spans="1:30" x14ac:dyDescent="0.3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Label]]="Yes",1,0)</f>
        <v>1</v>
      </c>
    </row>
    <row r="4661" spans="1:30" x14ac:dyDescent="0.3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Label]]="Yes",1,0)</f>
        <v>1</v>
      </c>
    </row>
    <row r="4662" spans="1:30" x14ac:dyDescent="0.3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Label]]="Yes",1,0)</f>
        <v>1</v>
      </c>
    </row>
    <row r="4663" spans="1:30" x14ac:dyDescent="0.3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Label]]="Yes",1,0)</f>
        <v>1</v>
      </c>
    </row>
    <row r="4664" spans="1:30" x14ac:dyDescent="0.3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Label]]="Yes",1,0)</f>
        <v>1</v>
      </c>
    </row>
    <row r="4665" spans="1:30" x14ac:dyDescent="0.3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Label]]="Yes",1,0)</f>
        <v>1</v>
      </c>
    </row>
    <row r="4666" spans="1:30" x14ac:dyDescent="0.3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Label]]="Yes",1,0)</f>
        <v>1</v>
      </c>
    </row>
    <row r="4667" spans="1:30" x14ac:dyDescent="0.3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Label]]="Yes",1,0)</f>
        <v>1</v>
      </c>
    </row>
    <row r="4668" spans="1:30" x14ac:dyDescent="0.3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Label]]="Yes",1,0)</f>
        <v>1</v>
      </c>
    </row>
    <row r="4669" spans="1:30" x14ac:dyDescent="0.3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Label]]="Yes",1,0)</f>
        <v>1</v>
      </c>
    </row>
    <row r="4670" spans="1:30" x14ac:dyDescent="0.3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Label]]="Yes",1,0)</f>
        <v>1</v>
      </c>
    </row>
    <row r="4671" spans="1:30" x14ac:dyDescent="0.3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Label]]="Yes",1,0)</f>
        <v>1</v>
      </c>
    </row>
    <row r="4672" spans="1:30" x14ac:dyDescent="0.3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Label]]="Yes",1,0)</f>
        <v>1</v>
      </c>
    </row>
    <row r="4673" spans="1:30" x14ac:dyDescent="0.3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Label]]="Yes",1,0)</f>
        <v>1</v>
      </c>
    </row>
    <row r="4674" spans="1:30" x14ac:dyDescent="0.3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Label]]="Yes",1,0)</f>
        <v>1</v>
      </c>
    </row>
    <row r="4675" spans="1:30" x14ac:dyDescent="0.3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Label]]="Yes",1,0)</f>
        <v>1</v>
      </c>
    </row>
    <row r="4676" spans="1:30" x14ac:dyDescent="0.3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Label]]="Yes",1,0)</f>
        <v>1</v>
      </c>
    </row>
    <row r="4677" spans="1:30" x14ac:dyDescent="0.3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Label]]="Yes",1,0)</f>
        <v>1</v>
      </c>
    </row>
    <row r="4678" spans="1:30" x14ac:dyDescent="0.3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Label]]="Yes",1,0)</f>
        <v>1</v>
      </c>
    </row>
    <row r="4679" spans="1:30" x14ac:dyDescent="0.3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Label]]="Yes",1,0)</f>
        <v>1</v>
      </c>
    </row>
    <row r="4680" spans="1:30" x14ac:dyDescent="0.3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Label]]="Yes",1,0)</f>
        <v>1</v>
      </c>
    </row>
    <row r="4681" spans="1:30" x14ac:dyDescent="0.3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Label]]="Yes",1,0)</f>
        <v>1</v>
      </c>
    </row>
    <row r="4682" spans="1:30" x14ac:dyDescent="0.3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Label]]="Yes",1,0)</f>
        <v>1</v>
      </c>
    </row>
    <row r="4683" spans="1:30" x14ac:dyDescent="0.3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Label]]="Yes",1,0)</f>
        <v>1</v>
      </c>
    </row>
    <row r="4684" spans="1:30" x14ac:dyDescent="0.3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Label]]="Yes",1,0)</f>
        <v>1</v>
      </c>
    </row>
    <row r="4685" spans="1:30" x14ac:dyDescent="0.3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Label]]="Yes",1,0)</f>
        <v>1</v>
      </c>
    </row>
    <row r="4686" spans="1:30" x14ac:dyDescent="0.3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Label]]="Yes",1,0)</f>
        <v>1</v>
      </c>
    </row>
    <row r="4687" spans="1:30" x14ac:dyDescent="0.3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Label]]="Yes",1,0)</f>
        <v>1</v>
      </c>
    </row>
    <row r="4688" spans="1:30" x14ac:dyDescent="0.3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Label]]="Yes",1,0)</f>
        <v>1</v>
      </c>
    </row>
    <row r="4689" spans="1:30" x14ac:dyDescent="0.3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Label]]="Yes",1,0)</f>
        <v>1</v>
      </c>
    </row>
    <row r="4690" spans="1:30" x14ac:dyDescent="0.3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Label]]="Yes",1,0)</f>
        <v>1</v>
      </c>
    </row>
    <row r="4691" spans="1:30" x14ac:dyDescent="0.3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Label]]="Yes",1,0)</f>
        <v>1</v>
      </c>
    </row>
    <row r="4692" spans="1:30" x14ac:dyDescent="0.3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Label]]="Yes",1,0)</f>
        <v>1</v>
      </c>
    </row>
    <row r="4693" spans="1:30" x14ac:dyDescent="0.3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Label]]="Yes",1,0)</f>
        <v>1</v>
      </c>
    </row>
    <row r="4694" spans="1:30" x14ac:dyDescent="0.3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Label]]="Yes",1,0)</f>
        <v>1</v>
      </c>
    </row>
    <row r="4695" spans="1:30" x14ac:dyDescent="0.3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Label]]="Yes",1,0)</f>
        <v>1</v>
      </c>
    </row>
    <row r="4696" spans="1:30" x14ac:dyDescent="0.3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Label]]="Yes",1,0)</f>
        <v>1</v>
      </c>
    </row>
    <row r="4697" spans="1:30" x14ac:dyDescent="0.3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Label]]="Yes",1,0)</f>
        <v>1</v>
      </c>
    </row>
    <row r="4698" spans="1:30" x14ac:dyDescent="0.3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Label]]="Yes",1,0)</f>
        <v>1</v>
      </c>
    </row>
    <row r="4699" spans="1:30" x14ac:dyDescent="0.3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Label]]="Yes",1,0)</f>
        <v>1</v>
      </c>
    </row>
    <row r="4700" spans="1:30" x14ac:dyDescent="0.3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Label]]="Yes",1,0)</f>
        <v>1</v>
      </c>
    </row>
    <row r="4701" spans="1:30" x14ac:dyDescent="0.3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Label]]="Yes",1,0)</f>
        <v>1</v>
      </c>
    </row>
    <row r="4702" spans="1:30" x14ac:dyDescent="0.3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Label]]="Yes",1,0)</f>
        <v>1</v>
      </c>
    </row>
    <row r="4703" spans="1:30" x14ac:dyDescent="0.3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Label]]="Yes",1,0)</f>
        <v>1</v>
      </c>
    </row>
    <row r="4704" spans="1:30" x14ac:dyDescent="0.3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Label]]="Yes",1,0)</f>
        <v>1</v>
      </c>
    </row>
    <row r="4705" spans="1:30" x14ac:dyDescent="0.3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Label]]="Yes",1,0)</f>
        <v>1</v>
      </c>
    </row>
    <row r="4706" spans="1:30" x14ac:dyDescent="0.3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Label]]="Yes",1,0)</f>
        <v>1</v>
      </c>
    </row>
    <row r="4707" spans="1:30" x14ac:dyDescent="0.3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Label]]="Yes",1,0)</f>
        <v>1</v>
      </c>
    </row>
    <row r="4708" spans="1:30" x14ac:dyDescent="0.3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Label]]="Yes",1,0)</f>
        <v>1</v>
      </c>
    </row>
    <row r="4709" spans="1:30" x14ac:dyDescent="0.3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Label]]="Yes",1,0)</f>
        <v>1</v>
      </c>
    </row>
    <row r="4710" spans="1:30" x14ac:dyDescent="0.3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Label]]="Yes",1,0)</f>
        <v>1</v>
      </c>
    </row>
    <row r="4711" spans="1:30" x14ac:dyDescent="0.3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Label]]="Yes",1,0)</f>
        <v>1</v>
      </c>
    </row>
    <row r="4712" spans="1:30" x14ac:dyDescent="0.3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Label]]="Yes",1,0)</f>
        <v>1</v>
      </c>
    </row>
    <row r="4713" spans="1:30" x14ac:dyDescent="0.3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Label]]="Yes",1,0)</f>
        <v>1</v>
      </c>
    </row>
    <row r="4714" spans="1:30" x14ac:dyDescent="0.3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Label]]="Yes",1,0)</f>
        <v>1</v>
      </c>
    </row>
    <row r="4715" spans="1:30" x14ac:dyDescent="0.3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Label]]="Yes",1,0)</f>
        <v>1</v>
      </c>
    </row>
    <row r="4716" spans="1:30" x14ac:dyDescent="0.3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Label]]="Yes",1,0)</f>
        <v>1</v>
      </c>
    </row>
    <row r="4717" spans="1:30" x14ac:dyDescent="0.3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Label]]="Yes",1,0)</f>
        <v>1</v>
      </c>
    </row>
    <row r="4718" spans="1:30" x14ac:dyDescent="0.3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Label]]="Yes",1,0)</f>
        <v>1</v>
      </c>
    </row>
    <row r="4719" spans="1:30" x14ac:dyDescent="0.3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Label]]="Yes",1,0)</f>
        <v>1</v>
      </c>
    </row>
    <row r="4720" spans="1:30" x14ac:dyDescent="0.3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Label]]="Yes",1,0)</f>
        <v>1</v>
      </c>
    </row>
    <row r="4721" spans="1:30" x14ac:dyDescent="0.3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Label]]="Yes",1,0)</f>
        <v>1</v>
      </c>
    </row>
    <row r="4722" spans="1:30" x14ac:dyDescent="0.3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Label]]="Yes",1,0)</f>
        <v>1</v>
      </c>
    </row>
    <row r="4723" spans="1:30" x14ac:dyDescent="0.3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Label]]="Yes",1,0)</f>
        <v>1</v>
      </c>
    </row>
    <row r="4724" spans="1:30" x14ac:dyDescent="0.3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Label]]="Yes",1,0)</f>
        <v>1</v>
      </c>
    </row>
    <row r="4725" spans="1:30" x14ac:dyDescent="0.3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Label]]="Yes",1,0)</f>
        <v>1</v>
      </c>
    </row>
    <row r="4726" spans="1:30" x14ac:dyDescent="0.3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Label]]="Yes",1,0)</f>
        <v>1</v>
      </c>
    </row>
    <row r="4727" spans="1:30" x14ac:dyDescent="0.3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Label]]="Yes",1,0)</f>
        <v>1</v>
      </c>
    </row>
    <row r="4728" spans="1:30" x14ac:dyDescent="0.3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Label]]="Yes",1,0)</f>
        <v>1</v>
      </c>
    </row>
    <row r="4729" spans="1:30" x14ac:dyDescent="0.3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Label]]="Yes",1,0)</f>
        <v>1</v>
      </c>
    </row>
    <row r="4730" spans="1:30" x14ac:dyDescent="0.3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Label]]="Yes",1,0)</f>
        <v>1</v>
      </c>
    </row>
    <row r="4731" spans="1:30" x14ac:dyDescent="0.3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Label]]="Yes",1,0)</f>
        <v>1</v>
      </c>
    </row>
    <row r="4732" spans="1:30" x14ac:dyDescent="0.3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Label]]="Yes",1,0)</f>
        <v>1</v>
      </c>
    </row>
    <row r="4733" spans="1:30" x14ac:dyDescent="0.3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Label]]="Yes",1,0)</f>
        <v>1</v>
      </c>
    </row>
    <row r="4734" spans="1:30" x14ac:dyDescent="0.3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Label]]="Yes",1,0)</f>
        <v>1</v>
      </c>
    </row>
    <row r="4735" spans="1:30" x14ac:dyDescent="0.3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Label]]="Yes",1,0)</f>
        <v>1</v>
      </c>
    </row>
    <row r="4736" spans="1:30" x14ac:dyDescent="0.3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Label]]="Yes",1,0)</f>
        <v>1</v>
      </c>
    </row>
    <row r="4737" spans="1:30" x14ac:dyDescent="0.3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Label]]="Yes",1,0)</f>
        <v>1</v>
      </c>
    </row>
    <row r="4738" spans="1:30" x14ac:dyDescent="0.3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Label]]="Yes",1,0)</f>
        <v>1</v>
      </c>
    </row>
    <row r="4739" spans="1:30" x14ac:dyDescent="0.3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Label]]="Yes",1,0)</f>
        <v>1</v>
      </c>
    </row>
    <row r="4740" spans="1:30" x14ac:dyDescent="0.3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Label]]="Yes",1,0)</f>
        <v>1</v>
      </c>
    </row>
    <row r="4741" spans="1:30" x14ac:dyDescent="0.3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Label]]="Yes",1,0)</f>
        <v>1</v>
      </c>
    </row>
    <row r="4742" spans="1:30" x14ac:dyDescent="0.3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Label]]="Yes",1,0)</f>
        <v>1</v>
      </c>
    </row>
    <row r="4743" spans="1:30" x14ac:dyDescent="0.3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Label]]="Yes",1,0)</f>
        <v>1</v>
      </c>
    </row>
    <row r="4744" spans="1:30" x14ac:dyDescent="0.3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Label]]="Yes",1,0)</f>
        <v>1</v>
      </c>
    </row>
    <row r="4745" spans="1:30" x14ac:dyDescent="0.3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Label]]="Yes",1,0)</f>
        <v>1</v>
      </c>
    </row>
    <row r="4746" spans="1:30" x14ac:dyDescent="0.3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Label]]="Yes",1,0)</f>
        <v>1</v>
      </c>
    </row>
    <row r="4747" spans="1:30" x14ac:dyDescent="0.3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Label]]="Yes",1,0)</f>
        <v>1</v>
      </c>
    </row>
    <row r="4748" spans="1:30" x14ac:dyDescent="0.3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Label]]="Yes",1,0)</f>
        <v>1</v>
      </c>
    </row>
    <row r="4749" spans="1:30" x14ac:dyDescent="0.3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Label]]="Yes",1,0)</f>
        <v>1</v>
      </c>
    </row>
    <row r="4750" spans="1:30" x14ac:dyDescent="0.3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Label]]="Yes",1,0)</f>
        <v>1</v>
      </c>
    </row>
    <row r="4751" spans="1:30" x14ac:dyDescent="0.3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Label]]="Yes",1,0)</f>
        <v>1</v>
      </c>
    </row>
    <row r="4752" spans="1:30" x14ac:dyDescent="0.3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Label]]="Yes",1,0)</f>
        <v>1</v>
      </c>
    </row>
    <row r="4753" spans="1:30" x14ac:dyDescent="0.3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Label]]="Yes",1,0)</f>
        <v>1</v>
      </c>
    </row>
    <row r="4754" spans="1:30" x14ac:dyDescent="0.3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Label]]="Yes",1,0)</f>
        <v>1</v>
      </c>
    </row>
    <row r="4755" spans="1:30" x14ac:dyDescent="0.3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Label]]="Yes",1,0)</f>
        <v>1</v>
      </c>
    </row>
    <row r="4756" spans="1:30" x14ac:dyDescent="0.3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Label]]="Yes",1,0)</f>
        <v>1</v>
      </c>
    </row>
    <row r="4757" spans="1:30" x14ac:dyDescent="0.3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Label]]="Yes",1,0)</f>
        <v>1</v>
      </c>
    </row>
    <row r="4758" spans="1:30" x14ac:dyDescent="0.3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Label]]="Yes",1,0)</f>
        <v>1</v>
      </c>
    </row>
    <row r="4759" spans="1:30" x14ac:dyDescent="0.3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Label]]="Yes",1,0)</f>
        <v>1</v>
      </c>
    </row>
    <row r="4760" spans="1:30" x14ac:dyDescent="0.3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Label]]="Yes",1,0)</f>
        <v>1</v>
      </c>
    </row>
    <row r="4761" spans="1:30" x14ac:dyDescent="0.3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Label]]="Yes",1,0)</f>
        <v>1</v>
      </c>
    </row>
    <row r="4762" spans="1:30" x14ac:dyDescent="0.3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Label]]="Yes",1,0)</f>
        <v>1</v>
      </c>
    </row>
    <row r="4763" spans="1:30" x14ac:dyDescent="0.3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Label]]="Yes",1,0)</f>
        <v>1</v>
      </c>
    </row>
    <row r="4764" spans="1:30" x14ac:dyDescent="0.3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Label]]="Yes",1,0)</f>
        <v>1</v>
      </c>
    </row>
    <row r="4765" spans="1:30" x14ac:dyDescent="0.3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Label]]="Yes",1,0)</f>
        <v>1</v>
      </c>
    </row>
    <row r="4766" spans="1:30" x14ac:dyDescent="0.3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Label]]="Yes",1,0)</f>
        <v>1</v>
      </c>
    </row>
    <row r="4767" spans="1:30" x14ac:dyDescent="0.3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Label]]="Yes",1,0)</f>
        <v>1</v>
      </c>
    </row>
    <row r="4768" spans="1:30" x14ac:dyDescent="0.3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Label]]="Yes",1,0)</f>
        <v>1</v>
      </c>
    </row>
    <row r="4769" spans="1:30" x14ac:dyDescent="0.3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Label]]="Yes",1,0)</f>
        <v>1</v>
      </c>
    </row>
    <row r="4770" spans="1:30" x14ac:dyDescent="0.3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Label]]="Yes",1,0)</f>
        <v>1</v>
      </c>
    </row>
    <row r="4771" spans="1:30" x14ac:dyDescent="0.3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Label]]="Yes",1,0)</f>
        <v>1</v>
      </c>
    </row>
    <row r="4772" spans="1:30" x14ac:dyDescent="0.3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Label]]="Yes",1,0)</f>
        <v>1</v>
      </c>
    </row>
    <row r="4773" spans="1:30" x14ac:dyDescent="0.3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Label]]="Yes",1,0)</f>
        <v>1</v>
      </c>
    </row>
    <row r="4774" spans="1:30" x14ac:dyDescent="0.3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Label]]="Yes",1,0)</f>
        <v>1</v>
      </c>
    </row>
    <row r="4775" spans="1:30" x14ac:dyDescent="0.3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Label]]="Yes",1,0)</f>
        <v>1</v>
      </c>
    </row>
    <row r="4776" spans="1:30" x14ac:dyDescent="0.3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Label]]="Yes",1,0)</f>
        <v>1</v>
      </c>
    </row>
    <row r="4777" spans="1:30" x14ac:dyDescent="0.3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Label]]="Yes",1,0)</f>
        <v>1</v>
      </c>
    </row>
    <row r="4778" spans="1:30" x14ac:dyDescent="0.3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Label]]="Yes",1,0)</f>
        <v>1</v>
      </c>
    </row>
    <row r="4779" spans="1:30" x14ac:dyDescent="0.3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Label]]="Yes",1,0)</f>
        <v>1</v>
      </c>
    </row>
    <row r="4780" spans="1:30" x14ac:dyDescent="0.3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Label]]="Yes",1,0)</f>
        <v>1</v>
      </c>
    </row>
    <row r="4781" spans="1:30" x14ac:dyDescent="0.3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Label]]="Yes",1,0)</f>
        <v>1</v>
      </c>
    </row>
    <row r="4782" spans="1:30" x14ac:dyDescent="0.3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Label]]="Yes",1,0)</f>
        <v>1</v>
      </c>
    </row>
    <row r="4783" spans="1:30" x14ac:dyDescent="0.3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Label]]="Yes",1,0)</f>
        <v>1</v>
      </c>
    </row>
    <row r="4784" spans="1:30" x14ac:dyDescent="0.3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Label]]="Yes",1,0)</f>
        <v>1</v>
      </c>
    </row>
    <row r="4785" spans="1:30" x14ac:dyDescent="0.3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Label]]="Yes",1,0)</f>
        <v>1</v>
      </c>
    </row>
    <row r="4786" spans="1:30" x14ac:dyDescent="0.3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Label]]="Yes",1,0)</f>
        <v>1</v>
      </c>
    </row>
    <row r="4787" spans="1:30" x14ac:dyDescent="0.3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Label]]="Yes",1,0)</f>
        <v>1</v>
      </c>
    </row>
    <row r="4788" spans="1:30" x14ac:dyDescent="0.3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Label]]="Yes",1,0)</f>
        <v>1</v>
      </c>
    </row>
    <row r="4789" spans="1:30" x14ac:dyDescent="0.3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Label]]="Yes",1,0)</f>
        <v>1</v>
      </c>
    </row>
    <row r="4790" spans="1:30" x14ac:dyDescent="0.3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Label]]="Yes",1,0)</f>
        <v>1</v>
      </c>
    </row>
    <row r="4791" spans="1:30" x14ac:dyDescent="0.3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Label]]="Yes",1,0)</f>
        <v>1</v>
      </c>
    </row>
    <row r="4792" spans="1:30" x14ac:dyDescent="0.3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Label]]="Yes",1,0)</f>
        <v>1</v>
      </c>
    </row>
    <row r="4793" spans="1:30" x14ac:dyDescent="0.3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Label]]="Yes",1,0)</f>
        <v>1</v>
      </c>
    </row>
    <row r="4794" spans="1:30" x14ac:dyDescent="0.3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Label]]="Yes",1,0)</f>
        <v>1</v>
      </c>
    </row>
    <row r="4795" spans="1:30" x14ac:dyDescent="0.3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Label]]="Yes",1,0)</f>
        <v>1</v>
      </c>
    </row>
    <row r="4796" spans="1:30" x14ac:dyDescent="0.3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Label]]="Yes",1,0)</f>
        <v>1</v>
      </c>
    </row>
    <row r="4797" spans="1:30" x14ac:dyDescent="0.3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Label]]="Yes",1,0)</f>
        <v>1</v>
      </c>
    </row>
    <row r="4798" spans="1:30" x14ac:dyDescent="0.3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Label]]="Yes",1,0)</f>
        <v>1</v>
      </c>
    </row>
    <row r="4799" spans="1:30" x14ac:dyDescent="0.3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Label]]="Yes",1,0)</f>
        <v>1</v>
      </c>
    </row>
    <row r="4800" spans="1:30" x14ac:dyDescent="0.3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Label]]="Yes",1,0)</f>
        <v>1</v>
      </c>
    </row>
    <row r="4801" spans="1:30" x14ac:dyDescent="0.3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Label]]="Yes",1,0)</f>
        <v>1</v>
      </c>
    </row>
    <row r="4802" spans="1:30" x14ac:dyDescent="0.3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Label]]="Yes",1,0)</f>
        <v>1</v>
      </c>
    </row>
    <row r="4803" spans="1:30" x14ac:dyDescent="0.3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Label]]="Yes",1,0)</f>
        <v>1</v>
      </c>
    </row>
    <row r="4804" spans="1:30" x14ac:dyDescent="0.3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Label]]="Yes",1,0)</f>
        <v>1</v>
      </c>
    </row>
    <row r="4805" spans="1:30" x14ac:dyDescent="0.3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Label]]="Yes",1,0)</f>
        <v>1</v>
      </c>
    </row>
    <row r="4806" spans="1:30" x14ac:dyDescent="0.3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Label]]="Yes",1,0)</f>
        <v>1</v>
      </c>
    </row>
    <row r="4807" spans="1:30" x14ac:dyDescent="0.3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Label]]="Yes",1,0)</f>
        <v>1</v>
      </c>
    </row>
    <row r="4808" spans="1:30" x14ac:dyDescent="0.3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Label]]="Yes",1,0)</f>
        <v>1</v>
      </c>
    </row>
    <row r="4809" spans="1:30" x14ac:dyDescent="0.3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Label]]="Yes",1,0)</f>
        <v>1</v>
      </c>
    </row>
    <row r="4810" spans="1:30" x14ac:dyDescent="0.3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Label]]="Yes",1,0)</f>
        <v>1</v>
      </c>
    </row>
    <row r="4811" spans="1:30" x14ac:dyDescent="0.3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Label]]="Yes",1,0)</f>
        <v>1</v>
      </c>
    </row>
    <row r="4812" spans="1:30" x14ac:dyDescent="0.3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Label]]="Yes",1,0)</f>
        <v>1</v>
      </c>
    </row>
    <row r="4813" spans="1:30" x14ac:dyDescent="0.3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Label]]="Yes",1,0)</f>
        <v>1</v>
      </c>
    </row>
    <row r="4814" spans="1:30" x14ac:dyDescent="0.3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Label]]="Yes",1,0)</f>
        <v>1</v>
      </c>
    </row>
    <row r="4815" spans="1:30" x14ac:dyDescent="0.3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Label]]="Yes",1,0)</f>
        <v>1</v>
      </c>
    </row>
    <row r="4816" spans="1:30" x14ac:dyDescent="0.3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Label]]="Yes",1,0)</f>
        <v>1</v>
      </c>
    </row>
    <row r="4817" spans="1:30" x14ac:dyDescent="0.3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Label]]="Yes",1,0)</f>
        <v>1</v>
      </c>
    </row>
    <row r="4818" spans="1:30" x14ac:dyDescent="0.3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Label]]="Yes",1,0)</f>
        <v>1</v>
      </c>
    </row>
    <row r="4819" spans="1:30" x14ac:dyDescent="0.3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Label]]="Yes",1,0)</f>
        <v>1</v>
      </c>
    </row>
    <row r="4820" spans="1:30" x14ac:dyDescent="0.3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Label]]="Yes",1,0)</f>
        <v>1</v>
      </c>
    </row>
    <row r="4821" spans="1:30" x14ac:dyDescent="0.3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Label]]="Yes",1,0)</f>
        <v>1</v>
      </c>
    </row>
    <row r="4822" spans="1:30" x14ac:dyDescent="0.3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Label]]="Yes",1,0)</f>
        <v>1</v>
      </c>
    </row>
    <row r="4823" spans="1:30" x14ac:dyDescent="0.3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Label]]="Yes",1,0)</f>
        <v>1</v>
      </c>
    </row>
    <row r="4824" spans="1:30" x14ac:dyDescent="0.3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Label]]="Yes",1,0)</f>
        <v>1</v>
      </c>
    </row>
    <row r="4825" spans="1:30" x14ac:dyDescent="0.3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Label]]="Yes",1,0)</f>
        <v>1</v>
      </c>
    </row>
    <row r="4826" spans="1:30" x14ac:dyDescent="0.3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Label]]="Yes",1,0)</f>
        <v>1</v>
      </c>
    </row>
    <row r="4827" spans="1:30" x14ac:dyDescent="0.3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Label]]="Yes",1,0)</f>
        <v>1</v>
      </c>
    </row>
    <row r="4828" spans="1:30" x14ac:dyDescent="0.3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Label]]="Yes",1,0)</f>
        <v>1</v>
      </c>
    </row>
    <row r="4829" spans="1:30" x14ac:dyDescent="0.3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Label]]="Yes",1,0)</f>
        <v>1</v>
      </c>
    </row>
    <row r="4830" spans="1:30" x14ac:dyDescent="0.3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Label]]="Yes",1,0)</f>
        <v>1</v>
      </c>
    </row>
    <row r="4831" spans="1:30" x14ac:dyDescent="0.3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Label]]="Yes",1,0)</f>
        <v>1</v>
      </c>
    </row>
    <row r="4832" spans="1:30" x14ac:dyDescent="0.3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Label]]="Yes",1,0)</f>
        <v>1</v>
      </c>
    </row>
    <row r="4833" spans="1:30" x14ac:dyDescent="0.3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Label]]="Yes",1,0)</f>
        <v>1</v>
      </c>
    </row>
    <row r="4834" spans="1:30" x14ac:dyDescent="0.3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Label]]="Yes",1,0)</f>
        <v>1</v>
      </c>
    </row>
    <row r="4835" spans="1:30" x14ac:dyDescent="0.3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Label]]="Yes",1,0)</f>
        <v>1</v>
      </c>
    </row>
    <row r="4836" spans="1:30" x14ac:dyDescent="0.3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Label]]="Yes",1,0)</f>
        <v>1</v>
      </c>
    </row>
    <row r="4837" spans="1:30" x14ac:dyDescent="0.3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Label]]="Yes",1,0)</f>
        <v>1</v>
      </c>
    </row>
    <row r="4838" spans="1:30" x14ac:dyDescent="0.3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Label]]="Yes",1,0)</f>
        <v>1</v>
      </c>
    </row>
    <row r="4839" spans="1:30" x14ac:dyDescent="0.3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Label]]="Yes",1,0)</f>
        <v>1</v>
      </c>
    </row>
    <row r="4840" spans="1:30" x14ac:dyDescent="0.3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Label]]="Yes",1,0)</f>
        <v>1</v>
      </c>
    </row>
    <row r="4841" spans="1:30" x14ac:dyDescent="0.3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Label]]="Yes",1,0)</f>
        <v>1</v>
      </c>
    </row>
    <row r="4842" spans="1:30" x14ac:dyDescent="0.3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Label]]="Yes",1,0)</f>
        <v>1</v>
      </c>
    </row>
    <row r="4843" spans="1:30" x14ac:dyDescent="0.3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Label]]="Yes",1,0)</f>
        <v>1</v>
      </c>
    </row>
    <row r="4844" spans="1:30" x14ac:dyDescent="0.3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Label]]="Yes",1,0)</f>
        <v>1</v>
      </c>
    </row>
    <row r="4845" spans="1:30" x14ac:dyDescent="0.3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Label]]="Yes",1,0)</f>
        <v>1</v>
      </c>
    </row>
    <row r="4846" spans="1:30" x14ac:dyDescent="0.3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Label]]="Yes",1,0)</f>
        <v>1</v>
      </c>
    </row>
    <row r="4847" spans="1:30" x14ac:dyDescent="0.3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Label]]="Yes",1,0)</f>
        <v>1</v>
      </c>
    </row>
    <row r="4848" spans="1:30" x14ac:dyDescent="0.3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Label]]="Yes",1,0)</f>
        <v>1</v>
      </c>
    </row>
    <row r="4849" spans="1:30" x14ac:dyDescent="0.3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Label]]="Yes",1,0)</f>
        <v>1</v>
      </c>
    </row>
    <row r="4850" spans="1:30" x14ac:dyDescent="0.3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Label]]="Yes",1,0)</f>
        <v>1</v>
      </c>
    </row>
    <row r="4851" spans="1:30" x14ac:dyDescent="0.3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Label]]="Yes",1,0)</f>
        <v>1</v>
      </c>
    </row>
    <row r="4852" spans="1:30" x14ac:dyDescent="0.3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Label]]="Yes",1,0)</f>
        <v>1</v>
      </c>
    </row>
    <row r="4853" spans="1:30" x14ac:dyDescent="0.3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Label]]="Yes",1,0)</f>
        <v>1</v>
      </c>
    </row>
    <row r="4854" spans="1:30" x14ac:dyDescent="0.3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Label]]="Yes",1,0)</f>
        <v>1</v>
      </c>
    </row>
    <row r="4855" spans="1:30" x14ac:dyDescent="0.3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Label]]="Yes",1,0)</f>
        <v>1</v>
      </c>
    </row>
    <row r="4856" spans="1:30" x14ac:dyDescent="0.3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Label]]="Yes",1,0)</f>
        <v>1</v>
      </c>
    </row>
    <row r="4857" spans="1:30" x14ac:dyDescent="0.3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Label]]="Yes",1,0)</f>
        <v>1</v>
      </c>
    </row>
    <row r="4858" spans="1:30" x14ac:dyDescent="0.3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Label]]="Yes",1,0)</f>
        <v>1</v>
      </c>
    </row>
    <row r="4859" spans="1:30" x14ac:dyDescent="0.3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Label]]="Yes",1,0)</f>
        <v>1</v>
      </c>
    </row>
    <row r="4860" spans="1:30" x14ac:dyDescent="0.3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Label]]="Yes",1,0)</f>
        <v>1</v>
      </c>
    </row>
    <row r="4861" spans="1:30" x14ac:dyDescent="0.3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Label]]="Yes",1,0)</f>
        <v>1</v>
      </c>
    </row>
    <row r="4862" spans="1:30" x14ac:dyDescent="0.3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Label]]="Yes",1,0)</f>
        <v>1</v>
      </c>
    </row>
    <row r="4863" spans="1:30" x14ac:dyDescent="0.3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Label]]="Yes",1,0)</f>
        <v>1</v>
      </c>
    </row>
    <row r="4864" spans="1:30" x14ac:dyDescent="0.3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Label]]="Yes",1,0)</f>
        <v>1</v>
      </c>
    </row>
    <row r="4865" spans="1:30" x14ac:dyDescent="0.3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Label]]="Yes",1,0)</f>
        <v>1</v>
      </c>
    </row>
    <row r="4866" spans="1:30" x14ac:dyDescent="0.3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Label]]="Yes",1,0)</f>
        <v>1</v>
      </c>
    </row>
    <row r="4867" spans="1:30" x14ac:dyDescent="0.3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Label]]="Yes",1,0)</f>
        <v>1</v>
      </c>
    </row>
    <row r="4868" spans="1:30" x14ac:dyDescent="0.3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Label]]="Yes",1,0)</f>
        <v>1</v>
      </c>
    </row>
    <row r="4869" spans="1:30" x14ac:dyDescent="0.3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Label]]="Yes",1,0)</f>
        <v>1</v>
      </c>
    </row>
    <row r="4870" spans="1:30" x14ac:dyDescent="0.3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Label]]="Yes",1,0)</f>
        <v>1</v>
      </c>
    </row>
    <row r="4871" spans="1:30" x14ac:dyDescent="0.3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Label]]="Yes",1,0)</f>
        <v>1</v>
      </c>
    </row>
    <row r="4872" spans="1:30" x14ac:dyDescent="0.3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Label]]="Yes",1,0)</f>
        <v>1</v>
      </c>
    </row>
    <row r="4873" spans="1:30" x14ac:dyDescent="0.3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Label]]="Yes",1,0)</f>
        <v>1</v>
      </c>
    </row>
    <row r="4874" spans="1:30" x14ac:dyDescent="0.3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Label]]="Yes",1,0)</f>
        <v>1</v>
      </c>
    </row>
    <row r="4875" spans="1:30" x14ac:dyDescent="0.3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Label]]="Yes",1,0)</f>
        <v>1</v>
      </c>
    </row>
    <row r="4876" spans="1:30" x14ac:dyDescent="0.3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Label]]="Yes",1,0)</f>
        <v>1</v>
      </c>
    </row>
    <row r="4877" spans="1:30" x14ac:dyDescent="0.3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Label]]="Yes",1,0)</f>
        <v>1</v>
      </c>
    </row>
    <row r="4878" spans="1:30" x14ac:dyDescent="0.3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Label]]="Yes",1,0)</f>
        <v>1</v>
      </c>
    </row>
    <row r="4879" spans="1:30" x14ac:dyDescent="0.3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Label]]="Yes",1,0)</f>
        <v>1</v>
      </c>
    </row>
    <row r="4880" spans="1:30" x14ac:dyDescent="0.3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Label]]="Yes",1,0)</f>
        <v>1</v>
      </c>
    </row>
    <row r="4881" spans="1:30" x14ac:dyDescent="0.3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Label]]="Yes",1,0)</f>
        <v>1</v>
      </c>
    </row>
    <row r="4882" spans="1:30" x14ac:dyDescent="0.3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Label]]="Yes",1,0)</f>
        <v>1</v>
      </c>
    </row>
    <row r="4883" spans="1:30" x14ac:dyDescent="0.3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Label]]="Yes",1,0)</f>
        <v>1</v>
      </c>
    </row>
    <row r="4884" spans="1:30" x14ac:dyDescent="0.3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Label]]="Yes",1,0)</f>
        <v>1</v>
      </c>
    </row>
    <row r="4885" spans="1:30" x14ac:dyDescent="0.3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Label]]="Yes",1,0)</f>
        <v>1</v>
      </c>
    </row>
    <row r="4886" spans="1:30" x14ac:dyDescent="0.3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Label]]="Yes",1,0)</f>
        <v>1</v>
      </c>
    </row>
    <row r="4887" spans="1:30" x14ac:dyDescent="0.3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Label]]="Yes",1,0)</f>
        <v>1</v>
      </c>
    </row>
    <row r="4888" spans="1:30" x14ac:dyDescent="0.3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Label]]="Yes",1,0)</f>
        <v>1</v>
      </c>
    </row>
    <row r="4889" spans="1:30" x14ac:dyDescent="0.3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Label]]="Yes",1,0)</f>
        <v>1</v>
      </c>
    </row>
    <row r="4890" spans="1:30" x14ac:dyDescent="0.3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Label]]="Yes",1,0)</f>
        <v>1</v>
      </c>
    </row>
    <row r="4891" spans="1:30" x14ac:dyDescent="0.3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Label]]="Yes",1,0)</f>
        <v>1</v>
      </c>
    </row>
    <row r="4892" spans="1:30" x14ac:dyDescent="0.3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Label]]="Yes",1,0)</f>
        <v>1</v>
      </c>
    </row>
    <row r="4893" spans="1:30" x14ac:dyDescent="0.3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Label]]="Yes",1,0)</f>
        <v>1</v>
      </c>
    </row>
    <row r="4894" spans="1:30" x14ac:dyDescent="0.3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Label]]="Yes",1,0)</f>
        <v>1</v>
      </c>
    </row>
    <row r="4895" spans="1:30" x14ac:dyDescent="0.3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Label]]="Yes",1,0)</f>
        <v>1</v>
      </c>
    </row>
    <row r="4896" spans="1:30" x14ac:dyDescent="0.3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Label]]="Yes",1,0)</f>
        <v>1</v>
      </c>
    </row>
    <row r="4897" spans="1:30" x14ac:dyDescent="0.3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Label]]="Yes",1,0)</f>
        <v>1</v>
      </c>
    </row>
    <row r="4898" spans="1:30" x14ac:dyDescent="0.3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Label]]="Yes",1,0)</f>
        <v>1</v>
      </c>
    </row>
    <row r="4899" spans="1:30" x14ac:dyDescent="0.3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Label]]="Yes",1,0)</f>
        <v>1</v>
      </c>
    </row>
    <row r="4900" spans="1:30" x14ac:dyDescent="0.3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Label]]="Yes",1,0)</f>
        <v>1</v>
      </c>
    </row>
    <row r="4901" spans="1:30" x14ac:dyDescent="0.3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Label]]="Yes",1,0)</f>
        <v>1</v>
      </c>
    </row>
    <row r="4902" spans="1:30" x14ac:dyDescent="0.3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Label]]="Yes",1,0)</f>
        <v>1</v>
      </c>
    </row>
    <row r="4903" spans="1:30" x14ac:dyDescent="0.3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Label]]="Yes",1,0)</f>
        <v>1</v>
      </c>
    </row>
    <row r="4904" spans="1:30" x14ac:dyDescent="0.3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Label]]="Yes",1,0)</f>
        <v>1</v>
      </c>
    </row>
    <row r="4905" spans="1:30" x14ac:dyDescent="0.3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Label]]="Yes",1,0)</f>
        <v>1</v>
      </c>
    </row>
    <row r="4906" spans="1:30" x14ac:dyDescent="0.3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Label]]="Yes",1,0)</f>
        <v>1</v>
      </c>
    </row>
    <row r="4907" spans="1:30" x14ac:dyDescent="0.3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Label]]="Yes",1,0)</f>
        <v>1</v>
      </c>
    </row>
    <row r="4908" spans="1:30" x14ac:dyDescent="0.3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Label]]="Yes",1,0)</f>
        <v>1</v>
      </c>
    </row>
    <row r="4909" spans="1:30" x14ac:dyDescent="0.3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Label]]="Yes",1,0)</f>
        <v>1</v>
      </c>
    </row>
    <row r="4910" spans="1:30" x14ac:dyDescent="0.3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Label]]="Yes",1,0)</f>
        <v>1</v>
      </c>
    </row>
    <row r="4911" spans="1:30" x14ac:dyDescent="0.3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Label]]="Yes",1,0)</f>
        <v>1</v>
      </c>
    </row>
    <row r="4912" spans="1:30" x14ac:dyDescent="0.3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Label]]="Yes",1,0)</f>
        <v>1</v>
      </c>
    </row>
    <row r="4913" spans="1:30" x14ac:dyDescent="0.3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Label]]="Yes",1,0)</f>
        <v>1</v>
      </c>
    </row>
    <row r="4914" spans="1:30" x14ac:dyDescent="0.3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Label]]="Yes",1,0)</f>
        <v>1</v>
      </c>
    </row>
    <row r="4915" spans="1:30" x14ac:dyDescent="0.3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Label]]="Yes",1,0)</f>
        <v>1</v>
      </c>
    </row>
    <row r="4916" spans="1:30" x14ac:dyDescent="0.3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Label]]="Yes",1,0)</f>
        <v>1</v>
      </c>
    </row>
    <row r="4917" spans="1:30" x14ac:dyDescent="0.3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Label]]="Yes",1,0)</f>
        <v>1</v>
      </c>
    </row>
    <row r="4918" spans="1:30" x14ac:dyDescent="0.3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Label]]="Yes",1,0)</f>
        <v>1</v>
      </c>
    </row>
    <row r="4919" spans="1:30" x14ac:dyDescent="0.3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Label]]="Yes",1,0)</f>
        <v>1</v>
      </c>
    </row>
    <row r="4920" spans="1:30" x14ac:dyDescent="0.3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Label]]="Yes",1,0)</f>
        <v>1</v>
      </c>
    </row>
    <row r="4921" spans="1:30" x14ac:dyDescent="0.3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Label]]="Yes",1,0)</f>
        <v>1</v>
      </c>
    </row>
    <row r="4922" spans="1:30" x14ac:dyDescent="0.3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Label]]="Yes",1,0)</f>
        <v>1</v>
      </c>
    </row>
    <row r="4923" spans="1:30" x14ac:dyDescent="0.3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Label]]="Yes",1,0)</f>
        <v>1</v>
      </c>
    </row>
    <row r="4924" spans="1:30" x14ac:dyDescent="0.3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Label]]="Yes",1,0)</f>
        <v>1</v>
      </c>
    </row>
    <row r="4925" spans="1:30" x14ac:dyDescent="0.3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Label]]="Yes",1,0)</f>
        <v>1</v>
      </c>
    </row>
    <row r="4926" spans="1:30" x14ac:dyDescent="0.3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Label]]="Yes",1,0)</f>
        <v>1</v>
      </c>
    </row>
    <row r="4927" spans="1:30" x14ac:dyDescent="0.3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Label]]="Yes",1,0)</f>
        <v>1</v>
      </c>
    </row>
    <row r="4928" spans="1:30" x14ac:dyDescent="0.3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Label]]="Yes",1,0)</f>
        <v>1</v>
      </c>
    </row>
    <row r="4929" spans="1:30" x14ac:dyDescent="0.3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Label]]="Yes",1,0)</f>
        <v>1</v>
      </c>
    </row>
    <row r="4930" spans="1:30" x14ac:dyDescent="0.3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Label]]="Yes",1,0)</f>
        <v>1</v>
      </c>
    </row>
    <row r="4931" spans="1:30" x14ac:dyDescent="0.3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Label]]="Yes",1,0)</f>
        <v>1</v>
      </c>
    </row>
    <row r="4932" spans="1:30" x14ac:dyDescent="0.3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Label]]="Yes",1,0)</f>
        <v>1</v>
      </c>
    </row>
    <row r="4933" spans="1:30" x14ac:dyDescent="0.3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Label]]="Yes",1,0)</f>
        <v>1</v>
      </c>
    </row>
    <row r="4934" spans="1:30" x14ac:dyDescent="0.3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Label]]="Yes",1,0)</f>
        <v>1</v>
      </c>
    </row>
    <row r="4935" spans="1:30" x14ac:dyDescent="0.3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Label]]="Yes",1,0)</f>
        <v>1</v>
      </c>
    </row>
    <row r="4936" spans="1:30" x14ac:dyDescent="0.3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Label]]="Yes",1,0)</f>
        <v>1</v>
      </c>
    </row>
    <row r="4937" spans="1:30" x14ac:dyDescent="0.3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Label]]="Yes",1,0)</f>
        <v>1</v>
      </c>
    </row>
    <row r="4938" spans="1:30" x14ac:dyDescent="0.3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Label]]="Yes",1,0)</f>
        <v>1</v>
      </c>
    </row>
    <row r="4939" spans="1:30" x14ac:dyDescent="0.3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Label]]="Yes",1,0)</f>
        <v>1</v>
      </c>
    </row>
    <row r="4940" spans="1:30" x14ac:dyDescent="0.3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Label]]="Yes",1,0)</f>
        <v>1</v>
      </c>
    </row>
    <row r="4941" spans="1:30" x14ac:dyDescent="0.3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Label]]="Yes",1,0)</f>
        <v>1</v>
      </c>
    </row>
    <row r="4942" spans="1:30" x14ac:dyDescent="0.3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Label]]="Yes",1,0)</f>
        <v>1</v>
      </c>
    </row>
    <row r="4943" spans="1:30" x14ac:dyDescent="0.3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Label]]="Yes",1,0)</f>
        <v>1</v>
      </c>
    </row>
    <row r="4944" spans="1:30" x14ac:dyDescent="0.3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Label]]="Yes",1,0)</f>
        <v>1</v>
      </c>
    </row>
    <row r="4945" spans="1:30" x14ac:dyDescent="0.3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Label]]="Yes",1,0)</f>
        <v>1</v>
      </c>
    </row>
    <row r="4946" spans="1:30" x14ac:dyDescent="0.3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Label]]="Yes",1,0)</f>
        <v>1</v>
      </c>
    </row>
    <row r="4947" spans="1:30" x14ac:dyDescent="0.3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Label]]="Yes",1,0)</f>
        <v>1</v>
      </c>
    </row>
    <row r="4948" spans="1:30" x14ac:dyDescent="0.3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Label]]="Yes",1,0)</f>
        <v>1</v>
      </c>
    </row>
    <row r="4949" spans="1:30" x14ac:dyDescent="0.3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Label]]="Yes",1,0)</f>
        <v>1</v>
      </c>
    </row>
    <row r="4950" spans="1:30" x14ac:dyDescent="0.3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Label]]="Yes",1,0)</f>
        <v>1</v>
      </c>
    </row>
    <row r="4951" spans="1:30" x14ac:dyDescent="0.3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Label]]="Yes",1,0)</f>
        <v>1</v>
      </c>
    </row>
    <row r="4952" spans="1:30" x14ac:dyDescent="0.3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Label]]="Yes",1,0)</f>
        <v>1</v>
      </c>
    </row>
    <row r="4953" spans="1:30" x14ac:dyDescent="0.3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Label]]="Yes",1,0)</f>
        <v>1</v>
      </c>
    </row>
    <row r="4954" spans="1:30" x14ac:dyDescent="0.3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Label]]="Yes",1,0)</f>
        <v>1</v>
      </c>
    </row>
    <row r="4955" spans="1:30" x14ac:dyDescent="0.3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Label]]="Yes",1,0)</f>
        <v>1</v>
      </c>
    </row>
    <row r="4956" spans="1:30" x14ac:dyDescent="0.3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Label]]="Yes",1,0)</f>
        <v>1</v>
      </c>
    </row>
    <row r="4957" spans="1:30" x14ac:dyDescent="0.3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Label]]="Yes",1,0)</f>
        <v>1</v>
      </c>
    </row>
    <row r="4958" spans="1:30" x14ac:dyDescent="0.3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Label]]="Yes",1,0)</f>
        <v>1</v>
      </c>
    </row>
    <row r="4959" spans="1:30" x14ac:dyDescent="0.3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Label]]="Yes",1,0)</f>
        <v>1</v>
      </c>
    </row>
    <row r="4960" spans="1:30" x14ac:dyDescent="0.3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Label]]="Yes",1,0)</f>
        <v>1</v>
      </c>
    </row>
    <row r="4961" spans="1:30" x14ac:dyDescent="0.3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Label]]="Yes",1,0)</f>
        <v>1</v>
      </c>
    </row>
    <row r="4962" spans="1:30" x14ac:dyDescent="0.3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Label]]="Yes",1,0)</f>
        <v>1</v>
      </c>
    </row>
    <row r="4963" spans="1:30" x14ac:dyDescent="0.3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Label]]="Yes",1,0)</f>
        <v>1</v>
      </c>
    </row>
    <row r="4964" spans="1:30" x14ac:dyDescent="0.3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Label]]="Yes",1,0)</f>
        <v>1</v>
      </c>
    </row>
    <row r="4965" spans="1:30" x14ac:dyDescent="0.3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Label]]="Yes",1,0)</f>
        <v>1</v>
      </c>
    </row>
    <row r="4966" spans="1:30" x14ac:dyDescent="0.3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Label]]="Yes",1,0)</f>
        <v>1</v>
      </c>
    </row>
    <row r="4967" spans="1:30" x14ac:dyDescent="0.3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Label]]="Yes",1,0)</f>
        <v>1</v>
      </c>
    </row>
    <row r="4968" spans="1:30" x14ac:dyDescent="0.3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Label]]="Yes",1,0)</f>
        <v>1</v>
      </c>
    </row>
    <row r="4969" spans="1:30" x14ac:dyDescent="0.3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Label]]="Yes",1,0)</f>
        <v>1</v>
      </c>
    </row>
    <row r="4970" spans="1:30" x14ac:dyDescent="0.3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Label]]="Yes",1,0)</f>
        <v>1</v>
      </c>
    </row>
    <row r="4971" spans="1:30" x14ac:dyDescent="0.3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Label]]="Yes",1,0)</f>
        <v>1</v>
      </c>
    </row>
    <row r="4972" spans="1:30" x14ac:dyDescent="0.3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Label]]="Yes",1,0)</f>
        <v>1</v>
      </c>
    </row>
    <row r="4973" spans="1:30" x14ac:dyDescent="0.3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Label]]="Yes",1,0)</f>
        <v>1</v>
      </c>
    </row>
    <row r="4974" spans="1:30" x14ac:dyDescent="0.3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Label]]="Yes",1,0)</f>
        <v>1</v>
      </c>
    </row>
    <row r="4975" spans="1:30" x14ac:dyDescent="0.3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Label]]="Yes",1,0)</f>
        <v>1</v>
      </c>
    </row>
    <row r="4976" spans="1:30" x14ac:dyDescent="0.3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Label]]="Yes",1,0)</f>
        <v>1</v>
      </c>
    </row>
    <row r="4977" spans="1:30" x14ac:dyDescent="0.3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Label]]="Yes",1,0)</f>
        <v>1</v>
      </c>
    </row>
    <row r="4978" spans="1:30" x14ac:dyDescent="0.3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Label]]="Yes",1,0)</f>
        <v>1</v>
      </c>
    </row>
    <row r="4979" spans="1:30" x14ac:dyDescent="0.3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Label]]="Yes",1,0)</f>
        <v>1</v>
      </c>
    </row>
    <row r="4980" spans="1:30" x14ac:dyDescent="0.3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Label]]="Yes",1,0)</f>
        <v>1</v>
      </c>
    </row>
    <row r="4981" spans="1:30" x14ac:dyDescent="0.3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Label]]="Yes",1,0)</f>
        <v>1</v>
      </c>
    </row>
    <row r="4982" spans="1:30" x14ac:dyDescent="0.3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Label]]="Yes",1,0)</f>
        <v>1</v>
      </c>
    </row>
    <row r="4983" spans="1:30" x14ac:dyDescent="0.3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Label]]="Yes",1,0)</f>
        <v>1</v>
      </c>
    </row>
    <row r="4984" spans="1:30" x14ac:dyDescent="0.3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Label]]="Yes",1,0)</f>
        <v>1</v>
      </c>
    </row>
    <row r="4985" spans="1:30" x14ac:dyDescent="0.3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Label]]="Yes",1,0)</f>
        <v>1</v>
      </c>
    </row>
    <row r="4986" spans="1:30" x14ac:dyDescent="0.3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Label]]="Yes",1,0)</f>
        <v>1</v>
      </c>
    </row>
    <row r="4987" spans="1:30" x14ac:dyDescent="0.3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Label]]="Yes",1,0)</f>
        <v>1</v>
      </c>
    </row>
    <row r="4988" spans="1:30" x14ac:dyDescent="0.3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Label]]="Yes",1,0)</f>
        <v>1</v>
      </c>
    </row>
    <row r="4989" spans="1:30" x14ac:dyDescent="0.3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Label]]="Yes",1,0)</f>
        <v>1</v>
      </c>
    </row>
    <row r="4990" spans="1:30" x14ac:dyDescent="0.3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Label]]="Yes",1,0)</f>
        <v>1</v>
      </c>
    </row>
    <row r="4991" spans="1:30" x14ac:dyDescent="0.3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Label]]="Yes",1,0)</f>
        <v>1</v>
      </c>
    </row>
    <row r="4992" spans="1:30" x14ac:dyDescent="0.3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Label]]="Yes",1,0)</f>
        <v>1</v>
      </c>
    </row>
    <row r="4993" spans="1:30" x14ac:dyDescent="0.3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Label]]="Yes",1,0)</f>
        <v>1</v>
      </c>
    </row>
    <row r="4994" spans="1:30" x14ac:dyDescent="0.3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Label]]="Yes",1,0)</f>
        <v>1</v>
      </c>
    </row>
    <row r="4995" spans="1:30" x14ac:dyDescent="0.3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Label]]="Yes",1,0)</f>
        <v>1</v>
      </c>
    </row>
    <row r="4996" spans="1:30" x14ac:dyDescent="0.3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Label]]="Yes",1,0)</f>
        <v>1</v>
      </c>
    </row>
    <row r="4997" spans="1:30" x14ac:dyDescent="0.3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Label]]="Yes",1,0)</f>
        <v>1</v>
      </c>
    </row>
    <row r="4998" spans="1:30" x14ac:dyDescent="0.3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Label]]="Yes",1,0)</f>
        <v>1</v>
      </c>
    </row>
    <row r="4999" spans="1:30" x14ac:dyDescent="0.3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Label]]="Yes",1,0)</f>
        <v>1</v>
      </c>
    </row>
    <row r="5000" spans="1:30" x14ac:dyDescent="0.3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Label]]="Yes",1,0)</f>
        <v>1</v>
      </c>
    </row>
    <row r="5001" spans="1:30" x14ac:dyDescent="0.3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Label]]="Yes",1,0)</f>
        <v>1</v>
      </c>
    </row>
    <row r="5002" spans="1:30" x14ac:dyDescent="0.3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Label]]="Yes",1,0)</f>
        <v>1</v>
      </c>
    </row>
    <row r="5003" spans="1:30" x14ac:dyDescent="0.3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Label]]="Yes",1,0)</f>
        <v>1</v>
      </c>
    </row>
    <row r="5004" spans="1:30" x14ac:dyDescent="0.3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Label]]="Yes",1,0)</f>
        <v>1</v>
      </c>
    </row>
    <row r="5005" spans="1:30" x14ac:dyDescent="0.3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Label]]="Yes",1,0)</f>
        <v>1</v>
      </c>
    </row>
    <row r="5006" spans="1:30" x14ac:dyDescent="0.3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Label]]="Yes",1,0)</f>
        <v>1</v>
      </c>
    </row>
    <row r="5007" spans="1:30" x14ac:dyDescent="0.3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Label]]="Yes",1,0)</f>
        <v>1</v>
      </c>
    </row>
    <row r="5008" spans="1:30" x14ac:dyDescent="0.3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Label]]="Yes",1,0)</f>
        <v>1</v>
      </c>
    </row>
    <row r="5009" spans="1:30" x14ac:dyDescent="0.3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Label]]="Yes",1,0)</f>
        <v>1</v>
      </c>
    </row>
    <row r="5010" spans="1:30" x14ac:dyDescent="0.3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Label]]="Yes",1,0)</f>
        <v>1</v>
      </c>
    </row>
    <row r="5011" spans="1:30" x14ac:dyDescent="0.3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Label]]="Yes",1,0)</f>
        <v>1</v>
      </c>
    </row>
    <row r="5012" spans="1:30" x14ac:dyDescent="0.3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Label]]="Yes",1,0)</f>
        <v>1</v>
      </c>
    </row>
    <row r="5013" spans="1:30" x14ac:dyDescent="0.3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Label]]="Yes",1,0)</f>
        <v>1</v>
      </c>
    </row>
    <row r="5014" spans="1:30" x14ac:dyDescent="0.3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Label]]="Yes",1,0)</f>
        <v>1</v>
      </c>
    </row>
    <row r="5015" spans="1:30" x14ac:dyDescent="0.3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Label]]="Yes",1,0)</f>
        <v>1</v>
      </c>
    </row>
    <row r="5016" spans="1:30" x14ac:dyDescent="0.3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Label]]="Yes",1,0)</f>
        <v>1</v>
      </c>
    </row>
    <row r="5017" spans="1:30" x14ac:dyDescent="0.3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Label]]="Yes",1,0)</f>
        <v>1</v>
      </c>
    </row>
    <row r="5018" spans="1:30" x14ac:dyDescent="0.3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Label]]="Yes",1,0)</f>
        <v>1</v>
      </c>
    </row>
    <row r="5019" spans="1:30" x14ac:dyDescent="0.3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Label]]="Yes",1,0)</f>
        <v>1</v>
      </c>
    </row>
    <row r="5020" spans="1:30" x14ac:dyDescent="0.3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Label]]="Yes",1,0)</f>
        <v>1</v>
      </c>
    </row>
    <row r="5021" spans="1:30" x14ac:dyDescent="0.3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Label]]="Yes",1,0)</f>
        <v>1</v>
      </c>
    </row>
    <row r="5022" spans="1:30" x14ac:dyDescent="0.3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Label]]="Yes",1,0)</f>
        <v>1</v>
      </c>
    </row>
    <row r="5023" spans="1:30" x14ac:dyDescent="0.3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Label]]="Yes",1,0)</f>
        <v>1</v>
      </c>
    </row>
    <row r="5024" spans="1:30" x14ac:dyDescent="0.3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Label]]="Yes",1,0)</f>
        <v>1</v>
      </c>
    </row>
    <row r="5025" spans="1:30" x14ac:dyDescent="0.3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Label]]="Yes",1,0)</f>
        <v>1</v>
      </c>
    </row>
    <row r="5026" spans="1:30" x14ac:dyDescent="0.3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Label]]="Yes",1,0)</f>
        <v>1</v>
      </c>
    </row>
    <row r="5027" spans="1:30" x14ac:dyDescent="0.3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Label]]="Yes",1,0)</f>
        <v>1</v>
      </c>
    </row>
    <row r="5028" spans="1:30" x14ac:dyDescent="0.3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Label]]="Yes",1,0)</f>
        <v>1</v>
      </c>
    </row>
    <row r="5029" spans="1:30" x14ac:dyDescent="0.3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Label]]="Yes",1,0)</f>
        <v>1</v>
      </c>
    </row>
    <row r="5030" spans="1:30" x14ac:dyDescent="0.3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Label]]="Yes",1,0)</f>
        <v>1</v>
      </c>
    </row>
    <row r="5031" spans="1:30" x14ac:dyDescent="0.3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Label]]="Yes",1,0)</f>
        <v>1</v>
      </c>
    </row>
    <row r="5032" spans="1:30" x14ac:dyDescent="0.3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Label]]="Yes",1,0)</f>
        <v>1</v>
      </c>
    </row>
    <row r="5033" spans="1:30" x14ac:dyDescent="0.3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Label]]="Yes",1,0)</f>
        <v>1</v>
      </c>
    </row>
    <row r="5034" spans="1:30" x14ac:dyDescent="0.3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Label]]="Yes",1,0)</f>
        <v>1</v>
      </c>
    </row>
    <row r="5035" spans="1:30" x14ac:dyDescent="0.3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Label]]="Yes",1,0)</f>
        <v>1</v>
      </c>
    </row>
    <row r="5036" spans="1:30" x14ac:dyDescent="0.3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Label]]="Yes",1,0)</f>
        <v>1</v>
      </c>
    </row>
    <row r="5037" spans="1:30" x14ac:dyDescent="0.3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Label]]="Yes",1,0)</f>
        <v>1</v>
      </c>
    </row>
    <row r="5038" spans="1:30" x14ac:dyDescent="0.3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Label]]="Yes",1,0)</f>
        <v>1</v>
      </c>
    </row>
    <row r="5039" spans="1:30" x14ac:dyDescent="0.3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Label]]="Yes",1,0)</f>
        <v>1</v>
      </c>
    </row>
    <row r="5040" spans="1:30" x14ac:dyDescent="0.3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Label]]="Yes",1,0)</f>
        <v>1</v>
      </c>
    </row>
    <row r="5041" spans="1:30" x14ac:dyDescent="0.3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Label]]="Yes",1,0)</f>
        <v>1</v>
      </c>
    </row>
    <row r="5042" spans="1:30" x14ac:dyDescent="0.3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Label]]="Yes",1,0)</f>
        <v>1</v>
      </c>
    </row>
    <row r="5043" spans="1:30" x14ac:dyDescent="0.3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Label]]="Yes",1,0)</f>
        <v>1</v>
      </c>
    </row>
    <row r="5044" spans="1:30" x14ac:dyDescent="0.3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Label]]="Yes",1,0)</f>
        <v>1</v>
      </c>
    </row>
    <row r="5045" spans="1:30" x14ac:dyDescent="0.3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Label]]="Yes",1,0)</f>
        <v>1</v>
      </c>
    </row>
    <row r="5046" spans="1:30" x14ac:dyDescent="0.3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Label]]="Yes",1,0)</f>
        <v>1</v>
      </c>
    </row>
    <row r="5047" spans="1:30" x14ac:dyDescent="0.3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Label]]="Yes",1,0)</f>
        <v>1</v>
      </c>
    </row>
    <row r="5048" spans="1:30" x14ac:dyDescent="0.3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Label]]="Yes",1,0)</f>
        <v>1</v>
      </c>
    </row>
    <row r="5049" spans="1:30" x14ac:dyDescent="0.3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Label]]="Yes",1,0)</f>
        <v>1</v>
      </c>
    </row>
    <row r="5050" spans="1:30" x14ac:dyDescent="0.3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Label]]="Yes",1,0)</f>
        <v>1</v>
      </c>
    </row>
    <row r="5051" spans="1:30" x14ac:dyDescent="0.3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Label]]="Yes",1,0)</f>
        <v>1</v>
      </c>
    </row>
    <row r="5052" spans="1:30" x14ac:dyDescent="0.3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Label]]="Yes",1,0)</f>
        <v>1</v>
      </c>
    </row>
    <row r="5053" spans="1:30" x14ac:dyDescent="0.3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Label]]="Yes",1,0)</f>
        <v>1</v>
      </c>
    </row>
    <row r="5054" spans="1:30" x14ac:dyDescent="0.3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Label]]="Yes",1,0)</f>
        <v>1</v>
      </c>
    </row>
    <row r="5055" spans="1:30" x14ac:dyDescent="0.3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Label]]="Yes",1,0)</f>
        <v>1</v>
      </c>
    </row>
    <row r="5056" spans="1:30" x14ac:dyDescent="0.3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Label]]="Yes",1,0)</f>
        <v>1</v>
      </c>
    </row>
    <row r="5057" spans="1:30" x14ac:dyDescent="0.3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Label]]="Yes",1,0)</f>
        <v>1</v>
      </c>
    </row>
    <row r="5058" spans="1:30" x14ac:dyDescent="0.3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Label]]="Yes",1,0)</f>
        <v>1</v>
      </c>
    </row>
    <row r="5059" spans="1:30" x14ac:dyDescent="0.3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Label]]="Yes",1,0)</f>
        <v>1</v>
      </c>
    </row>
    <row r="5060" spans="1:30" x14ac:dyDescent="0.3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Label]]="Yes",1,0)</f>
        <v>1</v>
      </c>
    </row>
    <row r="5061" spans="1:30" x14ac:dyDescent="0.3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Label]]="Yes",1,0)</f>
        <v>1</v>
      </c>
    </row>
    <row r="5062" spans="1:30" x14ac:dyDescent="0.3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Label]]="Yes",1,0)</f>
        <v>1</v>
      </c>
    </row>
    <row r="5063" spans="1:30" x14ac:dyDescent="0.3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Label]]="Yes",1,0)</f>
        <v>1</v>
      </c>
    </row>
    <row r="5064" spans="1:30" x14ac:dyDescent="0.3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Label]]="Yes",1,0)</f>
        <v>1</v>
      </c>
    </row>
    <row r="5065" spans="1:30" x14ac:dyDescent="0.3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Label]]="Yes",1,0)</f>
        <v>1</v>
      </c>
    </row>
    <row r="5066" spans="1:30" x14ac:dyDescent="0.3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Label]]="Yes",1,0)</f>
        <v>1</v>
      </c>
    </row>
    <row r="5067" spans="1:30" x14ac:dyDescent="0.3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Label]]="Yes",1,0)</f>
        <v>1</v>
      </c>
    </row>
    <row r="5068" spans="1:30" x14ac:dyDescent="0.3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Label]]="Yes",1,0)</f>
        <v>1</v>
      </c>
    </row>
    <row r="5069" spans="1:30" x14ac:dyDescent="0.3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Label]]="Yes",1,0)</f>
        <v>1</v>
      </c>
    </row>
    <row r="5070" spans="1:30" x14ac:dyDescent="0.3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Label]]="Yes",1,0)</f>
        <v>1</v>
      </c>
    </row>
    <row r="5071" spans="1:30" x14ac:dyDescent="0.3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Label]]="Yes",1,0)</f>
        <v>1</v>
      </c>
    </row>
    <row r="5072" spans="1:30" x14ac:dyDescent="0.3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Label]]="Yes",1,0)</f>
        <v>1</v>
      </c>
    </row>
    <row r="5073" spans="1:30" x14ac:dyDescent="0.3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Label]]="Yes",1,0)</f>
        <v>1</v>
      </c>
    </row>
    <row r="5074" spans="1:30" x14ac:dyDescent="0.3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Label]]="Yes",1,0)</f>
        <v>1</v>
      </c>
    </row>
    <row r="5075" spans="1:30" x14ac:dyDescent="0.3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Label]]="Yes",1,0)</f>
        <v>1</v>
      </c>
    </row>
    <row r="5076" spans="1:30" x14ac:dyDescent="0.3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Label]]="Yes",1,0)</f>
        <v>1</v>
      </c>
    </row>
    <row r="5077" spans="1:30" x14ac:dyDescent="0.3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Label]]="Yes",1,0)</f>
        <v>1</v>
      </c>
    </row>
    <row r="5078" spans="1:30" x14ac:dyDescent="0.3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Label]]="Yes",1,0)</f>
        <v>1</v>
      </c>
    </row>
    <row r="5079" spans="1:30" x14ac:dyDescent="0.3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Label]]="Yes",1,0)</f>
        <v>1</v>
      </c>
    </row>
    <row r="5080" spans="1:30" x14ac:dyDescent="0.3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Label]]="Yes",1,0)</f>
        <v>1</v>
      </c>
    </row>
    <row r="5081" spans="1:30" x14ac:dyDescent="0.3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Label]]="Yes",1,0)</f>
        <v>1</v>
      </c>
    </row>
    <row r="5082" spans="1:30" x14ac:dyDescent="0.3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Label]]="Yes",1,0)</f>
        <v>1</v>
      </c>
    </row>
    <row r="5083" spans="1:30" x14ac:dyDescent="0.3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Label]]="Yes",1,0)</f>
        <v>1</v>
      </c>
    </row>
    <row r="5084" spans="1:30" x14ac:dyDescent="0.3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Label]]="Yes",1,0)</f>
        <v>1</v>
      </c>
    </row>
    <row r="5085" spans="1:30" x14ac:dyDescent="0.3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Label]]="Yes",1,0)</f>
        <v>1</v>
      </c>
    </row>
    <row r="5086" spans="1:30" x14ac:dyDescent="0.3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Label]]="Yes",1,0)</f>
        <v>1</v>
      </c>
    </row>
    <row r="5087" spans="1:30" x14ac:dyDescent="0.3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Label]]="Yes",1,0)</f>
        <v>1</v>
      </c>
    </row>
    <row r="5088" spans="1:30" x14ac:dyDescent="0.3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Label]]="Yes",1,0)</f>
        <v>1</v>
      </c>
    </row>
    <row r="5089" spans="1:30" x14ac:dyDescent="0.3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Label]]="Yes",1,0)</f>
        <v>1</v>
      </c>
    </row>
    <row r="5090" spans="1:30" x14ac:dyDescent="0.3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Label]]="Yes",1,0)</f>
        <v>1</v>
      </c>
    </row>
    <row r="5091" spans="1:30" x14ac:dyDescent="0.3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Label]]="Yes",1,0)</f>
        <v>1</v>
      </c>
    </row>
    <row r="5092" spans="1:30" x14ac:dyDescent="0.3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Label]]="Yes",1,0)</f>
        <v>1</v>
      </c>
    </row>
    <row r="5093" spans="1:30" x14ac:dyDescent="0.3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Label]]="Yes",1,0)</f>
        <v>1</v>
      </c>
    </row>
    <row r="5094" spans="1:30" x14ac:dyDescent="0.3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Label]]="Yes",1,0)</f>
        <v>1</v>
      </c>
    </row>
    <row r="5095" spans="1:30" x14ac:dyDescent="0.3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Label]]="Yes",1,0)</f>
        <v>1</v>
      </c>
    </row>
    <row r="5096" spans="1:30" x14ac:dyDescent="0.3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Label]]="Yes",1,0)</f>
        <v>1</v>
      </c>
    </row>
    <row r="5097" spans="1:30" x14ac:dyDescent="0.3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Label]]="Yes",1,0)</f>
        <v>1</v>
      </c>
    </row>
    <row r="5098" spans="1:30" x14ac:dyDescent="0.3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Label]]="Yes",1,0)</f>
        <v>1</v>
      </c>
    </row>
    <row r="5099" spans="1:30" x14ac:dyDescent="0.3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Label]]="Yes",1,0)</f>
        <v>1</v>
      </c>
    </row>
    <row r="5100" spans="1:30" x14ac:dyDescent="0.3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Label]]="Yes",1,0)</f>
        <v>1</v>
      </c>
    </row>
    <row r="5101" spans="1:30" x14ac:dyDescent="0.3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Label]]="Yes",1,0)</f>
        <v>1</v>
      </c>
    </row>
    <row r="5102" spans="1:30" x14ac:dyDescent="0.3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Label]]="Yes",1,0)</f>
        <v>1</v>
      </c>
    </row>
    <row r="5103" spans="1:30" x14ac:dyDescent="0.3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Label]]="Yes",1,0)</f>
        <v>1</v>
      </c>
    </row>
    <row r="5104" spans="1:30" x14ac:dyDescent="0.3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Label]]="Yes",1,0)</f>
        <v>1</v>
      </c>
    </row>
    <row r="5105" spans="1:30" x14ac:dyDescent="0.3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Label]]="Yes",1,0)</f>
        <v>1</v>
      </c>
    </row>
    <row r="5106" spans="1:30" x14ac:dyDescent="0.3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Label]]="Yes",1,0)</f>
        <v>1</v>
      </c>
    </row>
    <row r="5107" spans="1:30" x14ac:dyDescent="0.3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Label]]="Yes",1,0)</f>
        <v>1</v>
      </c>
    </row>
    <row r="5108" spans="1:30" x14ac:dyDescent="0.3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Label]]="Yes",1,0)</f>
        <v>1</v>
      </c>
    </row>
    <row r="5109" spans="1:30" x14ac:dyDescent="0.3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Label]]="Yes",1,0)</f>
        <v>1</v>
      </c>
    </row>
    <row r="5110" spans="1:30" x14ac:dyDescent="0.3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Label]]="Yes",1,0)</f>
        <v>1</v>
      </c>
    </row>
    <row r="5111" spans="1:30" x14ac:dyDescent="0.3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Label]]="Yes",1,0)</f>
        <v>1</v>
      </c>
    </row>
    <row r="5112" spans="1:30" x14ac:dyDescent="0.3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Label]]="Yes",1,0)</f>
        <v>1</v>
      </c>
    </row>
    <row r="5113" spans="1:30" x14ac:dyDescent="0.3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Label]]="Yes",1,0)</f>
        <v>1</v>
      </c>
    </row>
    <row r="5114" spans="1:30" x14ac:dyDescent="0.3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Label]]="Yes",1,0)</f>
        <v>1</v>
      </c>
    </row>
    <row r="5115" spans="1:30" x14ac:dyDescent="0.3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Label]]="Yes",1,0)</f>
        <v>1</v>
      </c>
    </row>
    <row r="5116" spans="1:30" x14ac:dyDescent="0.3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Label]]="Yes",1,0)</f>
        <v>1</v>
      </c>
    </row>
    <row r="5117" spans="1:30" x14ac:dyDescent="0.3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Label]]="Yes",1,0)</f>
        <v>1</v>
      </c>
    </row>
    <row r="5118" spans="1:30" x14ac:dyDescent="0.3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Label]]="Yes",1,0)</f>
        <v>1</v>
      </c>
    </row>
    <row r="5119" spans="1:30" x14ac:dyDescent="0.3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Label]]="Yes",1,0)</f>
        <v>1</v>
      </c>
    </row>
    <row r="5120" spans="1:30" x14ac:dyDescent="0.3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Label]]="Yes",1,0)</f>
        <v>1</v>
      </c>
    </row>
    <row r="5121" spans="1:30" x14ac:dyDescent="0.3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Label]]="Yes",1,0)</f>
        <v>1</v>
      </c>
    </row>
    <row r="5122" spans="1:30" x14ac:dyDescent="0.3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Label]]="Yes",1,0)</f>
        <v>1</v>
      </c>
    </row>
    <row r="5123" spans="1:30" x14ac:dyDescent="0.3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Label]]="Yes",1,0)</f>
        <v>1</v>
      </c>
    </row>
    <row r="5124" spans="1:30" x14ac:dyDescent="0.3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Label]]="Yes",1,0)</f>
        <v>1</v>
      </c>
    </row>
    <row r="5125" spans="1:30" x14ac:dyDescent="0.3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Label]]="Yes",1,0)</f>
        <v>1</v>
      </c>
    </row>
    <row r="5126" spans="1:30" x14ac:dyDescent="0.3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Label]]="Yes",1,0)</f>
        <v>1</v>
      </c>
    </row>
    <row r="5127" spans="1:30" x14ac:dyDescent="0.3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Label]]="Yes",1,0)</f>
        <v>1</v>
      </c>
    </row>
    <row r="5128" spans="1:30" x14ac:dyDescent="0.3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Label]]="Yes",1,0)</f>
        <v>1</v>
      </c>
    </row>
    <row r="5129" spans="1:30" x14ac:dyDescent="0.3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Label]]="Yes",1,0)</f>
        <v>1</v>
      </c>
    </row>
    <row r="5130" spans="1:30" x14ac:dyDescent="0.3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Label]]="Yes",1,0)</f>
        <v>1</v>
      </c>
    </row>
    <row r="5131" spans="1:30" x14ac:dyDescent="0.3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Label]]="Yes",1,0)</f>
        <v>1</v>
      </c>
    </row>
    <row r="5132" spans="1:30" x14ac:dyDescent="0.3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Label]]="Yes",1,0)</f>
        <v>1</v>
      </c>
    </row>
    <row r="5133" spans="1:30" x14ac:dyDescent="0.3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Label]]="Yes",1,0)</f>
        <v>1</v>
      </c>
    </row>
    <row r="5134" spans="1:30" x14ac:dyDescent="0.3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Label]]="Yes",1,0)</f>
        <v>1</v>
      </c>
    </row>
    <row r="5135" spans="1:30" x14ac:dyDescent="0.3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Label]]="Yes",1,0)</f>
        <v>1</v>
      </c>
    </row>
    <row r="5136" spans="1:30" x14ac:dyDescent="0.3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Label]]="Yes",1,0)</f>
        <v>1</v>
      </c>
    </row>
    <row r="5137" spans="1:30" x14ac:dyDescent="0.3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Label]]="Yes",1,0)</f>
        <v>1</v>
      </c>
    </row>
    <row r="5138" spans="1:30" x14ac:dyDescent="0.3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Label]]="Yes",1,0)</f>
        <v>1</v>
      </c>
    </row>
    <row r="5139" spans="1:30" x14ac:dyDescent="0.3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Label]]="Yes",1,0)</f>
        <v>1</v>
      </c>
    </row>
    <row r="5140" spans="1:30" x14ac:dyDescent="0.3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Label]]="Yes",1,0)</f>
        <v>1</v>
      </c>
    </row>
    <row r="5141" spans="1:30" x14ac:dyDescent="0.3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Label]]="Yes",1,0)</f>
        <v>1</v>
      </c>
    </row>
    <row r="5142" spans="1:30" x14ac:dyDescent="0.3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Label]]="Yes",1,0)</f>
        <v>1</v>
      </c>
    </row>
    <row r="5143" spans="1:30" x14ac:dyDescent="0.3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Label]]="Yes",1,0)</f>
        <v>1</v>
      </c>
    </row>
    <row r="5144" spans="1:30" x14ac:dyDescent="0.3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Label]]="Yes",1,0)</f>
        <v>1</v>
      </c>
    </row>
    <row r="5145" spans="1:30" x14ac:dyDescent="0.3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Label]]="Yes",1,0)</f>
        <v>1</v>
      </c>
    </row>
    <row r="5146" spans="1:30" x14ac:dyDescent="0.3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Label]]="Yes",1,0)</f>
        <v>1</v>
      </c>
    </row>
    <row r="5147" spans="1:30" x14ac:dyDescent="0.3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Label]]="Yes",1,0)</f>
        <v>1</v>
      </c>
    </row>
    <row r="5148" spans="1:30" x14ac:dyDescent="0.3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Label]]="Yes",1,0)</f>
        <v>1</v>
      </c>
    </row>
    <row r="5149" spans="1:30" x14ac:dyDescent="0.3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Label]]="Yes",1,0)</f>
        <v>1</v>
      </c>
    </row>
    <row r="5150" spans="1:30" x14ac:dyDescent="0.3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Label]]="Yes",1,0)</f>
        <v>1</v>
      </c>
    </row>
    <row r="5151" spans="1:30" x14ac:dyDescent="0.3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Label]]="Yes",1,0)</f>
        <v>1</v>
      </c>
    </row>
    <row r="5152" spans="1:30" x14ac:dyDescent="0.3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Label]]="Yes",1,0)</f>
        <v>1</v>
      </c>
    </row>
    <row r="5153" spans="1:30" x14ac:dyDescent="0.3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Label]]="Yes",1,0)</f>
        <v>1</v>
      </c>
    </row>
    <row r="5154" spans="1:30" x14ac:dyDescent="0.3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Label]]="Yes",1,0)</f>
        <v>1</v>
      </c>
    </row>
    <row r="5155" spans="1:30" x14ac:dyDescent="0.3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Label]]="Yes",1,0)</f>
        <v>1</v>
      </c>
    </row>
    <row r="5156" spans="1:30" x14ac:dyDescent="0.3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Label]]="Yes",1,0)</f>
        <v>1</v>
      </c>
    </row>
    <row r="5157" spans="1:30" x14ac:dyDescent="0.3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Label]]="Yes",1,0)</f>
        <v>1</v>
      </c>
    </row>
    <row r="5158" spans="1:30" x14ac:dyDescent="0.3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Label]]="Yes",1,0)</f>
        <v>1</v>
      </c>
    </row>
    <row r="5159" spans="1:30" x14ac:dyDescent="0.3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Label]]="Yes",1,0)</f>
        <v>1</v>
      </c>
    </row>
    <row r="5160" spans="1:30" x14ac:dyDescent="0.3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Label]]="Yes",1,0)</f>
        <v>1</v>
      </c>
    </row>
    <row r="5161" spans="1:30" x14ac:dyDescent="0.3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Label]]="Yes",1,0)</f>
        <v>1</v>
      </c>
    </row>
    <row r="5162" spans="1:30" x14ac:dyDescent="0.3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Label]]="Yes",1,0)</f>
        <v>1</v>
      </c>
    </row>
    <row r="5163" spans="1:30" x14ac:dyDescent="0.3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Label]]="Yes",1,0)</f>
        <v>1</v>
      </c>
    </row>
    <row r="5164" spans="1:30" x14ac:dyDescent="0.3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Label]]="Yes",1,0)</f>
        <v>1</v>
      </c>
    </row>
    <row r="5165" spans="1:30" x14ac:dyDescent="0.3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Label]]="Yes",1,0)</f>
        <v>1</v>
      </c>
    </row>
    <row r="5166" spans="1:30" x14ac:dyDescent="0.3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Label]]="Yes",1,0)</f>
        <v>1</v>
      </c>
    </row>
    <row r="5167" spans="1:30" x14ac:dyDescent="0.3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Label]]="Yes",1,0)</f>
        <v>1</v>
      </c>
    </row>
    <row r="5168" spans="1:30" x14ac:dyDescent="0.3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Label]]="Yes",1,0)</f>
        <v>0</v>
      </c>
    </row>
    <row r="5169" spans="1:30" x14ac:dyDescent="0.3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Label]]="Yes",1,0)</f>
        <v>0</v>
      </c>
    </row>
    <row r="5170" spans="1:30" x14ac:dyDescent="0.3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Label]]="Yes",1,0)</f>
        <v>0</v>
      </c>
    </row>
    <row r="5171" spans="1:30" x14ac:dyDescent="0.3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Label]]="Yes",1,0)</f>
        <v>0</v>
      </c>
    </row>
    <row r="5172" spans="1:30" x14ac:dyDescent="0.3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Label]]="Yes",1,0)</f>
        <v>0</v>
      </c>
    </row>
    <row r="5173" spans="1:30" x14ac:dyDescent="0.3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Label]]="Yes",1,0)</f>
        <v>0</v>
      </c>
    </row>
    <row r="5174" spans="1:30" x14ac:dyDescent="0.3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Label]]="Yes",1,0)</f>
        <v>0</v>
      </c>
    </row>
    <row r="5175" spans="1:30" x14ac:dyDescent="0.3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Label]]="Yes",1,0)</f>
        <v>0</v>
      </c>
    </row>
    <row r="5176" spans="1:30" x14ac:dyDescent="0.3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Label]]="Yes",1,0)</f>
        <v>0</v>
      </c>
    </row>
    <row r="5177" spans="1:30" x14ac:dyDescent="0.3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Label]]="Yes",1,0)</f>
        <v>0</v>
      </c>
    </row>
    <row r="5178" spans="1:30" x14ac:dyDescent="0.3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Label]]="Yes",1,0)</f>
        <v>0</v>
      </c>
    </row>
    <row r="5179" spans="1:30" x14ac:dyDescent="0.3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Label]]="Yes",1,0)</f>
        <v>0</v>
      </c>
    </row>
    <row r="5180" spans="1:30" x14ac:dyDescent="0.3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Label]]="Yes",1,0)</f>
        <v>0</v>
      </c>
    </row>
    <row r="5181" spans="1:30" x14ac:dyDescent="0.3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Label]]="Yes",1,0)</f>
        <v>0</v>
      </c>
    </row>
    <row r="5182" spans="1:30" x14ac:dyDescent="0.3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Label]]="Yes",1,0)</f>
        <v>0</v>
      </c>
    </row>
    <row r="5183" spans="1:30" x14ac:dyDescent="0.3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Label]]="Yes",1,0)</f>
        <v>0</v>
      </c>
    </row>
    <row r="5184" spans="1:30" x14ac:dyDescent="0.3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Label]]="Yes",1,0)</f>
        <v>0</v>
      </c>
    </row>
    <row r="5185" spans="1:30" x14ac:dyDescent="0.3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Label]]="Yes",1,0)</f>
        <v>0</v>
      </c>
    </row>
    <row r="5186" spans="1:30" x14ac:dyDescent="0.3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Label]]="Yes",1,0)</f>
        <v>0</v>
      </c>
    </row>
    <row r="5187" spans="1:30" x14ac:dyDescent="0.3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Label]]="Yes",1,0)</f>
        <v>0</v>
      </c>
    </row>
    <row r="5188" spans="1:30" x14ac:dyDescent="0.3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Label]]="Yes",1,0)</f>
        <v>0</v>
      </c>
    </row>
    <row r="5189" spans="1:30" x14ac:dyDescent="0.3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Label]]="Yes",1,0)</f>
        <v>0</v>
      </c>
    </row>
    <row r="5190" spans="1:30" x14ac:dyDescent="0.3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Label]]="Yes",1,0)</f>
        <v>0</v>
      </c>
    </row>
    <row r="5191" spans="1:30" x14ac:dyDescent="0.3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Label]]="Yes",1,0)</f>
        <v>0</v>
      </c>
    </row>
    <row r="5192" spans="1:30" x14ac:dyDescent="0.3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Label]]="Yes",1,0)</f>
        <v>0</v>
      </c>
    </row>
    <row r="5193" spans="1:30" x14ac:dyDescent="0.3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Label]]="Yes",1,0)</f>
        <v>0</v>
      </c>
    </row>
    <row r="5194" spans="1:30" x14ac:dyDescent="0.3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Label]]="Yes",1,0)</f>
        <v>0</v>
      </c>
    </row>
    <row r="5195" spans="1:30" x14ac:dyDescent="0.3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Label]]="Yes",1,0)</f>
        <v>0</v>
      </c>
    </row>
    <row r="5196" spans="1:30" x14ac:dyDescent="0.3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Label]]="Yes",1,0)</f>
        <v>0</v>
      </c>
    </row>
    <row r="5197" spans="1:30" x14ac:dyDescent="0.3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Label]]="Yes",1,0)</f>
        <v>0</v>
      </c>
    </row>
    <row r="5198" spans="1:30" x14ac:dyDescent="0.3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Label]]="Yes",1,0)</f>
        <v>0</v>
      </c>
    </row>
    <row r="5199" spans="1:30" x14ac:dyDescent="0.3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Label]]="Yes",1,0)</f>
        <v>0</v>
      </c>
    </row>
    <row r="5200" spans="1:30" x14ac:dyDescent="0.3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Label]]="Yes",1,0)</f>
        <v>0</v>
      </c>
    </row>
    <row r="5201" spans="1:30" x14ac:dyDescent="0.3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Label]]="Yes",1,0)</f>
        <v>0</v>
      </c>
    </row>
    <row r="5202" spans="1:30" x14ac:dyDescent="0.3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Label]]="Yes",1,0)</f>
        <v>0</v>
      </c>
    </row>
    <row r="5203" spans="1:30" x14ac:dyDescent="0.3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Label]]="Yes",1,0)</f>
        <v>0</v>
      </c>
    </row>
    <row r="5204" spans="1:30" x14ac:dyDescent="0.3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Label]]="Yes",1,0)</f>
        <v>0</v>
      </c>
    </row>
    <row r="5205" spans="1:30" x14ac:dyDescent="0.3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Label]]="Yes",1,0)</f>
        <v>0</v>
      </c>
    </row>
    <row r="5206" spans="1:30" x14ac:dyDescent="0.3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Label]]="Yes",1,0)</f>
        <v>0</v>
      </c>
    </row>
    <row r="5207" spans="1:30" x14ac:dyDescent="0.3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Label]]="Yes",1,0)</f>
        <v>0</v>
      </c>
    </row>
    <row r="5208" spans="1:30" x14ac:dyDescent="0.3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Label]]="Yes",1,0)</f>
        <v>0</v>
      </c>
    </row>
    <row r="5209" spans="1:30" x14ac:dyDescent="0.3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Label]]="Yes",1,0)</f>
        <v>0</v>
      </c>
    </row>
    <row r="5210" spans="1:30" x14ac:dyDescent="0.3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Label]]="Yes",1,0)</f>
        <v>0</v>
      </c>
    </row>
    <row r="5211" spans="1:30" x14ac:dyDescent="0.3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Label]]="Yes",1,0)</f>
        <v>0</v>
      </c>
    </row>
    <row r="5212" spans="1:30" x14ac:dyDescent="0.3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Label]]="Yes",1,0)</f>
        <v>0</v>
      </c>
    </row>
    <row r="5213" spans="1:30" x14ac:dyDescent="0.3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Label]]="Yes",1,0)</f>
        <v>0</v>
      </c>
    </row>
    <row r="5214" spans="1:30" x14ac:dyDescent="0.3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Label]]="Yes",1,0)</f>
        <v>0</v>
      </c>
    </row>
    <row r="5215" spans="1:30" x14ac:dyDescent="0.3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Label]]="Yes",1,0)</f>
        <v>0</v>
      </c>
    </row>
    <row r="5216" spans="1:30" x14ac:dyDescent="0.3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Label]]="Yes",1,0)</f>
        <v>0</v>
      </c>
    </row>
    <row r="5217" spans="1:30" x14ac:dyDescent="0.3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Label]]="Yes",1,0)</f>
        <v>0</v>
      </c>
    </row>
    <row r="5218" spans="1:30" x14ac:dyDescent="0.3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Label]]="Yes",1,0)</f>
        <v>0</v>
      </c>
    </row>
    <row r="5219" spans="1:30" x14ac:dyDescent="0.3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Label]]="Yes",1,0)</f>
        <v>0</v>
      </c>
    </row>
    <row r="5220" spans="1:30" x14ac:dyDescent="0.3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Label]]="Yes",1,0)</f>
        <v>0</v>
      </c>
    </row>
    <row r="5221" spans="1:30" x14ac:dyDescent="0.3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Label]]="Yes",1,0)</f>
        <v>0</v>
      </c>
    </row>
    <row r="5222" spans="1:30" x14ac:dyDescent="0.3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Label]]="Yes",1,0)</f>
        <v>0</v>
      </c>
    </row>
    <row r="5223" spans="1:30" x14ac:dyDescent="0.3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Label]]="Yes",1,0)</f>
        <v>0</v>
      </c>
    </row>
    <row r="5224" spans="1:30" x14ac:dyDescent="0.3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Label]]="Yes",1,0)</f>
        <v>0</v>
      </c>
    </row>
    <row r="5225" spans="1:30" x14ac:dyDescent="0.3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Label]]="Yes",1,0)</f>
        <v>0</v>
      </c>
    </row>
    <row r="5226" spans="1:30" x14ac:dyDescent="0.3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Label]]="Yes",1,0)</f>
        <v>0</v>
      </c>
    </row>
    <row r="5227" spans="1:30" x14ac:dyDescent="0.3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Label]]="Yes",1,0)</f>
        <v>0</v>
      </c>
    </row>
    <row r="5228" spans="1:30" x14ac:dyDescent="0.3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Label]]="Yes",1,0)</f>
        <v>0</v>
      </c>
    </row>
    <row r="5229" spans="1:30" x14ac:dyDescent="0.3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Label]]="Yes",1,0)</f>
        <v>0</v>
      </c>
    </row>
    <row r="5230" spans="1:30" x14ac:dyDescent="0.3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Label]]="Yes",1,0)</f>
        <v>0</v>
      </c>
    </row>
    <row r="5231" spans="1:30" x14ac:dyDescent="0.3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Label]]="Yes",1,0)</f>
        <v>0</v>
      </c>
    </row>
    <row r="5232" spans="1:30" x14ac:dyDescent="0.3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Label]]="Yes",1,0)</f>
        <v>0</v>
      </c>
    </row>
    <row r="5233" spans="1:30" x14ac:dyDescent="0.3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Label]]="Yes",1,0)</f>
        <v>0</v>
      </c>
    </row>
    <row r="5234" spans="1:30" x14ac:dyDescent="0.3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Label]]="Yes",1,0)</f>
        <v>0</v>
      </c>
    </row>
    <row r="5235" spans="1:30" x14ac:dyDescent="0.3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Label]]="Yes",1,0)</f>
        <v>0</v>
      </c>
    </row>
    <row r="5236" spans="1:30" x14ac:dyDescent="0.3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Label]]="Yes",1,0)</f>
        <v>0</v>
      </c>
    </row>
    <row r="5237" spans="1:30" x14ac:dyDescent="0.3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Label]]="Yes",1,0)</f>
        <v>0</v>
      </c>
    </row>
    <row r="5238" spans="1:30" x14ac:dyDescent="0.3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Label]]="Yes",1,0)</f>
        <v>0</v>
      </c>
    </row>
    <row r="5239" spans="1:30" x14ac:dyDescent="0.3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Label]]="Yes",1,0)</f>
        <v>0</v>
      </c>
    </row>
    <row r="5240" spans="1:30" x14ac:dyDescent="0.3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Label]]="Yes",1,0)</f>
        <v>0</v>
      </c>
    </row>
    <row r="5241" spans="1:30" x14ac:dyDescent="0.3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Label]]="Yes",1,0)</f>
        <v>0</v>
      </c>
    </row>
    <row r="5242" spans="1:30" x14ac:dyDescent="0.3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Label]]="Yes",1,0)</f>
        <v>0</v>
      </c>
    </row>
    <row r="5243" spans="1:30" x14ac:dyDescent="0.3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Label]]="Yes",1,0)</f>
        <v>0</v>
      </c>
    </row>
    <row r="5244" spans="1:30" x14ac:dyDescent="0.3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Label]]="Yes",1,0)</f>
        <v>0</v>
      </c>
    </row>
    <row r="5245" spans="1:30" x14ac:dyDescent="0.3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Label]]="Yes",1,0)</f>
        <v>0</v>
      </c>
    </row>
    <row r="5246" spans="1:30" x14ac:dyDescent="0.3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Label]]="Yes",1,0)</f>
        <v>0</v>
      </c>
    </row>
    <row r="5247" spans="1:30" x14ac:dyDescent="0.3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Label]]="Yes",1,0)</f>
        <v>0</v>
      </c>
    </row>
    <row r="5248" spans="1:30" x14ac:dyDescent="0.3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Label]]="Yes",1,0)</f>
        <v>0</v>
      </c>
    </row>
    <row r="5249" spans="1:30" x14ac:dyDescent="0.3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Label]]="Yes",1,0)</f>
        <v>0</v>
      </c>
    </row>
    <row r="5250" spans="1:30" x14ac:dyDescent="0.3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Label]]="Yes",1,0)</f>
        <v>0</v>
      </c>
    </row>
    <row r="5251" spans="1:30" x14ac:dyDescent="0.3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Label]]="Yes",1,0)</f>
        <v>0</v>
      </c>
    </row>
    <row r="5252" spans="1:30" x14ac:dyDescent="0.3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Label]]="Yes",1,0)</f>
        <v>0</v>
      </c>
    </row>
    <row r="5253" spans="1:30" x14ac:dyDescent="0.3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Label]]="Yes",1,0)</f>
        <v>0</v>
      </c>
    </row>
    <row r="5254" spans="1:30" x14ac:dyDescent="0.3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Label]]="Yes",1,0)</f>
        <v>0</v>
      </c>
    </row>
    <row r="5255" spans="1:30" x14ac:dyDescent="0.3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Label]]="Yes",1,0)</f>
        <v>0</v>
      </c>
    </row>
    <row r="5256" spans="1:30" x14ac:dyDescent="0.3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Label]]="Yes",1,0)</f>
        <v>0</v>
      </c>
    </row>
    <row r="5257" spans="1:30" x14ac:dyDescent="0.3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Label]]="Yes",1,0)</f>
        <v>0</v>
      </c>
    </row>
    <row r="5258" spans="1:30" x14ac:dyDescent="0.3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Label]]="Yes",1,0)</f>
        <v>0</v>
      </c>
    </row>
    <row r="5259" spans="1:30" x14ac:dyDescent="0.3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Label]]="Yes",1,0)</f>
        <v>0</v>
      </c>
    </row>
    <row r="5260" spans="1:30" x14ac:dyDescent="0.3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Label]]="Yes",1,0)</f>
        <v>0</v>
      </c>
    </row>
    <row r="5261" spans="1:30" x14ac:dyDescent="0.3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Label]]="Yes",1,0)</f>
        <v>0</v>
      </c>
    </row>
    <row r="5262" spans="1:30" x14ac:dyDescent="0.3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Label]]="Yes",1,0)</f>
        <v>0</v>
      </c>
    </row>
    <row r="5263" spans="1:30" x14ac:dyDescent="0.3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Label]]="Yes",1,0)</f>
        <v>0</v>
      </c>
    </row>
    <row r="5264" spans="1:30" x14ac:dyDescent="0.3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Label]]="Yes",1,0)</f>
        <v>0</v>
      </c>
    </row>
    <row r="5265" spans="1:30" x14ac:dyDescent="0.3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Label]]="Yes",1,0)</f>
        <v>0</v>
      </c>
    </row>
    <row r="5266" spans="1:30" x14ac:dyDescent="0.3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Label]]="Yes",1,0)</f>
        <v>0</v>
      </c>
    </row>
    <row r="5267" spans="1:30" x14ac:dyDescent="0.3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Label]]="Yes",1,0)</f>
        <v>0</v>
      </c>
    </row>
    <row r="5268" spans="1:30" x14ac:dyDescent="0.3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Label]]="Yes",1,0)</f>
        <v>0</v>
      </c>
    </row>
    <row r="5269" spans="1:30" x14ac:dyDescent="0.3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Label]]="Yes",1,0)</f>
        <v>0</v>
      </c>
    </row>
    <row r="5270" spans="1:30" x14ac:dyDescent="0.3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Label]]="Yes",1,0)</f>
        <v>0</v>
      </c>
    </row>
    <row r="5271" spans="1:30" x14ac:dyDescent="0.3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Label]]="Yes",1,0)</f>
        <v>0</v>
      </c>
    </row>
    <row r="5272" spans="1:30" x14ac:dyDescent="0.3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Label]]="Yes",1,0)</f>
        <v>0</v>
      </c>
    </row>
    <row r="5273" spans="1:30" x14ac:dyDescent="0.3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Label]]="Yes",1,0)</f>
        <v>0</v>
      </c>
    </row>
    <row r="5274" spans="1:30" x14ac:dyDescent="0.3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Label]]="Yes",1,0)</f>
        <v>0</v>
      </c>
    </row>
    <row r="5275" spans="1:30" x14ac:dyDescent="0.3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Label]]="Yes",1,0)</f>
        <v>0</v>
      </c>
    </row>
    <row r="5276" spans="1:30" x14ac:dyDescent="0.3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Label]]="Yes",1,0)</f>
        <v>0</v>
      </c>
    </row>
    <row r="5277" spans="1:30" x14ac:dyDescent="0.3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Label]]="Yes",1,0)</f>
        <v>0</v>
      </c>
    </row>
    <row r="5278" spans="1:30" x14ac:dyDescent="0.3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Label]]="Yes",1,0)</f>
        <v>0</v>
      </c>
    </row>
    <row r="5279" spans="1:30" x14ac:dyDescent="0.3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Label]]="Yes",1,0)</f>
        <v>0</v>
      </c>
    </row>
    <row r="5280" spans="1:30" x14ac:dyDescent="0.3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Label]]="Yes",1,0)</f>
        <v>0</v>
      </c>
    </row>
    <row r="5281" spans="1:30" x14ac:dyDescent="0.3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Label]]="Yes",1,0)</f>
        <v>0</v>
      </c>
    </row>
    <row r="5282" spans="1:30" x14ac:dyDescent="0.3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Label]]="Yes",1,0)</f>
        <v>0</v>
      </c>
    </row>
    <row r="5283" spans="1:30" x14ac:dyDescent="0.3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Label]]="Yes",1,0)</f>
        <v>0</v>
      </c>
    </row>
    <row r="5284" spans="1:30" x14ac:dyDescent="0.3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Label]]="Yes",1,0)</f>
        <v>0</v>
      </c>
    </row>
    <row r="5285" spans="1:30" x14ac:dyDescent="0.3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Label]]="Yes",1,0)</f>
        <v>0</v>
      </c>
    </row>
    <row r="5286" spans="1:30" x14ac:dyDescent="0.3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Label]]="Yes",1,0)</f>
        <v>0</v>
      </c>
    </row>
    <row r="5287" spans="1:30" x14ac:dyDescent="0.3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Label]]="Yes",1,0)</f>
        <v>0</v>
      </c>
    </row>
    <row r="5288" spans="1:30" x14ac:dyDescent="0.3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Label]]="Yes",1,0)</f>
        <v>0</v>
      </c>
    </row>
    <row r="5289" spans="1:30" x14ac:dyDescent="0.3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Label]]="Yes",1,0)</f>
        <v>0</v>
      </c>
    </row>
    <row r="5290" spans="1:30" x14ac:dyDescent="0.3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Label]]="Yes",1,0)</f>
        <v>0</v>
      </c>
    </row>
    <row r="5291" spans="1:30" x14ac:dyDescent="0.3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Label]]="Yes",1,0)</f>
        <v>0</v>
      </c>
    </row>
    <row r="5292" spans="1:30" x14ac:dyDescent="0.3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Label]]="Yes",1,0)</f>
        <v>0</v>
      </c>
    </row>
    <row r="5293" spans="1:30" x14ac:dyDescent="0.3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Label]]="Yes",1,0)</f>
        <v>0</v>
      </c>
    </row>
    <row r="5294" spans="1:30" x14ac:dyDescent="0.3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Label]]="Yes",1,0)</f>
        <v>0</v>
      </c>
    </row>
    <row r="5295" spans="1:30" x14ac:dyDescent="0.3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Label]]="Yes",1,0)</f>
        <v>0</v>
      </c>
    </row>
    <row r="5296" spans="1:30" x14ac:dyDescent="0.3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Label]]="Yes",1,0)</f>
        <v>0</v>
      </c>
    </row>
    <row r="5297" spans="1:30" x14ac:dyDescent="0.3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Label]]="Yes",1,0)</f>
        <v>0</v>
      </c>
    </row>
    <row r="5298" spans="1:30" x14ac:dyDescent="0.3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Label]]="Yes",1,0)</f>
        <v>0</v>
      </c>
    </row>
    <row r="5299" spans="1:30" x14ac:dyDescent="0.3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Label]]="Yes",1,0)</f>
        <v>0</v>
      </c>
    </row>
    <row r="5300" spans="1:30" x14ac:dyDescent="0.3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Label]]="Yes",1,0)</f>
        <v>0</v>
      </c>
    </row>
    <row r="5301" spans="1:30" x14ac:dyDescent="0.3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Label]]="Yes",1,0)</f>
        <v>0</v>
      </c>
    </row>
    <row r="5302" spans="1:30" x14ac:dyDescent="0.3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Label]]="Yes",1,0)</f>
        <v>0</v>
      </c>
    </row>
    <row r="5303" spans="1:30" x14ac:dyDescent="0.3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Label]]="Yes",1,0)</f>
        <v>0</v>
      </c>
    </row>
    <row r="5304" spans="1:30" x14ac:dyDescent="0.3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Label]]="Yes",1,0)</f>
        <v>0</v>
      </c>
    </row>
    <row r="5305" spans="1:30" x14ac:dyDescent="0.3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Label]]="Yes",1,0)</f>
        <v>0</v>
      </c>
    </row>
    <row r="5306" spans="1:30" x14ac:dyDescent="0.3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Label]]="Yes",1,0)</f>
        <v>0</v>
      </c>
    </row>
    <row r="5307" spans="1:30" x14ac:dyDescent="0.3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Label]]="Yes",1,0)</f>
        <v>0</v>
      </c>
    </row>
    <row r="5308" spans="1:30" x14ac:dyDescent="0.3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Label]]="Yes",1,0)</f>
        <v>0</v>
      </c>
    </row>
    <row r="5309" spans="1:30" x14ac:dyDescent="0.3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Label]]="Yes",1,0)</f>
        <v>0</v>
      </c>
    </row>
    <row r="5310" spans="1:30" x14ac:dyDescent="0.3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Label]]="Yes",1,0)</f>
        <v>0</v>
      </c>
    </row>
    <row r="5311" spans="1:30" x14ac:dyDescent="0.3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Label]]="Yes",1,0)</f>
        <v>0</v>
      </c>
    </row>
    <row r="5312" spans="1:30" x14ac:dyDescent="0.3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Label]]="Yes",1,0)</f>
        <v>0</v>
      </c>
    </row>
    <row r="5313" spans="1:30" x14ac:dyDescent="0.3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Label]]="Yes",1,0)</f>
        <v>0</v>
      </c>
    </row>
    <row r="5314" spans="1:30" x14ac:dyDescent="0.3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Label]]="Yes",1,0)</f>
        <v>0</v>
      </c>
    </row>
    <row r="5315" spans="1:30" x14ac:dyDescent="0.3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Label]]="Yes",1,0)</f>
        <v>0</v>
      </c>
    </row>
    <row r="5316" spans="1:30" x14ac:dyDescent="0.3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Label]]="Yes",1,0)</f>
        <v>0</v>
      </c>
    </row>
    <row r="5317" spans="1:30" x14ac:dyDescent="0.3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Label]]="Yes",1,0)</f>
        <v>0</v>
      </c>
    </row>
    <row r="5318" spans="1:30" x14ac:dyDescent="0.3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Label]]="Yes",1,0)</f>
        <v>0</v>
      </c>
    </row>
    <row r="5319" spans="1:30" x14ac:dyDescent="0.3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Label]]="Yes",1,0)</f>
        <v>0</v>
      </c>
    </row>
    <row r="5320" spans="1:30" x14ac:dyDescent="0.3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Label]]="Yes",1,0)</f>
        <v>0</v>
      </c>
    </row>
    <row r="5321" spans="1:30" x14ac:dyDescent="0.3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Label]]="Yes",1,0)</f>
        <v>0</v>
      </c>
    </row>
    <row r="5322" spans="1:30" x14ac:dyDescent="0.3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Label]]="Yes",1,0)</f>
        <v>0</v>
      </c>
    </row>
    <row r="5323" spans="1:30" x14ac:dyDescent="0.3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Label]]="Yes",1,0)</f>
        <v>0</v>
      </c>
    </row>
    <row r="5324" spans="1:30" x14ac:dyDescent="0.3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Label]]="Yes",1,0)</f>
        <v>0</v>
      </c>
    </row>
    <row r="5325" spans="1:30" x14ac:dyDescent="0.3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Label]]="Yes",1,0)</f>
        <v>0</v>
      </c>
    </row>
    <row r="5326" spans="1:30" x14ac:dyDescent="0.3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Label]]="Yes",1,0)</f>
        <v>0</v>
      </c>
    </row>
    <row r="5327" spans="1:30" x14ac:dyDescent="0.3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Label]]="Yes",1,0)</f>
        <v>0</v>
      </c>
    </row>
    <row r="5328" spans="1:30" x14ac:dyDescent="0.3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Label]]="Yes",1,0)</f>
        <v>0</v>
      </c>
    </row>
    <row r="5329" spans="1:30" x14ac:dyDescent="0.3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Label]]="Yes",1,0)</f>
        <v>0</v>
      </c>
    </row>
    <row r="5330" spans="1:30" x14ac:dyDescent="0.3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Label]]="Yes",1,0)</f>
        <v>0</v>
      </c>
    </row>
    <row r="5331" spans="1:30" x14ac:dyDescent="0.3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Label]]="Yes",1,0)</f>
        <v>0</v>
      </c>
    </row>
    <row r="5332" spans="1:30" x14ac:dyDescent="0.3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Label]]="Yes",1,0)</f>
        <v>0</v>
      </c>
    </row>
    <row r="5333" spans="1:30" x14ac:dyDescent="0.3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Label]]="Yes",1,0)</f>
        <v>0</v>
      </c>
    </row>
    <row r="5334" spans="1:30" x14ac:dyDescent="0.3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Label]]="Yes",1,0)</f>
        <v>0</v>
      </c>
    </row>
    <row r="5335" spans="1:30" x14ac:dyDescent="0.3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Label]]="Yes",1,0)</f>
        <v>0</v>
      </c>
    </row>
    <row r="5336" spans="1:30" x14ac:dyDescent="0.3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Label]]="Yes",1,0)</f>
        <v>0</v>
      </c>
    </row>
    <row r="5337" spans="1:30" x14ac:dyDescent="0.3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Label]]="Yes",1,0)</f>
        <v>0</v>
      </c>
    </row>
    <row r="5338" spans="1:30" x14ac:dyDescent="0.3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Label]]="Yes",1,0)</f>
        <v>0</v>
      </c>
    </row>
    <row r="5339" spans="1:30" x14ac:dyDescent="0.3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Label]]="Yes",1,0)</f>
        <v>0</v>
      </c>
    </row>
    <row r="5340" spans="1:30" x14ac:dyDescent="0.3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Label]]="Yes",1,0)</f>
        <v>0</v>
      </c>
    </row>
    <row r="5341" spans="1:30" x14ac:dyDescent="0.3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Label]]="Yes",1,0)</f>
        <v>0</v>
      </c>
    </row>
    <row r="5342" spans="1:30" x14ac:dyDescent="0.3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Label]]="Yes",1,0)</f>
        <v>0</v>
      </c>
    </row>
    <row r="5343" spans="1:30" x14ac:dyDescent="0.3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Label]]="Yes",1,0)</f>
        <v>0</v>
      </c>
    </row>
    <row r="5344" spans="1:30" x14ac:dyDescent="0.3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Label]]="Yes",1,0)</f>
        <v>0</v>
      </c>
    </row>
    <row r="5345" spans="1:30" x14ac:dyDescent="0.3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Label]]="Yes",1,0)</f>
        <v>0</v>
      </c>
    </row>
    <row r="5346" spans="1:30" x14ac:dyDescent="0.3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Label]]="Yes",1,0)</f>
        <v>0</v>
      </c>
    </row>
    <row r="5347" spans="1:30" x14ac:dyDescent="0.3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Label]]="Yes",1,0)</f>
        <v>0</v>
      </c>
    </row>
    <row r="5348" spans="1:30" x14ac:dyDescent="0.3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Label]]="Yes",1,0)</f>
        <v>0</v>
      </c>
    </row>
    <row r="5349" spans="1:30" x14ac:dyDescent="0.3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Label]]="Yes",1,0)</f>
        <v>0</v>
      </c>
    </row>
    <row r="5350" spans="1:30" x14ac:dyDescent="0.3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Label]]="Yes",1,0)</f>
        <v>0</v>
      </c>
    </row>
    <row r="5351" spans="1:30" x14ac:dyDescent="0.3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Label]]="Yes",1,0)</f>
        <v>0</v>
      </c>
    </row>
    <row r="5352" spans="1:30" x14ac:dyDescent="0.3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Label]]="Yes",1,0)</f>
        <v>0</v>
      </c>
    </row>
    <row r="5353" spans="1:30" x14ac:dyDescent="0.3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Label]]="Yes",1,0)</f>
        <v>0</v>
      </c>
    </row>
    <row r="5354" spans="1:30" x14ac:dyDescent="0.3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Label]]="Yes",1,0)</f>
        <v>0</v>
      </c>
    </row>
    <row r="5355" spans="1:30" x14ac:dyDescent="0.3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Label]]="Yes",1,0)</f>
        <v>0</v>
      </c>
    </row>
    <row r="5356" spans="1:30" x14ac:dyDescent="0.3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Label]]="Yes",1,0)</f>
        <v>0</v>
      </c>
    </row>
    <row r="5357" spans="1:30" x14ac:dyDescent="0.3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Label]]="Yes",1,0)</f>
        <v>0</v>
      </c>
    </row>
    <row r="5358" spans="1:30" x14ac:dyDescent="0.3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Label]]="Yes",1,0)</f>
        <v>0</v>
      </c>
    </row>
    <row r="5359" spans="1:30" x14ac:dyDescent="0.3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Label]]="Yes",1,0)</f>
        <v>0</v>
      </c>
    </row>
    <row r="5360" spans="1:30" x14ac:dyDescent="0.3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Label]]="Yes",1,0)</f>
        <v>0</v>
      </c>
    </row>
    <row r="5361" spans="1:30" x14ac:dyDescent="0.3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Label]]="Yes",1,0)</f>
        <v>0</v>
      </c>
    </row>
    <row r="5362" spans="1:30" x14ac:dyDescent="0.3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Label]]="Yes",1,0)</f>
        <v>0</v>
      </c>
    </row>
    <row r="5363" spans="1:30" x14ac:dyDescent="0.3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Label]]="Yes",1,0)</f>
        <v>0</v>
      </c>
    </row>
    <row r="5364" spans="1:30" x14ac:dyDescent="0.3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Label]]="Yes",1,0)</f>
        <v>0</v>
      </c>
    </row>
    <row r="5365" spans="1:30" x14ac:dyDescent="0.3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Label]]="Yes",1,0)</f>
        <v>0</v>
      </c>
    </row>
    <row r="5366" spans="1:30" x14ac:dyDescent="0.3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Label]]="Yes",1,0)</f>
        <v>0</v>
      </c>
    </row>
    <row r="5367" spans="1:30" x14ac:dyDescent="0.3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Label]]="Yes",1,0)</f>
        <v>0</v>
      </c>
    </row>
    <row r="5368" spans="1:30" x14ac:dyDescent="0.3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Label]]="Yes",1,0)</f>
        <v>0</v>
      </c>
    </row>
    <row r="5369" spans="1:30" x14ac:dyDescent="0.3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Label]]="Yes",1,0)</f>
        <v>0</v>
      </c>
    </row>
    <row r="5370" spans="1:30" x14ac:dyDescent="0.3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Label]]="Yes",1,0)</f>
        <v>0</v>
      </c>
    </row>
    <row r="5371" spans="1:30" x14ac:dyDescent="0.3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Label]]="Yes",1,0)</f>
        <v>0</v>
      </c>
    </row>
    <row r="5372" spans="1:30" x14ac:dyDescent="0.3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Label]]="Yes",1,0)</f>
        <v>0</v>
      </c>
    </row>
    <row r="5373" spans="1:30" x14ac:dyDescent="0.3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Label]]="Yes",1,0)</f>
        <v>0</v>
      </c>
    </row>
    <row r="5374" spans="1:30" x14ac:dyDescent="0.3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Label]]="Yes",1,0)</f>
        <v>0</v>
      </c>
    </row>
    <row r="5375" spans="1:30" x14ac:dyDescent="0.3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Label]]="Yes",1,0)</f>
        <v>0</v>
      </c>
    </row>
    <row r="5376" spans="1:30" x14ac:dyDescent="0.3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Label]]="Yes",1,0)</f>
        <v>0</v>
      </c>
    </row>
    <row r="5377" spans="1:30" x14ac:dyDescent="0.3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Label]]="Yes",1,0)</f>
        <v>0</v>
      </c>
    </row>
    <row r="5378" spans="1:30" x14ac:dyDescent="0.3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Label]]="Yes",1,0)</f>
        <v>0</v>
      </c>
    </row>
    <row r="5379" spans="1:30" x14ac:dyDescent="0.3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Label]]="Yes",1,0)</f>
        <v>0</v>
      </c>
    </row>
    <row r="5380" spans="1:30" x14ac:dyDescent="0.3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Label]]="Yes",1,0)</f>
        <v>0</v>
      </c>
    </row>
    <row r="5381" spans="1:30" x14ac:dyDescent="0.3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Label]]="Yes",1,0)</f>
        <v>0</v>
      </c>
    </row>
    <row r="5382" spans="1:30" x14ac:dyDescent="0.3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Label]]="Yes",1,0)</f>
        <v>0</v>
      </c>
    </row>
    <row r="5383" spans="1:30" x14ac:dyDescent="0.3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Label]]="Yes",1,0)</f>
        <v>0</v>
      </c>
    </row>
    <row r="5384" spans="1:30" x14ac:dyDescent="0.3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Label]]="Yes",1,0)</f>
        <v>0</v>
      </c>
    </row>
    <row r="5385" spans="1:30" x14ac:dyDescent="0.3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Label]]="Yes",1,0)</f>
        <v>0</v>
      </c>
    </row>
    <row r="5386" spans="1:30" x14ac:dyDescent="0.3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Label]]="Yes",1,0)</f>
        <v>0</v>
      </c>
    </row>
    <row r="5387" spans="1:30" x14ac:dyDescent="0.3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Label]]="Yes",1,0)</f>
        <v>0</v>
      </c>
    </row>
    <row r="5388" spans="1:30" x14ac:dyDescent="0.3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Label]]="Yes",1,0)</f>
        <v>0</v>
      </c>
    </row>
    <row r="5389" spans="1:30" x14ac:dyDescent="0.3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Label]]="Yes",1,0)</f>
        <v>0</v>
      </c>
    </row>
    <row r="5390" spans="1:30" x14ac:dyDescent="0.3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Label]]="Yes",1,0)</f>
        <v>0</v>
      </c>
    </row>
    <row r="5391" spans="1:30" x14ac:dyDescent="0.3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Label]]="Yes",1,0)</f>
        <v>0</v>
      </c>
    </row>
    <row r="5392" spans="1:30" x14ac:dyDescent="0.3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Label]]="Yes",1,0)</f>
        <v>0</v>
      </c>
    </row>
    <row r="5393" spans="1:30" x14ac:dyDescent="0.3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Label]]="Yes",1,0)</f>
        <v>0</v>
      </c>
    </row>
    <row r="5394" spans="1:30" x14ac:dyDescent="0.3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Label]]="Yes",1,0)</f>
        <v>0</v>
      </c>
    </row>
    <row r="5395" spans="1:30" x14ac:dyDescent="0.3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Label]]="Yes",1,0)</f>
        <v>0</v>
      </c>
    </row>
    <row r="5396" spans="1:30" x14ac:dyDescent="0.3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Label]]="Yes",1,0)</f>
        <v>0</v>
      </c>
    </row>
    <row r="5397" spans="1:30" x14ac:dyDescent="0.3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Label]]="Yes",1,0)</f>
        <v>0</v>
      </c>
    </row>
    <row r="5398" spans="1:30" x14ac:dyDescent="0.3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Label]]="Yes",1,0)</f>
        <v>0</v>
      </c>
    </row>
    <row r="5399" spans="1:30" x14ac:dyDescent="0.3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Label]]="Yes",1,0)</f>
        <v>0</v>
      </c>
    </row>
    <row r="5400" spans="1:30" x14ac:dyDescent="0.3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Label]]="Yes",1,0)</f>
        <v>0</v>
      </c>
    </row>
    <row r="5401" spans="1:30" x14ac:dyDescent="0.3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Label]]="Yes",1,0)</f>
        <v>0</v>
      </c>
    </row>
    <row r="5402" spans="1:30" x14ac:dyDescent="0.3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Label]]="Yes",1,0)</f>
        <v>0</v>
      </c>
    </row>
    <row r="5403" spans="1:30" x14ac:dyDescent="0.3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Label]]="Yes",1,0)</f>
        <v>0</v>
      </c>
    </row>
    <row r="5404" spans="1:30" x14ac:dyDescent="0.3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Label]]="Yes",1,0)</f>
        <v>0</v>
      </c>
    </row>
    <row r="5405" spans="1:30" x14ac:dyDescent="0.3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Label]]="Yes",1,0)</f>
        <v>0</v>
      </c>
    </row>
    <row r="5406" spans="1:30" x14ac:dyDescent="0.3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Label]]="Yes",1,0)</f>
        <v>0</v>
      </c>
    </row>
    <row r="5407" spans="1:30" x14ac:dyDescent="0.3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Label]]="Yes",1,0)</f>
        <v>0</v>
      </c>
    </row>
    <row r="5408" spans="1:30" x14ac:dyDescent="0.3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Label]]="Yes",1,0)</f>
        <v>0</v>
      </c>
    </row>
    <row r="5409" spans="1:30" x14ac:dyDescent="0.3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Label]]="Yes",1,0)</f>
        <v>0</v>
      </c>
    </row>
    <row r="5410" spans="1:30" x14ac:dyDescent="0.3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Label]]="Yes",1,0)</f>
        <v>0</v>
      </c>
    </row>
    <row r="5411" spans="1:30" x14ac:dyDescent="0.3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Label]]="Yes",1,0)</f>
        <v>0</v>
      </c>
    </row>
    <row r="5412" spans="1:30" x14ac:dyDescent="0.3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Label]]="Yes",1,0)</f>
        <v>0</v>
      </c>
    </row>
    <row r="5413" spans="1:30" x14ac:dyDescent="0.3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Label]]="Yes",1,0)</f>
        <v>0</v>
      </c>
    </row>
    <row r="5414" spans="1:30" x14ac:dyDescent="0.3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Label]]="Yes",1,0)</f>
        <v>0</v>
      </c>
    </row>
    <row r="5415" spans="1:30" x14ac:dyDescent="0.3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Label]]="Yes",1,0)</f>
        <v>0</v>
      </c>
    </row>
    <row r="5416" spans="1:30" x14ac:dyDescent="0.3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Label]]="Yes",1,0)</f>
        <v>0</v>
      </c>
    </row>
    <row r="5417" spans="1:30" x14ac:dyDescent="0.3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Label]]="Yes",1,0)</f>
        <v>0</v>
      </c>
    </row>
    <row r="5418" spans="1:30" x14ac:dyDescent="0.3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Label]]="Yes",1,0)</f>
        <v>0</v>
      </c>
    </row>
    <row r="5419" spans="1:30" x14ac:dyDescent="0.3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Label]]="Yes",1,0)</f>
        <v>0</v>
      </c>
    </row>
    <row r="5420" spans="1:30" x14ac:dyDescent="0.3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Label]]="Yes",1,0)</f>
        <v>0</v>
      </c>
    </row>
    <row r="5421" spans="1:30" x14ac:dyDescent="0.3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Label]]="Yes",1,0)</f>
        <v>0</v>
      </c>
    </row>
    <row r="5422" spans="1:30" x14ac:dyDescent="0.3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Label]]="Yes",1,0)</f>
        <v>0</v>
      </c>
    </row>
    <row r="5423" spans="1:30" x14ac:dyDescent="0.3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Label]]="Yes",1,0)</f>
        <v>0</v>
      </c>
    </row>
    <row r="5424" spans="1:30" x14ac:dyDescent="0.3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Label]]="Yes",1,0)</f>
        <v>0</v>
      </c>
    </row>
    <row r="5425" spans="1:30" x14ac:dyDescent="0.3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Label]]="Yes",1,0)</f>
        <v>0</v>
      </c>
    </row>
    <row r="5426" spans="1:30" x14ac:dyDescent="0.3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Label]]="Yes",1,0)</f>
        <v>0</v>
      </c>
    </row>
    <row r="5427" spans="1:30" x14ac:dyDescent="0.3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Label]]="Yes",1,0)</f>
        <v>0</v>
      </c>
    </row>
    <row r="5428" spans="1:30" x14ac:dyDescent="0.3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Label]]="Yes",1,0)</f>
        <v>0</v>
      </c>
    </row>
    <row r="5429" spans="1:30" x14ac:dyDescent="0.3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Label]]="Yes",1,0)</f>
        <v>0</v>
      </c>
    </row>
    <row r="5430" spans="1:30" x14ac:dyDescent="0.3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Label]]="Yes",1,0)</f>
        <v>0</v>
      </c>
    </row>
    <row r="5431" spans="1:30" x14ac:dyDescent="0.3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Label]]="Yes",1,0)</f>
        <v>0</v>
      </c>
    </row>
    <row r="5432" spans="1:30" x14ac:dyDescent="0.3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Label]]="Yes",1,0)</f>
        <v>0</v>
      </c>
    </row>
    <row r="5433" spans="1:30" x14ac:dyDescent="0.3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Label]]="Yes",1,0)</f>
        <v>0</v>
      </c>
    </row>
    <row r="5434" spans="1:30" x14ac:dyDescent="0.3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Label]]="Yes",1,0)</f>
        <v>0</v>
      </c>
    </row>
    <row r="5435" spans="1:30" x14ac:dyDescent="0.3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Label]]="Yes",1,0)</f>
        <v>0</v>
      </c>
    </row>
    <row r="5436" spans="1:30" x14ac:dyDescent="0.3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Label]]="Yes",1,0)</f>
        <v>0</v>
      </c>
    </row>
    <row r="5437" spans="1:30" x14ac:dyDescent="0.3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Label]]="Yes",1,0)</f>
        <v>0</v>
      </c>
    </row>
    <row r="5438" spans="1:30" x14ac:dyDescent="0.3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Label]]="Yes",1,0)</f>
        <v>0</v>
      </c>
    </row>
    <row r="5439" spans="1:30" x14ac:dyDescent="0.3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Label]]="Yes",1,0)</f>
        <v>0</v>
      </c>
    </row>
    <row r="5440" spans="1:30" x14ac:dyDescent="0.3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Label]]="Yes",1,0)</f>
        <v>0</v>
      </c>
    </row>
    <row r="5441" spans="1:30" x14ac:dyDescent="0.3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Label]]="Yes",1,0)</f>
        <v>0</v>
      </c>
    </row>
    <row r="5442" spans="1:30" x14ac:dyDescent="0.3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Label]]="Yes",1,0)</f>
        <v>0</v>
      </c>
    </row>
    <row r="5443" spans="1:30" x14ac:dyDescent="0.3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Label]]="Yes",1,0)</f>
        <v>0</v>
      </c>
    </row>
    <row r="5444" spans="1:30" x14ac:dyDescent="0.3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Label]]="Yes",1,0)</f>
        <v>0</v>
      </c>
    </row>
    <row r="5445" spans="1:30" x14ac:dyDescent="0.3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Label]]="Yes",1,0)</f>
        <v>0</v>
      </c>
    </row>
    <row r="5446" spans="1:30" x14ac:dyDescent="0.3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Label]]="Yes",1,0)</f>
        <v>0</v>
      </c>
    </row>
    <row r="5447" spans="1:30" x14ac:dyDescent="0.3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Label]]="Yes",1,0)</f>
        <v>0</v>
      </c>
    </row>
    <row r="5448" spans="1:30" x14ac:dyDescent="0.3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Label]]="Yes",1,0)</f>
        <v>0</v>
      </c>
    </row>
    <row r="5449" spans="1:30" x14ac:dyDescent="0.3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Label]]="Yes",1,0)</f>
        <v>0</v>
      </c>
    </row>
    <row r="5450" spans="1:30" x14ac:dyDescent="0.3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Label]]="Yes",1,0)</f>
        <v>0</v>
      </c>
    </row>
    <row r="5451" spans="1:30" x14ac:dyDescent="0.3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Label]]="Yes",1,0)</f>
        <v>0</v>
      </c>
    </row>
    <row r="5452" spans="1:30" x14ac:dyDescent="0.3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Label]]="Yes",1,0)</f>
        <v>0</v>
      </c>
    </row>
    <row r="5453" spans="1:30" x14ac:dyDescent="0.3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Label]]="Yes",1,0)</f>
        <v>0</v>
      </c>
    </row>
    <row r="5454" spans="1:30" x14ac:dyDescent="0.3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Label]]="Yes",1,0)</f>
        <v>0</v>
      </c>
    </row>
    <row r="5455" spans="1:30" x14ac:dyDescent="0.3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Label]]="Yes",1,0)</f>
        <v>0</v>
      </c>
    </row>
    <row r="5456" spans="1:30" x14ac:dyDescent="0.3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Label]]="Yes",1,0)</f>
        <v>0</v>
      </c>
    </row>
    <row r="5457" spans="1:30" x14ac:dyDescent="0.3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Label]]="Yes",1,0)</f>
        <v>0</v>
      </c>
    </row>
    <row r="5458" spans="1:30" x14ac:dyDescent="0.3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Label]]="Yes",1,0)</f>
        <v>0</v>
      </c>
    </row>
    <row r="5459" spans="1:30" x14ac:dyDescent="0.3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Label]]="Yes",1,0)</f>
        <v>0</v>
      </c>
    </row>
    <row r="5460" spans="1:30" x14ac:dyDescent="0.3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Label]]="Yes",1,0)</f>
        <v>0</v>
      </c>
    </row>
    <row r="5461" spans="1:30" x14ac:dyDescent="0.3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Label]]="Yes",1,0)</f>
        <v>0</v>
      </c>
    </row>
    <row r="5462" spans="1:30" x14ac:dyDescent="0.3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Label]]="Yes",1,0)</f>
        <v>0</v>
      </c>
    </row>
    <row r="5463" spans="1:30" x14ac:dyDescent="0.3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Label]]="Yes",1,0)</f>
        <v>0</v>
      </c>
    </row>
    <row r="5464" spans="1:30" x14ac:dyDescent="0.3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Label]]="Yes",1,0)</f>
        <v>0</v>
      </c>
    </row>
    <row r="5465" spans="1:30" x14ac:dyDescent="0.3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Label]]="Yes",1,0)</f>
        <v>0</v>
      </c>
    </row>
    <row r="5466" spans="1:30" x14ac:dyDescent="0.3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Label]]="Yes",1,0)</f>
        <v>0</v>
      </c>
    </row>
    <row r="5467" spans="1:30" x14ac:dyDescent="0.3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Label]]="Yes",1,0)</f>
        <v>0</v>
      </c>
    </row>
    <row r="5468" spans="1:30" x14ac:dyDescent="0.3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Label]]="Yes",1,0)</f>
        <v>0</v>
      </c>
    </row>
    <row r="5469" spans="1:30" x14ac:dyDescent="0.3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Label]]="Yes",1,0)</f>
        <v>0</v>
      </c>
    </row>
    <row r="5470" spans="1:30" x14ac:dyDescent="0.3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Label]]="Yes",1,0)</f>
        <v>0</v>
      </c>
    </row>
    <row r="5471" spans="1:30" x14ac:dyDescent="0.3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Label]]="Yes",1,0)</f>
        <v>0</v>
      </c>
    </row>
    <row r="5472" spans="1:30" x14ac:dyDescent="0.3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Label]]="Yes",1,0)</f>
        <v>0</v>
      </c>
    </row>
    <row r="5473" spans="1:30" x14ac:dyDescent="0.3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Label]]="Yes",1,0)</f>
        <v>0</v>
      </c>
    </row>
    <row r="5474" spans="1:30" x14ac:dyDescent="0.3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Label]]="Yes",1,0)</f>
        <v>0</v>
      </c>
    </row>
    <row r="5475" spans="1:30" x14ac:dyDescent="0.3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Label]]="Yes",1,0)</f>
        <v>0</v>
      </c>
    </row>
    <row r="5476" spans="1:30" x14ac:dyDescent="0.3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Label]]="Yes",1,0)</f>
        <v>0</v>
      </c>
    </row>
    <row r="5477" spans="1:30" x14ac:dyDescent="0.3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Label]]="Yes",1,0)</f>
        <v>0</v>
      </c>
    </row>
    <row r="5478" spans="1:30" x14ac:dyDescent="0.3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Label]]="Yes",1,0)</f>
        <v>0</v>
      </c>
    </row>
    <row r="5479" spans="1:30" x14ac:dyDescent="0.3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Label]]="Yes",1,0)</f>
        <v>0</v>
      </c>
    </row>
    <row r="5480" spans="1:30" x14ac:dyDescent="0.3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Label]]="Yes",1,0)</f>
        <v>0</v>
      </c>
    </row>
    <row r="5481" spans="1:30" x14ac:dyDescent="0.3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Label]]="Yes",1,0)</f>
        <v>0</v>
      </c>
    </row>
    <row r="5482" spans="1:30" x14ac:dyDescent="0.3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Label]]="Yes",1,0)</f>
        <v>0</v>
      </c>
    </row>
    <row r="5483" spans="1:30" x14ac:dyDescent="0.3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Label]]="Yes",1,0)</f>
        <v>0</v>
      </c>
    </row>
    <row r="5484" spans="1:30" x14ac:dyDescent="0.3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Label]]="Yes",1,0)</f>
        <v>0</v>
      </c>
    </row>
    <row r="5485" spans="1:30" x14ac:dyDescent="0.3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Label]]="Yes",1,0)</f>
        <v>0</v>
      </c>
    </row>
    <row r="5486" spans="1:30" x14ac:dyDescent="0.3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Label]]="Yes",1,0)</f>
        <v>0</v>
      </c>
    </row>
    <row r="5487" spans="1:30" x14ac:dyDescent="0.3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Label]]="Yes",1,0)</f>
        <v>0</v>
      </c>
    </row>
    <row r="5488" spans="1:30" x14ac:dyDescent="0.3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Label]]="Yes",1,0)</f>
        <v>0</v>
      </c>
    </row>
    <row r="5489" spans="1:30" x14ac:dyDescent="0.3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Label]]="Yes",1,0)</f>
        <v>0</v>
      </c>
    </row>
    <row r="5490" spans="1:30" x14ac:dyDescent="0.3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Label]]="Yes",1,0)</f>
        <v>0</v>
      </c>
    </row>
    <row r="5491" spans="1:30" x14ac:dyDescent="0.3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Label]]="Yes",1,0)</f>
        <v>0</v>
      </c>
    </row>
    <row r="5492" spans="1:30" x14ac:dyDescent="0.3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Label]]="Yes",1,0)</f>
        <v>0</v>
      </c>
    </row>
    <row r="5493" spans="1:30" x14ac:dyDescent="0.3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Label]]="Yes",1,0)</f>
        <v>0</v>
      </c>
    </row>
    <row r="5494" spans="1:30" x14ac:dyDescent="0.3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Label]]="Yes",1,0)</f>
        <v>0</v>
      </c>
    </row>
    <row r="5495" spans="1:30" x14ac:dyDescent="0.3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Label]]="Yes",1,0)</f>
        <v>0</v>
      </c>
    </row>
    <row r="5496" spans="1:30" x14ac:dyDescent="0.3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Label]]="Yes",1,0)</f>
        <v>0</v>
      </c>
    </row>
    <row r="5497" spans="1:30" x14ac:dyDescent="0.3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Label]]="Yes",1,0)</f>
        <v>0</v>
      </c>
    </row>
    <row r="5498" spans="1:30" x14ac:dyDescent="0.3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Label]]="Yes",1,0)</f>
        <v>0</v>
      </c>
    </row>
    <row r="5499" spans="1:30" x14ac:dyDescent="0.3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Label]]="Yes",1,0)</f>
        <v>0</v>
      </c>
    </row>
    <row r="5500" spans="1:30" x14ac:dyDescent="0.3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Label]]="Yes",1,0)</f>
        <v>0</v>
      </c>
    </row>
    <row r="5501" spans="1:30" x14ac:dyDescent="0.3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Label]]="Yes",1,0)</f>
        <v>0</v>
      </c>
    </row>
    <row r="5502" spans="1:30" x14ac:dyDescent="0.3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Label]]="Yes",1,0)</f>
        <v>0</v>
      </c>
    </row>
    <row r="5503" spans="1:30" x14ac:dyDescent="0.3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Label]]="Yes",1,0)</f>
        <v>0</v>
      </c>
    </row>
    <row r="5504" spans="1:30" x14ac:dyDescent="0.3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Label]]="Yes",1,0)</f>
        <v>0</v>
      </c>
    </row>
    <row r="5505" spans="1:30" x14ac:dyDescent="0.3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Label]]="Yes",1,0)</f>
        <v>0</v>
      </c>
    </row>
    <row r="5506" spans="1:30" x14ac:dyDescent="0.3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Label]]="Yes",1,0)</f>
        <v>0</v>
      </c>
    </row>
    <row r="5507" spans="1:30" x14ac:dyDescent="0.3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Label]]="Yes",1,0)</f>
        <v>0</v>
      </c>
    </row>
    <row r="5508" spans="1:30" x14ac:dyDescent="0.3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Label]]="Yes",1,0)</f>
        <v>0</v>
      </c>
    </row>
    <row r="5509" spans="1:30" x14ac:dyDescent="0.3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Label]]="Yes",1,0)</f>
        <v>0</v>
      </c>
    </row>
    <row r="5510" spans="1:30" x14ac:dyDescent="0.3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Label]]="Yes",1,0)</f>
        <v>0</v>
      </c>
    </row>
    <row r="5511" spans="1:30" x14ac:dyDescent="0.3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Label]]="Yes",1,0)</f>
        <v>0</v>
      </c>
    </row>
    <row r="5512" spans="1:30" x14ac:dyDescent="0.3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Label]]="Yes",1,0)</f>
        <v>0</v>
      </c>
    </row>
    <row r="5513" spans="1:30" x14ac:dyDescent="0.3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Label]]="Yes",1,0)</f>
        <v>0</v>
      </c>
    </row>
    <row r="5514" spans="1:30" x14ac:dyDescent="0.3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Label]]="Yes",1,0)</f>
        <v>0</v>
      </c>
    </row>
    <row r="5515" spans="1:30" x14ac:dyDescent="0.3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Label]]="Yes",1,0)</f>
        <v>0</v>
      </c>
    </row>
    <row r="5516" spans="1:30" x14ac:dyDescent="0.3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Label]]="Yes",1,0)</f>
        <v>0</v>
      </c>
    </row>
    <row r="5517" spans="1:30" x14ac:dyDescent="0.3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Label]]="Yes",1,0)</f>
        <v>0</v>
      </c>
    </row>
    <row r="5518" spans="1:30" x14ac:dyDescent="0.3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Label]]="Yes",1,0)</f>
        <v>0</v>
      </c>
    </row>
    <row r="5519" spans="1:30" x14ac:dyDescent="0.3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Label]]="Yes",1,0)</f>
        <v>0</v>
      </c>
    </row>
    <row r="5520" spans="1:30" x14ac:dyDescent="0.3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Label]]="Yes",1,0)</f>
        <v>0</v>
      </c>
    </row>
    <row r="5521" spans="1:30" x14ac:dyDescent="0.3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Label]]="Yes",1,0)</f>
        <v>0</v>
      </c>
    </row>
    <row r="5522" spans="1:30" x14ac:dyDescent="0.3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Label]]="Yes",1,0)</f>
        <v>0</v>
      </c>
    </row>
    <row r="5523" spans="1:30" x14ac:dyDescent="0.3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Label]]="Yes",1,0)</f>
        <v>0</v>
      </c>
    </row>
    <row r="5524" spans="1:30" x14ac:dyDescent="0.3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Label]]="Yes",1,0)</f>
        <v>0</v>
      </c>
    </row>
    <row r="5525" spans="1:30" x14ac:dyDescent="0.3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Label]]="Yes",1,0)</f>
        <v>0</v>
      </c>
    </row>
    <row r="5526" spans="1:30" x14ac:dyDescent="0.3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Label]]="Yes",1,0)</f>
        <v>0</v>
      </c>
    </row>
    <row r="5527" spans="1:30" x14ac:dyDescent="0.3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Label]]="Yes",1,0)</f>
        <v>0</v>
      </c>
    </row>
    <row r="5528" spans="1:30" x14ac:dyDescent="0.3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Label]]="Yes",1,0)</f>
        <v>0</v>
      </c>
    </row>
    <row r="5529" spans="1:30" x14ac:dyDescent="0.3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Label]]="Yes",1,0)</f>
        <v>0</v>
      </c>
    </row>
    <row r="5530" spans="1:30" x14ac:dyDescent="0.3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Label]]="Yes",1,0)</f>
        <v>0</v>
      </c>
    </row>
    <row r="5531" spans="1:30" x14ac:dyDescent="0.3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Label]]="Yes",1,0)</f>
        <v>0</v>
      </c>
    </row>
    <row r="5532" spans="1:30" x14ac:dyDescent="0.3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Label]]="Yes",1,0)</f>
        <v>0</v>
      </c>
    </row>
    <row r="5533" spans="1:30" x14ac:dyDescent="0.3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Label]]="Yes",1,0)</f>
        <v>0</v>
      </c>
    </row>
    <row r="5534" spans="1:30" x14ac:dyDescent="0.3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Label]]="Yes",1,0)</f>
        <v>0</v>
      </c>
    </row>
    <row r="5535" spans="1:30" x14ac:dyDescent="0.3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Label]]="Yes",1,0)</f>
        <v>0</v>
      </c>
    </row>
    <row r="5536" spans="1:30" x14ac:dyDescent="0.3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Label]]="Yes",1,0)</f>
        <v>0</v>
      </c>
    </row>
    <row r="5537" spans="1:30" x14ac:dyDescent="0.3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Label]]="Yes",1,0)</f>
        <v>0</v>
      </c>
    </row>
    <row r="5538" spans="1:30" x14ac:dyDescent="0.3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Label]]="Yes",1,0)</f>
        <v>0</v>
      </c>
    </row>
    <row r="5539" spans="1:30" x14ac:dyDescent="0.3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Label]]="Yes",1,0)</f>
        <v>0</v>
      </c>
    </row>
    <row r="5540" spans="1:30" x14ac:dyDescent="0.3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Label]]="Yes",1,0)</f>
        <v>0</v>
      </c>
    </row>
    <row r="5541" spans="1:30" x14ac:dyDescent="0.3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Label]]="Yes",1,0)</f>
        <v>0</v>
      </c>
    </row>
    <row r="5542" spans="1:30" x14ac:dyDescent="0.3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Label]]="Yes",1,0)</f>
        <v>0</v>
      </c>
    </row>
    <row r="5543" spans="1:30" x14ac:dyDescent="0.3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Label]]="Yes",1,0)</f>
        <v>0</v>
      </c>
    </row>
    <row r="5544" spans="1:30" x14ac:dyDescent="0.3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Label]]="Yes",1,0)</f>
        <v>0</v>
      </c>
    </row>
    <row r="5545" spans="1:30" x14ac:dyDescent="0.3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Label]]="Yes",1,0)</f>
        <v>0</v>
      </c>
    </row>
    <row r="5546" spans="1:30" x14ac:dyDescent="0.3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Label]]="Yes",1,0)</f>
        <v>0</v>
      </c>
    </row>
    <row r="5547" spans="1:30" x14ac:dyDescent="0.3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Label]]="Yes",1,0)</f>
        <v>0</v>
      </c>
    </row>
    <row r="5548" spans="1:30" x14ac:dyDescent="0.3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Label]]="Yes",1,0)</f>
        <v>0</v>
      </c>
    </row>
    <row r="5549" spans="1:30" x14ac:dyDescent="0.3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Label]]="Yes",1,0)</f>
        <v>0</v>
      </c>
    </row>
    <row r="5550" spans="1:30" x14ac:dyDescent="0.3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Label]]="Yes",1,0)</f>
        <v>0</v>
      </c>
    </row>
    <row r="5551" spans="1:30" x14ac:dyDescent="0.3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Label]]="Yes",1,0)</f>
        <v>0</v>
      </c>
    </row>
    <row r="5552" spans="1:30" x14ac:dyDescent="0.3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Label]]="Yes",1,0)</f>
        <v>0</v>
      </c>
    </row>
    <row r="5553" spans="1:30" x14ac:dyDescent="0.3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Label]]="Yes",1,0)</f>
        <v>0</v>
      </c>
    </row>
    <row r="5554" spans="1:30" x14ac:dyDescent="0.3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Label]]="Yes",1,0)</f>
        <v>0</v>
      </c>
    </row>
    <row r="5555" spans="1:30" x14ac:dyDescent="0.3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Label]]="Yes",1,0)</f>
        <v>0</v>
      </c>
    </row>
    <row r="5556" spans="1:30" x14ac:dyDescent="0.3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Label]]="Yes",1,0)</f>
        <v>0</v>
      </c>
    </row>
    <row r="5557" spans="1:30" x14ac:dyDescent="0.3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Label]]="Yes",1,0)</f>
        <v>0</v>
      </c>
    </row>
    <row r="5558" spans="1:30" x14ac:dyDescent="0.3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Label]]="Yes",1,0)</f>
        <v>0</v>
      </c>
    </row>
    <row r="5559" spans="1:30" x14ac:dyDescent="0.3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Label]]="Yes",1,0)</f>
        <v>0</v>
      </c>
    </row>
    <row r="5560" spans="1:30" x14ac:dyDescent="0.3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Label]]="Yes",1,0)</f>
        <v>0</v>
      </c>
    </row>
    <row r="5561" spans="1:30" x14ac:dyDescent="0.3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Label]]="Yes",1,0)</f>
        <v>0</v>
      </c>
    </row>
    <row r="5562" spans="1:30" x14ac:dyDescent="0.3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Label]]="Yes",1,0)</f>
        <v>0</v>
      </c>
    </row>
    <row r="5563" spans="1:30" x14ac:dyDescent="0.3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Label]]="Yes",1,0)</f>
        <v>0</v>
      </c>
    </row>
    <row r="5564" spans="1:30" x14ac:dyDescent="0.3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Label]]="Yes",1,0)</f>
        <v>0</v>
      </c>
    </row>
    <row r="5565" spans="1:30" x14ac:dyDescent="0.3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Label]]="Yes",1,0)</f>
        <v>0</v>
      </c>
    </row>
    <row r="5566" spans="1:30" x14ac:dyDescent="0.3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Label]]="Yes",1,0)</f>
        <v>0</v>
      </c>
    </row>
    <row r="5567" spans="1:30" x14ac:dyDescent="0.3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Label]]="Yes",1,0)</f>
        <v>0</v>
      </c>
    </row>
    <row r="5568" spans="1:30" x14ac:dyDescent="0.3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Label]]="Yes",1,0)</f>
        <v>0</v>
      </c>
    </row>
    <row r="5569" spans="1:30" x14ac:dyDescent="0.3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Label]]="Yes",1,0)</f>
        <v>0</v>
      </c>
    </row>
    <row r="5570" spans="1:30" x14ac:dyDescent="0.3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Label]]="Yes",1,0)</f>
        <v>0</v>
      </c>
    </row>
    <row r="5571" spans="1:30" x14ac:dyDescent="0.3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Label]]="Yes",1,0)</f>
        <v>0</v>
      </c>
    </row>
    <row r="5572" spans="1:30" x14ac:dyDescent="0.3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Label]]="Yes",1,0)</f>
        <v>0</v>
      </c>
    </row>
    <row r="5573" spans="1:30" x14ac:dyDescent="0.3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Label]]="Yes",1,0)</f>
        <v>0</v>
      </c>
    </row>
    <row r="5574" spans="1:30" x14ac:dyDescent="0.3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Label]]="Yes",1,0)</f>
        <v>0</v>
      </c>
    </row>
    <row r="5575" spans="1:30" x14ac:dyDescent="0.3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Label]]="Yes",1,0)</f>
        <v>0</v>
      </c>
    </row>
    <row r="5576" spans="1:30" x14ac:dyDescent="0.3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Label]]="Yes",1,0)</f>
        <v>0</v>
      </c>
    </row>
    <row r="5577" spans="1:30" x14ac:dyDescent="0.3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Label]]="Yes",1,0)</f>
        <v>0</v>
      </c>
    </row>
    <row r="5578" spans="1:30" x14ac:dyDescent="0.3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Label]]="Yes",1,0)</f>
        <v>0</v>
      </c>
    </row>
    <row r="5579" spans="1:30" x14ac:dyDescent="0.3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Label]]="Yes",1,0)</f>
        <v>0</v>
      </c>
    </row>
    <row r="5580" spans="1:30" x14ac:dyDescent="0.3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Label]]="Yes",1,0)</f>
        <v>0</v>
      </c>
    </row>
    <row r="5581" spans="1:30" x14ac:dyDescent="0.3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Label]]="Yes",1,0)</f>
        <v>0</v>
      </c>
    </row>
    <row r="5582" spans="1:30" x14ac:dyDescent="0.3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Label]]="Yes",1,0)</f>
        <v>0</v>
      </c>
    </row>
    <row r="5583" spans="1:30" x14ac:dyDescent="0.3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Label]]="Yes",1,0)</f>
        <v>0</v>
      </c>
    </row>
    <row r="5584" spans="1:30" x14ac:dyDescent="0.3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Label]]="Yes",1,0)</f>
        <v>0</v>
      </c>
    </row>
    <row r="5585" spans="1:30" x14ac:dyDescent="0.3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Label]]="Yes",1,0)</f>
        <v>0</v>
      </c>
    </row>
    <row r="5586" spans="1:30" x14ac:dyDescent="0.3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Label]]="Yes",1,0)</f>
        <v>0</v>
      </c>
    </row>
    <row r="5587" spans="1:30" x14ac:dyDescent="0.3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Label]]="Yes",1,0)</f>
        <v>0</v>
      </c>
    </row>
    <row r="5588" spans="1:30" x14ac:dyDescent="0.3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Label]]="Yes",1,0)</f>
        <v>0</v>
      </c>
    </row>
    <row r="5589" spans="1:30" x14ac:dyDescent="0.3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Label]]="Yes",1,0)</f>
        <v>0</v>
      </c>
    </row>
    <row r="5590" spans="1:30" x14ac:dyDescent="0.3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Label]]="Yes",1,0)</f>
        <v>0</v>
      </c>
    </row>
    <row r="5591" spans="1:30" x14ac:dyDescent="0.3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Label]]="Yes",1,0)</f>
        <v>0</v>
      </c>
    </row>
    <row r="5592" spans="1:30" x14ac:dyDescent="0.3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Label]]="Yes",1,0)</f>
        <v>0</v>
      </c>
    </row>
    <row r="5593" spans="1:30" x14ac:dyDescent="0.3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Label]]="Yes",1,0)</f>
        <v>0</v>
      </c>
    </row>
    <row r="5594" spans="1:30" x14ac:dyDescent="0.3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Label]]="Yes",1,0)</f>
        <v>0</v>
      </c>
    </row>
    <row r="5595" spans="1:30" x14ac:dyDescent="0.3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Label]]="Yes",1,0)</f>
        <v>0</v>
      </c>
    </row>
    <row r="5596" spans="1:30" x14ac:dyDescent="0.3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Label]]="Yes",1,0)</f>
        <v>0</v>
      </c>
    </row>
    <row r="5597" spans="1:30" x14ac:dyDescent="0.3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Label]]="Yes",1,0)</f>
        <v>0</v>
      </c>
    </row>
    <row r="5598" spans="1:30" x14ac:dyDescent="0.3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Label]]="Yes",1,0)</f>
        <v>0</v>
      </c>
    </row>
    <row r="5599" spans="1:30" x14ac:dyDescent="0.3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Label]]="Yes",1,0)</f>
        <v>0</v>
      </c>
    </row>
    <row r="5600" spans="1:30" x14ac:dyDescent="0.3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Label]]="Yes",1,0)</f>
        <v>0</v>
      </c>
    </row>
    <row r="5601" spans="1:30" x14ac:dyDescent="0.3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Label]]="Yes",1,0)</f>
        <v>0</v>
      </c>
    </row>
    <row r="5602" spans="1:30" x14ac:dyDescent="0.3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Label]]="Yes",1,0)</f>
        <v>0</v>
      </c>
    </row>
    <row r="5603" spans="1:30" x14ac:dyDescent="0.3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Label]]="Yes",1,0)</f>
        <v>0</v>
      </c>
    </row>
    <row r="5604" spans="1:30" x14ac:dyDescent="0.3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Label]]="Yes",1,0)</f>
        <v>0</v>
      </c>
    </row>
    <row r="5605" spans="1:30" x14ac:dyDescent="0.3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Label]]="Yes",1,0)</f>
        <v>0</v>
      </c>
    </row>
    <row r="5606" spans="1:30" x14ac:dyDescent="0.3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Label]]="Yes",1,0)</f>
        <v>0</v>
      </c>
    </row>
    <row r="5607" spans="1:30" x14ac:dyDescent="0.3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Label]]="Yes",1,0)</f>
        <v>0</v>
      </c>
    </row>
    <row r="5608" spans="1:30" x14ac:dyDescent="0.3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Label]]="Yes",1,0)</f>
        <v>0</v>
      </c>
    </row>
    <row r="5609" spans="1:30" x14ac:dyDescent="0.3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Label]]="Yes",1,0)</f>
        <v>0</v>
      </c>
    </row>
    <row r="5610" spans="1:30" x14ac:dyDescent="0.3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Label]]="Yes",1,0)</f>
        <v>0</v>
      </c>
    </row>
    <row r="5611" spans="1:30" x14ac:dyDescent="0.3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Label]]="Yes",1,0)</f>
        <v>0</v>
      </c>
    </row>
    <row r="5612" spans="1:30" x14ac:dyDescent="0.3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Label]]="Yes",1,0)</f>
        <v>0</v>
      </c>
    </row>
    <row r="5613" spans="1:30" x14ac:dyDescent="0.3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Label]]="Yes",1,0)</f>
        <v>0</v>
      </c>
    </row>
    <row r="5614" spans="1:30" x14ac:dyDescent="0.3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Label]]="Yes",1,0)</f>
        <v>0</v>
      </c>
    </row>
    <row r="5615" spans="1:30" x14ac:dyDescent="0.3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Label]]="Yes",1,0)</f>
        <v>0</v>
      </c>
    </row>
    <row r="5616" spans="1:30" x14ac:dyDescent="0.3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Label]]="Yes",1,0)</f>
        <v>0</v>
      </c>
    </row>
    <row r="5617" spans="1:30" x14ac:dyDescent="0.3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Label]]="Yes",1,0)</f>
        <v>0</v>
      </c>
    </row>
    <row r="5618" spans="1:30" x14ac:dyDescent="0.3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Label]]="Yes",1,0)</f>
        <v>0</v>
      </c>
    </row>
    <row r="5619" spans="1:30" x14ac:dyDescent="0.3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Label]]="Yes",1,0)</f>
        <v>0</v>
      </c>
    </row>
    <row r="5620" spans="1:30" x14ac:dyDescent="0.3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Label]]="Yes",1,0)</f>
        <v>0</v>
      </c>
    </row>
    <row r="5621" spans="1:30" x14ac:dyDescent="0.3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Label]]="Yes",1,0)</f>
        <v>0</v>
      </c>
    </row>
    <row r="5622" spans="1:30" x14ac:dyDescent="0.3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Label]]="Yes",1,0)</f>
        <v>0</v>
      </c>
    </row>
    <row r="5623" spans="1:30" x14ac:dyDescent="0.3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Label]]="Yes",1,0)</f>
        <v>0</v>
      </c>
    </row>
    <row r="5624" spans="1:30" x14ac:dyDescent="0.3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Label]]="Yes",1,0)</f>
        <v>0</v>
      </c>
    </row>
    <row r="5625" spans="1:30" x14ac:dyDescent="0.3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Label]]="Yes",1,0)</f>
        <v>0</v>
      </c>
    </row>
    <row r="5626" spans="1:30" x14ac:dyDescent="0.3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Label]]="Yes",1,0)</f>
        <v>0</v>
      </c>
    </row>
    <row r="5627" spans="1:30" x14ac:dyDescent="0.3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Label]]="Yes",1,0)</f>
        <v>0</v>
      </c>
    </row>
    <row r="5628" spans="1:30" x14ac:dyDescent="0.3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Label]]="Yes",1,0)</f>
        <v>0</v>
      </c>
    </row>
    <row r="5629" spans="1:30" x14ac:dyDescent="0.3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Label]]="Yes",1,0)</f>
        <v>0</v>
      </c>
    </row>
    <row r="5630" spans="1:30" x14ac:dyDescent="0.3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Label]]="Yes",1,0)</f>
        <v>0</v>
      </c>
    </row>
    <row r="5631" spans="1:30" x14ac:dyDescent="0.3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Label]]="Yes",1,0)</f>
        <v>0</v>
      </c>
    </row>
    <row r="5632" spans="1:30" x14ac:dyDescent="0.3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Label]]="Yes",1,0)</f>
        <v>0</v>
      </c>
    </row>
    <row r="5633" spans="1:30" x14ac:dyDescent="0.3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Label]]="Yes",1,0)</f>
        <v>0</v>
      </c>
    </row>
    <row r="5634" spans="1:30" x14ac:dyDescent="0.3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Label]]="Yes",1,0)</f>
        <v>0</v>
      </c>
    </row>
    <row r="5635" spans="1:30" x14ac:dyDescent="0.3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Label]]="Yes",1,0)</f>
        <v>0</v>
      </c>
    </row>
    <row r="5636" spans="1:30" x14ac:dyDescent="0.3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Label]]="Yes",1,0)</f>
        <v>0</v>
      </c>
    </row>
    <row r="5637" spans="1:30" x14ac:dyDescent="0.3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Label]]="Yes",1,0)</f>
        <v>0</v>
      </c>
    </row>
    <row r="5638" spans="1:30" x14ac:dyDescent="0.3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Label]]="Yes",1,0)</f>
        <v>0</v>
      </c>
    </row>
    <row r="5639" spans="1:30" x14ac:dyDescent="0.3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Label]]="Yes",1,0)</f>
        <v>0</v>
      </c>
    </row>
    <row r="5640" spans="1:30" x14ac:dyDescent="0.3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Label]]="Yes",1,0)</f>
        <v>0</v>
      </c>
    </row>
    <row r="5641" spans="1:30" x14ac:dyDescent="0.3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Label]]="Yes",1,0)</f>
        <v>0</v>
      </c>
    </row>
    <row r="5642" spans="1:30" x14ac:dyDescent="0.3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Label]]="Yes",1,0)</f>
        <v>0</v>
      </c>
    </row>
    <row r="5643" spans="1:30" x14ac:dyDescent="0.3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Label]]="Yes",1,0)</f>
        <v>0</v>
      </c>
    </row>
    <row r="5644" spans="1:30" x14ac:dyDescent="0.3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Label]]="Yes",1,0)</f>
        <v>0</v>
      </c>
    </row>
    <row r="5645" spans="1:30" x14ac:dyDescent="0.3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Label]]="Yes",1,0)</f>
        <v>0</v>
      </c>
    </row>
    <row r="5646" spans="1:30" x14ac:dyDescent="0.3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Label]]="Yes",1,0)</f>
        <v>0</v>
      </c>
    </row>
    <row r="5647" spans="1:30" x14ac:dyDescent="0.3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Label]]="Yes",1,0)</f>
        <v>0</v>
      </c>
    </row>
    <row r="5648" spans="1:30" x14ac:dyDescent="0.3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Label]]="Yes",1,0)</f>
        <v>0</v>
      </c>
    </row>
    <row r="5649" spans="1:30" x14ac:dyDescent="0.3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Label]]="Yes",1,0)</f>
        <v>0</v>
      </c>
    </row>
    <row r="5650" spans="1:30" x14ac:dyDescent="0.3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Label]]="Yes",1,0)</f>
        <v>0</v>
      </c>
    </row>
    <row r="5651" spans="1:30" x14ac:dyDescent="0.3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Label]]="Yes",1,0)</f>
        <v>0</v>
      </c>
    </row>
    <row r="5652" spans="1:30" x14ac:dyDescent="0.3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Label]]="Yes",1,0)</f>
        <v>0</v>
      </c>
    </row>
    <row r="5653" spans="1:30" x14ac:dyDescent="0.3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Label]]="Yes",1,0)</f>
        <v>0</v>
      </c>
    </row>
    <row r="5654" spans="1:30" x14ac:dyDescent="0.3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Label]]="Yes",1,0)</f>
        <v>0</v>
      </c>
    </row>
    <row r="5655" spans="1:30" x14ac:dyDescent="0.3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Label]]="Yes",1,0)</f>
        <v>0</v>
      </c>
    </row>
    <row r="5656" spans="1:30" x14ac:dyDescent="0.3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Label]]="Yes",1,0)</f>
        <v>0</v>
      </c>
    </row>
    <row r="5657" spans="1:30" x14ac:dyDescent="0.3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Label]]="Yes",1,0)</f>
        <v>0</v>
      </c>
    </row>
    <row r="5658" spans="1:30" x14ac:dyDescent="0.3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Label]]="Yes",1,0)</f>
        <v>0</v>
      </c>
    </row>
    <row r="5659" spans="1:30" x14ac:dyDescent="0.3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Label]]="Yes",1,0)</f>
        <v>0</v>
      </c>
    </row>
    <row r="5660" spans="1:30" x14ac:dyDescent="0.3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Label]]="Yes",1,0)</f>
        <v>0</v>
      </c>
    </row>
    <row r="5661" spans="1:30" x14ac:dyDescent="0.3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Label]]="Yes",1,0)</f>
        <v>0</v>
      </c>
    </row>
    <row r="5662" spans="1:30" x14ac:dyDescent="0.3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Label]]="Yes",1,0)</f>
        <v>0</v>
      </c>
    </row>
    <row r="5663" spans="1:30" x14ac:dyDescent="0.3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Label]]="Yes",1,0)</f>
        <v>0</v>
      </c>
    </row>
    <row r="5664" spans="1:30" x14ac:dyDescent="0.3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Label]]="Yes",1,0)</f>
        <v>0</v>
      </c>
    </row>
    <row r="5665" spans="1:30" x14ac:dyDescent="0.3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Label]]="Yes",1,0)</f>
        <v>0</v>
      </c>
    </row>
    <row r="5666" spans="1:30" x14ac:dyDescent="0.3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Label]]="Yes",1,0)</f>
        <v>0</v>
      </c>
    </row>
    <row r="5667" spans="1:30" x14ac:dyDescent="0.3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Label]]="Yes",1,0)</f>
        <v>0</v>
      </c>
    </row>
    <row r="5668" spans="1:30" x14ac:dyDescent="0.3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Label]]="Yes",1,0)</f>
        <v>0</v>
      </c>
    </row>
    <row r="5669" spans="1:30" x14ac:dyDescent="0.3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Label]]="Yes",1,0)</f>
        <v>0</v>
      </c>
    </row>
    <row r="5670" spans="1:30" x14ac:dyDescent="0.3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Label]]="Yes",1,0)</f>
        <v>0</v>
      </c>
    </row>
    <row r="5671" spans="1:30" x14ac:dyDescent="0.3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Label]]="Yes",1,0)</f>
        <v>0</v>
      </c>
    </row>
    <row r="5672" spans="1:30" x14ac:dyDescent="0.3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Label]]="Yes",1,0)</f>
        <v>0</v>
      </c>
    </row>
    <row r="5673" spans="1:30" x14ac:dyDescent="0.3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Label]]="Yes",1,0)</f>
        <v>0</v>
      </c>
    </row>
    <row r="5674" spans="1:30" x14ac:dyDescent="0.3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Label]]="Yes",1,0)</f>
        <v>0</v>
      </c>
    </row>
    <row r="5675" spans="1:30" x14ac:dyDescent="0.3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Label]]="Yes",1,0)</f>
        <v>0</v>
      </c>
    </row>
    <row r="5676" spans="1:30" x14ac:dyDescent="0.3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Label]]="Yes",1,0)</f>
        <v>0</v>
      </c>
    </row>
    <row r="5677" spans="1:30" x14ac:dyDescent="0.3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Label]]="Yes",1,0)</f>
        <v>0</v>
      </c>
    </row>
    <row r="5678" spans="1:30" x14ac:dyDescent="0.3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Label]]="Yes",1,0)</f>
        <v>0</v>
      </c>
    </row>
    <row r="5679" spans="1:30" x14ac:dyDescent="0.3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Label]]="Yes",1,0)</f>
        <v>0</v>
      </c>
    </row>
    <row r="5680" spans="1:30" x14ac:dyDescent="0.3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Label]]="Yes",1,0)</f>
        <v>0</v>
      </c>
    </row>
    <row r="5681" spans="1:30" x14ac:dyDescent="0.3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Label]]="Yes",1,0)</f>
        <v>0</v>
      </c>
    </row>
    <row r="5682" spans="1:30" x14ac:dyDescent="0.3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Label]]="Yes",1,0)</f>
        <v>0</v>
      </c>
    </row>
    <row r="5683" spans="1:30" x14ac:dyDescent="0.3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Label]]="Yes",1,0)</f>
        <v>0</v>
      </c>
    </row>
    <row r="5684" spans="1:30" x14ac:dyDescent="0.3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Label]]="Yes",1,0)</f>
        <v>0</v>
      </c>
    </row>
    <row r="5685" spans="1:30" x14ac:dyDescent="0.3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Label]]="Yes",1,0)</f>
        <v>0</v>
      </c>
    </row>
    <row r="5686" spans="1:30" x14ac:dyDescent="0.3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Label]]="Yes",1,0)</f>
        <v>0</v>
      </c>
    </row>
    <row r="5687" spans="1:30" x14ac:dyDescent="0.3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Label]]="Yes",1,0)</f>
        <v>0</v>
      </c>
    </row>
    <row r="5688" spans="1:30" x14ac:dyDescent="0.3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Label]]="Yes",1,0)</f>
        <v>0</v>
      </c>
    </row>
    <row r="5689" spans="1:30" x14ac:dyDescent="0.3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Label]]="Yes",1,0)</f>
        <v>0</v>
      </c>
    </row>
    <row r="5690" spans="1:30" x14ac:dyDescent="0.3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Label]]="Yes",1,0)</f>
        <v>0</v>
      </c>
    </row>
    <row r="5691" spans="1:30" x14ac:dyDescent="0.3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Label]]="Yes",1,0)</f>
        <v>0</v>
      </c>
    </row>
    <row r="5692" spans="1:30" x14ac:dyDescent="0.3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Label]]="Yes",1,0)</f>
        <v>0</v>
      </c>
    </row>
    <row r="5693" spans="1:30" x14ac:dyDescent="0.3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Label]]="Yes",1,0)</f>
        <v>0</v>
      </c>
    </row>
    <row r="5694" spans="1:30" x14ac:dyDescent="0.3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Label]]="Yes",1,0)</f>
        <v>0</v>
      </c>
    </row>
    <row r="5695" spans="1:30" x14ac:dyDescent="0.3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Label]]="Yes",1,0)</f>
        <v>0</v>
      </c>
    </row>
    <row r="5696" spans="1:30" x14ac:dyDescent="0.3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Label]]="Yes",1,0)</f>
        <v>0</v>
      </c>
    </row>
    <row r="5697" spans="1:30" x14ac:dyDescent="0.3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Label]]="Yes",1,0)</f>
        <v>0</v>
      </c>
    </row>
    <row r="5698" spans="1:30" x14ac:dyDescent="0.3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Label]]="Yes",1,0)</f>
        <v>0</v>
      </c>
    </row>
    <row r="5699" spans="1:30" x14ac:dyDescent="0.3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Label]]="Yes",1,0)</f>
        <v>0</v>
      </c>
    </row>
    <row r="5700" spans="1:30" x14ac:dyDescent="0.3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Label]]="Yes",1,0)</f>
        <v>0</v>
      </c>
    </row>
    <row r="5701" spans="1:30" x14ac:dyDescent="0.3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Label]]="Yes",1,0)</f>
        <v>0</v>
      </c>
    </row>
    <row r="5702" spans="1:30" x14ac:dyDescent="0.3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Label]]="Yes",1,0)</f>
        <v>0</v>
      </c>
    </row>
    <row r="5703" spans="1:30" x14ac:dyDescent="0.3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Label]]="Yes",1,0)</f>
        <v>0</v>
      </c>
    </row>
    <row r="5704" spans="1:30" x14ac:dyDescent="0.3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Label]]="Yes",1,0)</f>
        <v>0</v>
      </c>
    </row>
    <row r="5705" spans="1:30" x14ac:dyDescent="0.3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Label]]="Yes",1,0)</f>
        <v>0</v>
      </c>
    </row>
    <row r="5706" spans="1:30" x14ac:dyDescent="0.3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Label]]="Yes",1,0)</f>
        <v>0</v>
      </c>
    </row>
    <row r="5707" spans="1:30" x14ac:dyDescent="0.3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Label]]="Yes",1,0)</f>
        <v>0</v>
      </c>
    </row>
    <row r="5708" spans="1:30" x14ac:dyDescent="0.3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Label]]="Yes",1,0)</f>
        <v>0</v>
      </c>
    </row>
    <row r="5709" spans="1:30" x14ac:dyDescent="0.3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Label]]="Yes",1,0)</f>
        <v>0</v>
      </c>
    </row>
    <row r="5710" spans="1:30" x14ac:dyDescent="0.3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Label]]="Yes",1,0)</f>
        <v>0</v>
      </c>
    </row>
    <row r="5711" spans="1:30" x14ac:dyDescent="0.3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Label]]="Yes",1,0)</f>
        <v>0</v>
      </c>
    </row>
    <row r="5712" spans="1:30" x14ac:dyDescent="0.3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Label]]="Yes",1,0)</f>
        <v>0</v>
      </c>
    </row>
    <row r="5713" spans="1:30" x14ac:dyDescent="0.3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Label]]="Yes",1,0)</f>
        <v>0</v>
      </c>
    </row>
    <row r="5714" spans="1:30" x14ac:dyDescent="0.3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Label]]="Yes",1,0)</f>
        <v>0</v>
      </c>
    </row>
    <row r="5715" spans="1:30" x14ac:dyDescent="0.3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Label]]="Yes",1,0)</f>
        <v>0</v>
      </c>
    </row>
    <row r="5716" spans="1:30" x14ac:dyDescent="0.3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Label]]="Yes",1,0)</f>
        <v>0</v>
      </c>
    </row>
    <row r="5717" spans="1:30" x14ac:dyDescent="0.3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Label]]="Yes",1,0)</f>
        <v>0</v>
      </c>
    </row>
    <row r="5718" spans="1:30" x14ac:dyDescent="0.3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Label]]="Yes",1,0)</f>
        <v>0</v>
      </c>
    </row>
    <row r="5719" spans="1:30" x14ac:dyDescent="0.3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Label]]="Yes",1,0)</f>
        <v>0</v>
      </c>
    </row>
    <row r="5720" spans="1:30" x14ac:dyDescent="0.3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Label]]="Yes",1,0)</f>
        <v>0</v>
      </c>
    </row>
    <row r="5721" spans="1:30" x14ac:dyDescent="0.3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Label]]="Yes",1,0)</f>
        <v>0</v>
      </c>
    </row>
    <row r="5722" spans="1:30" x14ac:dyDescent="0.3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Label]]="Yes",1,0)</f>
        <v>0</v>
      </c>
    </row>
    <row r="5723" spans="1:30" x14ac:dyDescent="0.3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Label]]="Yes",1,0)</f>
        <v>0</v>
      </c>
    </row>
    <row r="5724" spans="1:30" x14ac:dyDescent="0.3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Label]]="Yes",1,0)</f>
        <v>0</v>
      </c>
    </row>
    <row r="5725" spans="1:30" x14ac:dyDescent="0.3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Label]]="Yes",1,0)</f>
        <v>0</v>
      </c>
    </row>
    <row r="5726" spans="1:30" x14ac:dyDescent="0.3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Label]]="Yes",1,0)</f>
        <v>0</v>
      </c>
    </row>
    <row r="5727" spans="1:30" x14ac:dyDescent="0.3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Label]]="Yes",1,0)</f>
        <v>0</v>
      </c>
    </row>
    <row r="5728" spans="1:30" x14ac:dyDescent="0.3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Label]]="Yes",1,0)</f>
        <v>0</v>
      </c>
    </row>
    <row r="5729" spans="1:30" x14ac:dyDescent="0.3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Label]]="Yes",1,0)</f>
        <v>0</v>
      </c>
    </row>
    <row r="5730" spans="1:30" x14ac:dyDescent="0.3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Label]]="Yes",1,0)</f>
        <v>0</v>
      </c>
    </row>
    <row r="5731" spans="1:30" x14ac:dyDescent="0.3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Label]]="Yes",1,0)</f>
        <v>0</v>
      </c>
    </row>
    <row r="5732" spans="1:30" x14ac:dyDescent="0.3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Label]]="Yes",1,0)</f>
        <v>0</v>
      </c>
    </row>
    <row r="5733" spans="1:30" x14ac:dyDescent="0.3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Label]]="Yes",1,0)</f>
        <v>0</v>
      </c>
    </row>
    <row r="5734" spans="1:30" x14ac:dyDescent="0.3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Label]]="Yes",1,0)</f>
        <v>0</v>
      </c>
    </row>
    <row r="5735" spans="1:30" x14ac:dyDescent="0.3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Label]]="Yes",1,0)</f>
        <v>0</v>
      </c>
    </row>
    <row r="5736" spans="1:30" x14ac:dyDescent="0.3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Label]]="Yes",1,0)</f>
        <v>0</v>
      </c>
    </row>
    <row r="5737" spans="1:30" x14ac:dyDescent="0.3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Label]]="Yes",1,0)</f>
        <v>0</v>
      </c>
    </row>
    <row r="5738" spans="1:30" x14ac:dyDescent="0.3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Label]]="Yes",1,0)</f>
        <v>0</v>
      </c>
    </row>
    <row r="5739" spans="1:30" x14ac:dyDescent="0.3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Label]]="Yes",1,0)</f>
        <v>0</v>
      </c>
    </row>
    <row r="5740" spans="1:30" x14ac:dyDescent="0.3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Label]]="Yes",1,0)</f>
        <v>0</v>
      </c>
    </row>
    <row r="5741" spans="1:30" x14ac:dyDescent="0.3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Label]]="Yes",1,0)</f>
        <v>0</v>
      </c>
    </row>
    <row r="5742" spans="1:30" x14ac:dyDescent="0.3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Label]]="Yes",1,0)</f>
        <v>0</v>
      </c>
    </row>
    <row r="5743" spans="1:30" x14ac:dyDescent="0.3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Label]]="Yes",1,0)</f>
        <v>0</v>
      </c>
    </row>
    <row r="5744" spans="1:30" x14ac:dyDescent="0.3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Label]]="Yes",1,0)</f>
        <v>0</v>
      </c>
    </row>
    <row r="5745" spans="1:30" x14ac:dyDescent="0.3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Label]]="Yes",1,0)</f>
        <v>0</v>
      </c>
    </row>
    <row r="5746" spans="1:30" x14ac:dyDescent="0.3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Label]]="Yes",1,0)</f>
        <v>0</v>
      </c>
    </row>
    <row r="5747" spans="1:30" x14ac:dyDescent="0.3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Label]]="Yes",1,0)</f>
        <v>0</v>
      </c>
    </row>
    <row r="5748" spans="1:30" x14ac:dyDescent="0.3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Label]]="Yes",1,0)</f>
        <v>0</v>
      </c>
    </row>
    <row r="5749" spans="1:30" x14ac:dyDescent="0.3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Label]]="Yes",1,0)</f>
        <v>0</v>
      </c>
    </row>
    <row r="5750" spans="1:30" x14ac:dyDescent="0.3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Label]]="Yes",1,0)</f>
        <v>0</v>
      </c>
    </row>
    <row r="5751" spans="1:30" x14ac:dyDescent="0.3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Label]]="Yes",1,0)</f>
        <v>0</v>
      </c>
    </row>
    <row r="5752" spans="1:30" x14ac:dyDescent="0.3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Label]]="Yes",1,0)</f>
        <v>0</v>
      </c>
    </row>
    <row r="5753" spans="1:30" x14ac:dyDescent="0.3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Label]]="Yes",1,0)</f>
        <v>0</v>
      </c>
    </row>
    <row r="5754" spans="1:30" x14ac:dyDescent="0.3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Label]]="Yes",1,0)</f>
        <v>0</v>
      </c>
    </row>
    <row r="5755" spans="1:30" x14ac:dyDescent="0.3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Label]]="Yes",1,0)</f>
        <v>0</v>
      </c>
    </row>
    <row r="5756" spans="1:30" x14ac:dyDescent="0.3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Label]]="Yes",1,0)</f>
        <v>0</v>
      </c>
    </row>
    <row r="5757" spans="1:30" x14ac:dyDescent="0.3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Label]]="Yes",1,0)</f>
        <v>0</v>
      </c>
    </row>
    <row r="5758" spans="1:30" x14ac:dyDescent="0.3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Label]]="Yes",1,0)</f>
        <v>0</v>
      </c>
    </row>
    <row r="5759" spans="1:30" x14ac:dyDescent="0.3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Label]]="Yes",1,0)</f>
        <v>0</v>
      </c>
    </row>
    <row r="5760" spans="1:30" x14ac:dyDescent="0.3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Label]]="Yes",1,0)</f>
        <v>0</v>
      </c>
    </row>
    <row r="5761" spans="1:30" x14ac:dyDescent="0.3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Label]]="Yes",1,0)</f>
        <v>0</v>
      </c>
    </row>
    <row r="5762" spans="1:30" x14ac:dyDescent="0.3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Label]]="Yes",1,0)</f>
        <v>0</v>
      </c>
    </row>
    <row r="5763" spans="1:30" x14ac:dyDescent="0.3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Label]]="Yes",1,0)</f>
        <v>0</v>
      </c>
    </row>
    <row r="5764" spans="1:30" x14ac:dyDescent="0.3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Label]]="Yes",1,0)</f>
        <v>0</v>
      </c>
    </row>
    <row r="5765" spans="1:30" x14ac:dyDescent="0.3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Label]]="Yes",1,0)</f>
        <v>0</v>
      </c>
    </row>
    <row r="5766" spans="1:30" x14ac:dyDescent="0.3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Label]]="Yes",1,0)</f>
        <v>0</v>
      </c>
    </row>
    <row r="5767" spans="1:30" x14ac:dyDescent="0.3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Label]]="Yes",1,0)</f>
        <v>0</v>
      </c>
    </row>
    <row r="5768" spans="1:30" x14ac:dyDescent="0.3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Label]]="Yes",1,0)</f>
        <v>0</v>
      </c>
    </row>
    <row r="5769" spans="1:30" x14ac:dyDescent="0.3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Label]]="Yes",1,0)</f>
        <v>0</v>
      </c>
    </row>
    <row r="5770" spans="1:30" x14ac:dyDescent="0.3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Label]]="Yes",1,0)</f>
        <v>0</v>
      </c>
    </row>
    <row r="5771" spans="1:30" x14ac:dyDescent="0.3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Label]]="Yes",1,0)</f>
        <v>0</v>
      </c>
    </row>
    <row r="5772" spans="1:30" x14ac:dyDescent="0.3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Label]]="Yes",1,0)</f>
        <v>0</v>
      </c>
    </row>
    <row r="5773" spans="1:30" x14ac:dyDescent="0.3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Label]]="Yes",1,0)</f>
        <v>0</v>
      </c>
    </row>
    <row r="5774" spans="1:30" x14ac:dyDescent="0.3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Label]]="Yes",1,0)</f>
        <v>0</v>
      </c>
    </row>
    <row r="5775" spans="1:30" x14ac:dyDescent="0.3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Label]]="Yes",1,0)</f>
        <v>0</v>
      </c>
    </row>
    <row r="5776" spans="1:30" x14ac:dyDescent="0.3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Label]]="Yes",1,0)</f>
        <v>0</v>
      </c>
    </row>
    <row r="5777" spans="1:30" x14ac:dyDescent="0.3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Label]]="Yes",1,0)</f>
        <v>0</v>
      </c>
    </row>
    <row r="5778" spans="1:30" x14ac:dyDescent="0.3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Label]]="Yes",1,0)</f>
        <v>0</v>
      </c>
    </row>
    <row r="5779" spans="1:30" x14ac:dyDescent="0.3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Label]]="Yes",1,0)</f>
        <v>0</v>
      </c>
    </row>
    <row r="5780" spans="1:30" x14ac:dyDescent="0.3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Label]]="Yes",1,0)</f>
        <v>0</v>
      </c>
    </row>
    <row r="5781" spans="1:30" x14ac:dyDescent="0.3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Label]]="Yes",1,0)</f>
        <v>0</v>
      </c>
    </row>
    <row r="5782" spans="1:30" x14ac:dyDescent="0.3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Label]]="Yes",1,0)</f>
        <v>0</v>
      </c>
    </row>
    <row r="5783" spans="1:30" x14ac:dyDescent="0.3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Label]]="Yes",1,0)</f>
        <v>0</v>
      </c>
    </row>
    <row r="5784" spans="1:30" x14ac:dyDescent="0.3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Label]]="Yes",1,0)</f>
        <v>0</v>
      </c>
    </row>
    <row r="5785" spans="1:30" x14ac:dyDescent="0.3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Label]]="Yes",1,0)</f>
        <v>0</v>
      </c>
    </row>
    <row r="5786" spans="1:30" x14ac:dyDescent="0.3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Label]]="Yes",1,0)</f>
        <v>0</v>
      </c>
    </row>
    <row r="5787" spans="1:30" x14ac:dyDescent="0.3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Label]]="Yes",1,0)</f>
        <v>0</v>
      </c>
    </row>
    <row r="5788" spans="1:30" x14ac:dyDescent="0.3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Label]]="Yes",1,0)</f>
        <v>0</v>
      </c>
    </row>
    <row r="5789" spans="1:30" x14ac:dyDescent="0.3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Label]]="Yes",1,0)</f>
        <v>0</v>
      </c>
    </row>
    <row r="5790" spans="1:30" x14ac:dyDescent="0.3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Label]]="Yes",1,0)</f>
        <v>0</v>
      </c>
    </row>
    <row r="5791" spans="1:30" x14ac:dyDescent="0.3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Label]]="Yes",1,0)</f>
        <v>0</v>
      </c>
    </row>
    <row r="5792" spans="1:30" x14ac:dyDescent="0.3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Label]]="Yes",1,0)</f>
        <v>0</v>
      </c>
    </row>
    <row r="5793" spans="1:30" x14ac:dyDescent="0.3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Label]]="Yes",1,0)</f>
        <v>0</v>
      </c>
    </row>
    <row r="5794" spans="1:30" x14ac:dyDescent="0.3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Label]]="Yes",1,0)</f>
        <v>0</v>
      </c>
    </row>
    <row r="5795" spans="1:30" x14ac:dyDescent="0.3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Label]]="Yes",1,0)</f>
        <v>0</v>
      </c>
    </row>
    <row r="5796" spans="1:30" x14ac:dyDescent="0.3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Label]]="Yes",1,0)</f>
        <v>0</v>
      </c>
    </row>
    <row r="5797" spans="1:30" x14ac:dyDescent="0.3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Label]]="Yes",1,0)</f>
        <v>0</v>
      </c>
    </row>
    <row r="5798" spans="1:30" x14ac:dyDescent="0.3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Label]]="Yes",1,0)</f>
        <v>0</v>
      </c>
    </row>
    <row r="5799" spans="1:30" x14ac:dyDescent="0.3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Label]]="Yes",1,0)</f>
        <v>0</v>
      </c>
    </row>
    <row r="5800" spans="1:30" x14ac:dyDescent="0.3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Label]]="Yes",1,0)</f>
        <v>0</v>
      </c>
    </row>
    <row r="5801" spans="1:30" x14ac:dyDescent="0.3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Label]]="Yes",1,0)</f>
        <v>0</v>
      </c>
    </row>
    <row r="5802" spans="1:30" x14ac:dyDescent="0.3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Label]]="Yes",1,0)</f>
        <v>0</v>
      </c>
    </row>
    <row r="5803" spans="1:30" x14ac:dyDescent="0.3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Label]]="Yes",1,0)</f>
        <v>0</v>
      </c>
    </row>
    <row r="5804" spans="1:30" x14ac:dyDescent="0.3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Label]]="Yes",1,0)</f>
        <v>0</v>
      </c>
    </row>
    <row r="5805" spans="1:30" x14ac:dyDescent="0.3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Label]]="Yes",1,0)</f>
        <v>0</v>
      </c>
    </row>
    <row r="5806" spans="1:30" x14ac:dyDescent="0.3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Label]]="Yes",1,0)</f>
        <v>0</v>
      </c>
    </row>
    <row r="5807" spans="1:30" x14ac:dyDescent="0.3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Label]]="Yes",1,0)</f>
        <v>0</v>
      </c>
    </row>
    <row r="5808" spans="1:30" x14ac:dyDescent="0.3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Label]]="Yes",1,0)</f>
        <v>0</v>
      </c>
    </row>
    <row r="5809" spans="1:30" x14ac:dyDescent="0.3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Label]]="Yes",1,0)</f>
        <v>0</v>
      </c>
    </row>
    <row r="5810" spans="1:30" x14ac:dyDescent="0.3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Label]]="Yes",1,0)</f>
        <v>0</v>
      </c>
    </row>
    <row r="5811" spans="1:30" x14ac:dyDescent="0.3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Label]]="Yes",1,0)</f>
        <v>0</v>
      </c>
    </row>
    <row r="5812" spans="1:30" x14ac:dyDescent="0.3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Label]]="Yes",1,0)</f>
        <v>0</v>
      </c>
    </row>
    <row r="5813" spans="1:30" x14ac:dyDescent="0.3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Label]]="Yes",1,0)</f>
        <v>0</v>
      </c>
    </row>
    <row r="5814" spans="1:30" x14ac:dyDescent="0.3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Label]]="Yes",1,0)</f>
        <v>0</v>
      </c>
    </row>
    <row r="5815" spans="1:30" x14ac:dyDescent="0.3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Label]]="Yes",1,0)</f>
        <v>0</v>
      </c>
    </row>
    <row r="5816" spans="1:30" x14ac:dyDescent="0.3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Label]]="Yes",1,0)</f>
        <v>0</v>
      </c>
    </row>
    <row r="5817" spans="1:30" x14ac:dyDescent="0.3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Label]]="Yes",1,0)</f>
        <v>0</v>
      </c>
    </row>
    <row r="5818" spans="1:30" x14ac:dyDescent="0.3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Label]]="Yes",1,0)</f>
        <v>0</v>
      </c>
    </row>
    <row r="5819" spans="1:30" x14ac:dyDescent="0.3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Label]]="Yes",1,0)</f>
        <v>0</v>
      </c>
    </row>
    <row r="5820" spans="1:30" x14ac:dyDescent="0.3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Label]]="Yes",1,0)</f>
        <v>0</v>
      </c>
    </row>
    <row r="5821" spans="1:30" x14ac:dyDescent="0.3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Label]]="Yes",1,0)</f>
        <v>0</v>
      </c>
    </row>
    <row r="5822" spans="1:30" x14ac:dyDescent="0.3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Label]]="Yes",1,0)</f>
        <v>0</v>
      </c>
    </row>
    <row r="5823" spans="1:30" x14ac:dyDescent="0.3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Label]]="Yes",1,0)</f>
        <v>0</v>
      </c>
    </row>
    <row r="5824" spans="1:30" x14ac:dyDescent="0.3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Label]]="Yes",1,0)</f>
        <v>0</v>
      </c>
    </row>
    <row r="5825" spans="1:30" x14ac:dyDescent="0.3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Label]]="Yes",1,0)</f>
        <v>0</v>
      </c>
    </row>
    <row r="5826" spans="1:30" x14ac:dyDescent="0.3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Label]]="Yes",1,0)</f>
        <v>0</v>
      </c>
    </row>
    <row r="5827" spans="1:30" x14ac:dyDescent="0.3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Label]]="Yes",1,0)</f>
        <v>0</v>
      </c>
    </row>
    <row r="5828" spans="1:30" x14ac:dyDescent="0.3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Label]]="Yes",1,0)</f>
        <v>0</v>
      </c>
    </row>
    <row r="5829" spans="1:30" x14ac:dyDescent="0.3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Label]]="Yes",1,0)</f>
        <v>0</v>
      </c>
    </row>
    <row r="5830" spans="1:30" x14ac:dyDescent="0.3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Label]]="Yes",1,0)</f>
        <v>0</v>
      </c>
    </row>
    <row r="5831" spans="1:30" x14ac:dyDescent="0.3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Label]]="Yes",1,0)</f>
        <v>0</v>
      </c>
    </row>
    <row r="5832" spans="1:30" x14ac:dyDescent="0.3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Label]]="Yes",1,0)</f>
        <v>0</v>
      </c>
    </row>
    <row r="5833" spans="1:30" x14ac:dyDescent="0.3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Label]]="Yes",1,0)</f>
        <v>0</v>
      </c>
    </row>
    <row r="5834" spans="1:30" x14ac:dyDescent="0.3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Label]]="Yes",1,0)</f>
        <v>0</v>
      </c>
    </row>
    <row r="5835" spans="1:30" x14ac:dyDescent="0.3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Label]]="Yes",1,0)</f>
        <v>0</v>
      </c>
    </row>
    <row r="5836" spans="1:30" x14ac:dyDescent="0.3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Label]]="Yes",1,0)</f>
        <v>0</v>
      </c>
    </row>
    <row r="5837" spans="1:30" x14ac:dyDescent="0.3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Label]]="Yes",1,0)</f>
        <v>0</v>
      </c>
    </row>
    <row r="5838" spans="1:30" x14ac:dyDescent="0.3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Label]]="Yes",1,0)</f>
        <v>0</v>
      </c>
    </row>
    <row r="5839" spans="1:30" x14ac:dyDescent="0.3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Label]]="Yes",1,0)</f>
        <v>0</v>
      </c>
    </row>
    <row r="5840" spans="1:30" x14ac:dyDescent="0.3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Label]]="Yes",1,0)</f>
        <v>0</v>
      </c>
    </row>
    <row r="5841" spans="1:30" x14ac:dyDescent="0.3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Label]]="Yes",1,0)</f>
        <v>0</v>
      </c>
    </row>
    <row r="5842" spans="1:30" x14ac:dyDescent="0.3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Label]]="Yes",1,0)</f>
        <v>0</v>
      </c>
    </row>
    <row r="5843" spans="1:30" x14ac:dyDescent="0.3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Label]]="Yes",1,0)</f>
        <v>0</v>
      </c>
    </row>
    <row r="5844" spans="1:30" x14ac:dyDescent="0.3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Label]]="Yes",1,0)</f>
        <v>0</v>
      </c>
    </row>
    <row r="5845" spans="1:30" x14ac:dyDescent="0.3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Label]]="Yes",1,0)</f>
        <v>0</v>
      </c>
    </row>
    <row r="5846" spans="1:30" x14ac:dyDescent="0.3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Label]]="Yes",1,0)</f>
        <v>0</v>
      </c>
    </row>
    <row r="5847" spans="1:30" x14ac:dyDescent="0.3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Label]]="Yes",1,0)</f>
        <v>0</v>
      </c>
    </row>
    <row r="5848" spans="1:30" x14ac:dyDescent="0.3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Label]]="Yes",1,0)</f>
        <v>0</v>
      </c>
    </row>
    <row r="5849" spans="1:30" x14ac:dyDescent="0.3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Label]]="Yes",1,0)</f>
        <v>0</v>
      </c>
    </row>
    <row r="5850" spans="1:30" x14ac:dyDescent="0.3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Label]]="Yes",1,0)</f>
        <v>0</v>
      </c>
    </row>
    <row r="5851" spans="1:30" x14ac:dyDescent="0.3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Label]]="Yes",1,0)</f>
        <v>0</v>
      </c>
    </row>
    <row r="5852" spans="1:30" x14ac:dyDescent="0.3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Label]]="Yes",1,0)</f>
        <v>0</v>
      </c>
    </row>
    <row r="5853" spans="1:30" x14ac:dyDescent="0.3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Label]]="Yes",1,0)</f>
        <v>0</v>
      </c>
    </row>
    <row r="5854" spans="1:30" x14ac:dyDescent="0.3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Label]]="Yes",1,0)</f>
        <v>0</v>
      </c>
    </row>
    <row r="5855" spans="1:30" x14ac:dyDescent="0.3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Label]]="Yes",1,0)</f>
        <v>0</v>
      </c>
    </row>
    <row r="5856" spans="1:30" x14ac:dyDescent="0.3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Label]]="Yes",1,0)</f>
        <v>0</v>
      </c>
    </row>
    <row r="5857" spans="1:30" x14ac:dyDescent="0.3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Label]]="Yes",1,0)</f>
        <v>0</v>
      </c>
    </row>
    <row r="5858" spans="1:30" x14ac:dyDescent="0.3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Label]]="Yes",1,0)</f>
        <v>0</v>
      </c>
    </row>
    <row r="5859" spans="1:30" x14ac:dyDescent="0.3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Label]]="Yes",1,0)</f>
        <v>0</v>
      </c>
    </row>
    <row r="5860" spans="1:30" x14ac:dyDescent="0.3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Label]]="Yes",1,0)</f>
        <v>0</v>
      </c>
    </row>
    <row r="5861" spans="1:30" x14ac:dyDescent="0.3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Label]]="Yes",1,0)</f>
        <v>0</v>
      </c>
    </row>
    <row r="5862" spans="1:30" x14ac:dyDescent="0.3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Label]]="Yes",1,0)</f>
        <v>0</v>
      </c>
    </row>
    <row r="5863" spans="1:30" x14ac:dyDescent="0.3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Label]]="Yes",1,0)</f>
        <v>0</v>
      </c>
    </row>
    <row r="5864" spans="1:30" x14ac:dyDescent="0.3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Label]]="Yes",1,0)</f>
        <v>0</v>
      </c>
    </row>
    <row r="5865" spans="1:30" x14ac:dyDescent="0.3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Label]]="Yes",1,0)</f>
        <v>0</v>
      </c>
    </row>
    <row r="5866" spans="1:30" x14ac:dyDescent="0.3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Label]]="Yes",1,0)</f>
        <v>0</v>
      </c>
    </row>
    <row r="5867" spans="1:30" x14ac:dyDescent="0.3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Label]]="Yes",1,0)</f>
        <v>0</v>
      </c>
    </row>
    <row r="5868" spans="1:30" x14ac:dyDescent="0.3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Label]]="Yes",1,0)</f>
        <v>0</v>
      </c>
    </row>
    <row r="5869" spans="1:30" x14ac:dyDescent="0.3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Label]]="Yes",1,0)</f>
        <v>0</v>
      </c>
    </row>
    <row r="5870" spans="1:30" x14ac:dyDescent="0.3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Label]]="Yes",1,0)</f>
        <v>0</v>
      </c>
    </row>
    <row r="5871" spans="1:30" x14ac:dyDescent="0.3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Label]]="Yes",1,0)</f>
        <v>0</v>
      </c>
    </row>
    <row r="5872" spans="1:30" x14ac:dyDescent="0.3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Label]]="Yes",1,0)</f>
        <v>0</v>
      </c>
    </row>
    <row r="5873" spans="1:30" x14ac:dyDescent="0.3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Label]]="Yes",1,0)</f>
        <v>0</v>
      </c>
    </row>
    <row r="5874" spans="1:30" x14ac:dyDescent="0.3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Label]]="Yes",1,0)</f>
        <v>0</v>
      </c>
    </row>
    <row r="5875" spans="1:30" x14ac:dyDescent="0.3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Label]]="Yes",1,0)</f>
        <v>0</v>
      </c>
    </row>
    <row r="5876" spans="1:30" x14ac:dyDescent="0.3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Label]]="Yes",1,0)</f>
        <v>0</v>
      </c>
    </row>
    <row r="5877" spans="1:30" x14ac:dyDescent="0.3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Label]]="Yes",1,0)</f>
        <v>0</v>
      </c>
    </row>
    <row r="5878" spans="1:30" x14ac:dyDescent="0.3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Label]]="Yes",1,0)</f>
        <v>0</v>
      </c>
    </row>
    <row r="5879" spans="1:30" x14ac:dyDescent="0.3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Label]]="Yes",1,0)</f>
        <v>0</v>
      </c>
    </row>
    <row r="5880" spans="1:30" x14ac:dyDescent="0.3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Label]]="Yes",1,0)</f>
        <v>0</v>
      </c>
    </row>
    <row r="5881" spans="1:30" x14ac:dyDescent="0.3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Label]]="Yes",1,0)</f>
        <v>0</v>
      </c>
    </row>
    <row r="5882" spans="1:30" x14ac:dyDescent="0.3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Label]]="Yes",1,0)</f>
        <v>0</v>
      </c>
    </row>
    <row r="5883" spans="1:30" x14ac:dyDescent="0.3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Label]]="Yes",1,0)</f>
        <v>0</v>
      </c>
    </row>
    <row r="5884" spans="1:30" x14ac:dyDescent="0.3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Label]]="Yes",1,0)</f>
        <v>0</v>
      </c>
    </row>
    <row r="5885" spans="1:30" x14ac:dyDescent="0.3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Label]]="Yes",1,0)</f>
        <v>0</v>
      </c>
    </row>
    <row r="5886" spans="1:30" x14ac:dyDescent="0.3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Label]]="Yes",1,0)</f>
        <v>0</v>
      </c>
    </row>
    <row r="5887" spans="1:30" x14ac:dyDescent="0.3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Label]]="Yes",1,0)</f>
        <v>0</v>
      </c>
    </row>
    <row r="5888" spans="1:30" x14ac:dyDescent="0.3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Label]]="Yes",1,0)</f>
        <v>0</v>
      </c>
    </row>
    <row r="5889" spans="1:30" x14ac:dyDescent="0.3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Label]]="Yes",1,0)</f>
        <v>0</v>
      </c>
    </row>
    <row r="5890" spans="1:30" x14ac:dyDescent="0.3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Label]]="Yes",1,0)</f>
        <v>0</v>
      </c>
    </row>
    <row r="5891" spans="1:30" x14ac:dyDescent="0.3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Label]]="Yes",1,0)</f>
        <v>0</v>
      </c>
    </row>
    <row r="5892" spans="1:30" x14ac:dyDescent="0.3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Label]]="Yes",1,0)</f>
        <v>0</v>
      </c>
    </row>
    <row r="5893" spans="1:30" x14ac:dyDescent="0.3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Label]]="Yes",1,0)</f>
        <v>0</v>
      </c>
    </row>
    <row r="5894" spans="1:30" x14ac:dyDescent="0.3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Label]]="Yes",1,0)</f>
        <v>0</v>
      </c>
    </row>
    <row r="5895" spans="1:30" x14ac:dyDescent="0.3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Label]]="Yes",1,0)</f>
        <v>0</v>
      </c>
    </row>
    <row r="5896" spans="1:30" x14ac:dyDescent="0.3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Label]]="Yes",1,0)</f>
        <v>0</v>
      </c>
    </row>
    <row r="5897" spans="1:30" x14ac:dyDescent="0.3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Label]]="Yes",1,0)</f>
        <v>0</v>
      </c>
    </row>
    <row r="5898" spans="1:30" x14ac:dyDescent="0.3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Label]]="Yes",1,0)</f>
        <v>0</v>
      </c>
    </row>
    <row r="5899" spans="1:30" x14ac:dyDescent="0.3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Label]]="Yes",1,0)</f>
        <v>0</v>
      </c>
    </row>
    <row r="5900" spans="1:30" x14ac:dyDescent="0.3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Label]]="Yes",1,0)</f>
        <v>0</v>
      </c>
    </row>
    <row r="5901" spans="1:30" x14ac:dyDescent="0.3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Label]]="Yes",1,0)</f>
        <v>0</v>
      </c>
    </row>
    <row r="5902" spans="1:30" x14ac:dyDescent="0.3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Label]]="Yes",1,0)</f>
        <v>0</v>
      </c>
    </row>
    <row r="5903" spans="1:30" x14ac:dyDescent="0.3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Label]]="Yes",1,0)</f>
        <v>0</v>
      </c>
    </row>
    <row r="5904" spans="1:30" x14ac:dyDescent="0.3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Label]]="Yes",1,0)</f>
        <v>0</v>
      </c>
    </row>
    <row r="5905" spans="1:30" x14ac:dyDescent="0.3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Label]]="Yes",1,0)</f>
        <v>0</v>
      </c>
    </row>
    <row r="5906" spans="1:30" x14ac:dyDescent="0.3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Label]]="Yes",1,0)</f>
        <v>0</v>
      </c>
    </row>
    <row r="5907" spans="1:30" x14ac:dyDescent="0.3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Label]]="Yes",1,0)</f>
        <v>0</v>
      </c>
    </row>
    <row r="5908" spans="1:30" x14ac:dyDescent="0.3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Label]]="Yes",1,0)</f>
        <v>0</v>
      </c>
    </row>
    <row r="5909" spans="1:30" x14ac:dyDescent="0.3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Label]]="Yes",1,0)</f>
        <v>0</v>
      </c>
    </row>
    <row r="5910" spans="1:30" x14ac:dyDescent="0.3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Label]]="Yes",1,0)</f>
        <v>0</v>
      </c>
    </row>
    <row r="5911" spans="1:30" x14ac:dyDescent="0.3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Label]]="Yes",1,0)</f>
        <v>0</v>
      </c>
    </row>
    <row r="5912" spans="1:30" x14ac:dyDescent="0.3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Label]]="Yes",1,0)</f>
        <v>0</v>
      </c>
    </row>
    <row r="5913" spans="1:30" x14ac:dyDescent="0.3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Label]]="Yes",1,0)</f>
        <v>0</v>
      </c>
    </row>
    <row r="5914" spans="1:30" x14ac:dyDescent="0.3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Label]]="Yes",1,0)</f>
        <v>0</v>
      </c>
    </row>
    <row r="5915" spans="1:30" x14ac:dyDescent="0.3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Label]]="Yes",1,0)</f>
        <v>0</v>
      </c>
    </row>
    <row r="5916" spans="1:30" x14ac:dyDescent="0.3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Label]]="Yes",1,0)</f>
        <v>0</v>
      </c>
    </row>
    <row r="5917" spans="1:30" x14ac:dyDescent="0.3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Label]]="Yes",1,0)</f>
        <v>0</v>
      </c>
    </row>
    <row r="5918" spans="1:30" x14ac:dyDescent="0.3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Label]]="Yes",1,0)</f>
        <v>0</v>
      </c>
    </row>
    <row r="5919" spans="1:30" x14ac:dyDescent="0.3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Label]]="Yes",1,0)</f>
        <v>0</v>
      </c>
    </row>
    <row r="5920" spans="1:30" x14ac:dyDescent="0.3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Label]]="Yes",1,0)</f>
        <v>0</v>
      </c>
    </row>
    <row r="5921" spans="1:30" x14ac:dyDescent="0.3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Label]]="Yes",1,0)</f>
        <v>0</v>
      </c>
    </row>
    <row r="5922" spans="1:30" x14ac:dyDescent="0.3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Label]]="Yes",1,0)</f>
        <v>0</v>
      </c>
    </row>
    <row r="5923" spans="1:30" x14ac:dyDescent="0.3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Label]]="Yes",1,0)</f>
        <v>0</v>
      </c>
    </row>
    <row r="5924" spans="1:30" x14ac:dyDescent="0.3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Label]]="Yes",1,0)</f>
        <v>0</v>
      </c>
    </row>
    <row r="5925" spans="1:30" x14ac:dyDescent="0.3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Label]]="Yes",1,0)</f>
        <v>0</v>
      </c>
    </row>
    <row r="5926" spans="1:30" x14ac:dyDescent="0.3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Label]]="Yes",1,0)</f>
        <v>0</v>
      </c>
    </row>
    <row r="5927" spans="1:30" x14ac:dyDescent="0.3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Label]]="Yes",1,0)</f>
        <v>0</v>
      </c>
    </row>
    <row r="5928" spans="1:30" x14ac:dyDescent="0.3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Label]]="Yes",1,0)</f>
        <v>0</v>
      </c>
    </row>
    <row r="5929" spans="1:30" x14ac:dyDescent="0.3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Label]]="Yes",1,0)</f>
        <v>0</v>
      </c>
    </row>
    <row r="5930" spans="1:30" x14ac:dyDescent="0.3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Label]]="Yes",1,0)</f>
        <v>0</v>
      </c>
    </row>
    <row r="5931" spans="1:30" x14ac:dyDescent="0.3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Label]]="Yes",1,0)</f>
        <v>0</v>
      </c>
    </row>
    <row r="5932" spans="1:30" x14ac:dyDescent="0.3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Label]]="Yes",1,0)</f>
        <v>0</v>
      </c>
    </row>
    <row r="5933" spans="1:30" x14ac:dyDescent="0.3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Label]]="Yes",1,0)</f>
        <v>0</v>
      </c>
    </row>
    <row r="5934" spans="1:30" x14ac:dyDescent="0.3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Label]]="Yes",1,0)</f>
        <v>0</v>
      </c>
    </row>
    <row r="5935" spans="1:30" x14ac:dyDescent="0.3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Label]]="Yes",1,0)</f>
        <v>0</v>
      </c>
    </row>
    <row r="5936" spans="1:30" x14ac:dyDescent="0.3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Label]]="Yes",1,0)</f>
        <v>0</v>
      </c>
    </row>
    <row r="5937" spans="1:30" x14ac:dyDescent="0.3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Label]]="Yes",1,0)</f>
        <v>0</v>
      </c>
    </row>
    <row r="5938" spans="1:30" x14ac:dyDescent="0.3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Label]]="Yes",1,0)</f>
        <v>0</v>
      </c>
    </row>
    <row r="5939" spans="1:30" x14ac:dyDescent="0.3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Label]]="Yes",1,0)</f>
        <v>0</v>
      </c>
    </row>
    <row r="5940" spans="1:30" x14ac:dyDescent="0.3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Label]]="Yes",1,0)</f>
        <v>0</v>
      </c>
    </row>
    <row r="5941" spans="1:30" x14ac:dyDescent="0.3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Label]]="Yes",1,0)</f>
        <v>0</v>
      </c>
    </row>
    <row r="5942" spans="1:30" x14ac:dyDescent="0.3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Label]]="Yes",1,0)</f>
        <v>0</v>
      </c>
    </row>
    <row r="5943" spans="1:30" x14ac:dyDescent="0.3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Label]]="Yes",1,0)</f>
        <v>0</v>
      </c>
    </row>
    <row r="5944" spans="1:30" x14ac:dyDescent="0.3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Label]]="Yes",1,0)</f>
        <v>0</v>
      </c>
    </row>
    <row r="5945" spans="1:30" x14ac:dyDescent="0.3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Label]]="Yes",1,0)</f>
        <v>0</v>
      </c>
    </row>
    <row r="5946" spans="1:30" x14ac:dyDescent="0.3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Label]]="Yes",1,0)</f>
        <v>0</v>
      </c>
    </row>
    <row r="5947" spans="1:30" x14ac:dyDescent="0.3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Label]]="Yes",1,0)</f>
        <v>0</v>
      </c>
    </row>
    <row r="5948" spans="1:30" x14ac:dyDescent="0.3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Label]]="Yes",1,0)</f>
        <v>0</v>
      </c>
    </row>
    <row r="5949" spans="1:30" x14ac:dyDescent="0.3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Label]]="Yes",1,0)</f>
        <v>0</v>
      </c>
    </row>
    <row r="5950" spans="1:30" x14ac:dyDescent="0.3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Label]]="Yes",1,0)</f>
        <v>0</v>
      </c>
    </row>
    <row r="5951" spans="1:30" x14ac:dyDescent="0.3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Label]]="Yes",1,0)</f>
        <v>0</v>
      </c>
    </row>
    <row r="5952" spans="1:30" x14ac:dyDescent="0.3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Label]]="Yes",1,0)</f>
        <v>0</v>
      </c>
    </row>
    <row r="5953" spans="1:30" x14ac:dyDescent="0.3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Label]]="Yes",1,0)</f>
        <v>0</v>
      </c>
    </row>
    <row r="5954" spans="1:30" x14ac:dyDescent="0.3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Label]]="Yes",1,0)</f>
        <v>0</v>
      </c>
    </row>
    <row r="5955" spans="1:30" x14ac:dyDescent="0.3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Label]]="Yes",1,0)</f>
        <v>0</v>
      </c>
    </row>
    <row r="5956" spans="1:30" x14ac:dyDescent="0.3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Label]]="Yes",1,0)</f>
        <v>0</v>
      </c>
    </row>
    <row r="5957" spans="1:30" x14ac:dyDescent="0.3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Label]]="Yes",1,0)</f>
        <v>0</v>
      </c>
    </row>
    <row r="5958" spans="1:30" x14ac:dyDescent="0.3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Label]]="Yes",1,0)</f>
        <v>0</v>
      </c>
    </row>
    <row r="5959" spans="1:30" x14ac:dyDescent="0.3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Label]]="Yes",1,0)</f>
        <v>0</v>
      </c>
    </row>
    <row r="5960" spans="1:30" x14ac:dyDescent="0.3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Label]]="Yes",1,0)</f>
        <v>0</v>
      </c>
    </row>
    <row r="5961" spans="1:30" x14ac:dyDescent="0.3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Label]]="Yes",1,0)</f>
        <v>0</v>
      </c>
    </row>
    <row r="5962" spans="1:30" x14ac:dyDescent="0.3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Label]]="Yes",1,0)</f>
        <v>0</v>
      </c>
    </row>
    <row r="5963" spans="1:30" x14ac:dyDescent="0.3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Label]]="Yes",1,0)</f>
        <v>0</v>
      </c>
    </row>
    <row r="5964" spans="1:30" x14ac:dyDescent="0.3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Label]]="Yes",1,0)</f>
        <v>0</v>
      </c>
    </row>
    <row r="5965" spans="1:30" x14ac:dyDescent="0.3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Label]]="Yes",1,0)</f>
        <v>0</v>
      </c>
    </row>
    <row r="5966" spans="1:30" x14ac:dyDescent="0.3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Label]]="Yes",1,0)</f>
        <v>0</v>
      </c>
    </row>
    <row r="5967" spans="1:30" x14ac:dyDescent="0.3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Label]]="Yes",1,0)</f>
        <v>0</v>
      </c>
    </row>
    <row r="5968" spans="1:30" x14ac:dyDescent="0.3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Label]]="Yes",1,0)</f>
        <v>0</v>
      </c>
    </row>
    <row r="5969" spans="1:30" x14ac:dyDescent="0.3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Label]]="Yes",1,0)</f>
        <v>0</v>
      </c>
    </row>
    <row r="5970" spans="1:30" x14ac:dyDescent="0.3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Label]]="Yes",1,0)</f>
        <v>0</v>
      </c>
    </row>
    <row r="5971" spans="1:30" x14ac:dyDescent="0.3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Label]]="Yes",1,0)</f>
        <v>0</v>
      </c>
    </row>
    <row r="5972" spans="1:30" x14ac:dyDescent="0.3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Label]]="Yes",1,0)</f>
        <v>0</v>
      </c>
    </row>
    <row r="5973" spans="1:30" x14ac:dyDescent="0.3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Label]]="Yes",1,0)</f>
        <v>0</v>
      </c>
    </row>
    <row r="5974" spans="1:30" x14ac:dyDescent="0.3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Label]]="Yes",1,0)</f>
        <v>0</v>
      </c>
    </row>
    <row r="5975" spans="1:30" x14ac:dyDescent="0.3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Label]]="Yes",1,0)</f>
        <v>0</v>
      </c>
    </row>
    <row r="5976" spans="1:30" x14ac:dyDescent="0.3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Label]]="Yes",1,0)</f>
        <v>0</v>
      </c>
    </row>
    <row r="5977" spans="1:30" x14ac:dyDescent="0.3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Label]]="Yes",1,0)</f>
        <v>0</v>
      </c>
    </row>
    <row r="5978" spans="1:30" x14ac:dyDescent="0.3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Label]]="Yes",1,0)</f>
        <v>0</v>
      </c>
    </row>
    <row r="5979" spans="1:30" x14ac:dyDescent="0.3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Label]]="Yes",1,0)</f>
        <v>0</v>
      </c>
    </row>
    <row r="5980" spans="1:30" x14ac:dyDescent="0.3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Label]]="Yes",1,0)</f>
        <v>0</v>
      </c>
    </row>
    <row r="5981" spans="1:30" x14ac:dyDescent="0.3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Label]]="Yes",1,0)</f>
        <v>0</v>
      </c>
    </row>
    <row r="5982" spans="1:30" x14ac:dyDescent="0.3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Label]]="Yes",1,0)</f>
        <v>0</v>
      </c>
    </row>
    <row r="5983" spans="1:30" x14ac:dyDescent="0.3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Label]]="Yes",1,0)</f>
        <v>0</v>
      </c>
    </row>
    <row r="5984" spans="1:30" x14ac:dyDescent="0.3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Label]]="Yes",1,0)</f>
        <v>0</v>
      </c>
    </row>
    <row r="5985" spans="1:30" x14ac:dyDescent="0.3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Label]]="Yes",1,0)</f>
        <v>0</v>
      </c>
    </row>
    <row r="5986" spans="1:30" x14ac:dyDescent="0.3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Label]]="Yes",1,0)</f>
        <v>0</v>
      </c>
    </row>
    <row r="5987" spans="1:30" x14ac:dyDescent="0.3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Label]]="Yes",1,0)</f>
        <v>0</v>
      </c>
    </row>
    <row r="5988" spans="1:30" x14ac:dyDescent="0.3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Label]]="Yes",1,0)</f>
        <v>0</v>
      </c>
    </row>
    <row r="5989" spans="1:30" x14ac:dyDescent="0.3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Label]]="Yes",1,0)</f>
        <v>0</v>
      </c>
    </row>
    <row r="5990" spans="1:30" x14ac:dyDescent="0.3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Label]]="Yes",1,0)</f>
        <v>0</v>
      </c>
    </row>
    <row r="5991" spans="1:30" x14ac:dyDescent="0.3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Label]]="Yes",1,0)</f>
        <v>0</v>
      </c>
    </row>
    <row r="5992" spans="1:30" x14ac:dyDescent="0.3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Label]]="Yes",1,0)</f>
        <v>0</v>
      </c>
    </row>
    <row r="5993" spans="1:30" x14ac:dyDescent="0.3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Label]]="Yes",1,0)</f>
        <v>0</v>
      </c>
    </row>
    <row r="5994" spans="1:30" x14ac:dyDescent="0.3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Label]]="Yes",1,0)</f>
        <v>0</v>
      </c>
    </row>
    <row r="5995" spans="1:30" x14ac:dyDescent="0.3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Label]]="Yes",1,0)</f>
        <v>0</v>
      </c>
    </row>
    <row r="5996" spans="1:30" x14ac:dyDescent="0.3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Label]]="Yes",1,0)</f>
        <v>0</v>
      </c>
    </row>
    <row r="5997" spans="1:30" x14ac:dyDescent="0.3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Label]]="Yes",1,0)</f>
        <v>0</v>
      </c>
    </row>
    <row r="5998" spans="1:30" x14ac:dyDescent="0.3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Label]]="Yes",1,0)</f>
        <v>0</v>
      </c>
    </row>
    <row r="5999" spans="1:30" x14ac:dyDescent="0.3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Label]]="Yes",1,0)</f>
        <v>0</v>
      </c>
    </row>
    <row r="6000" spans="1:30" x14ac:dyDescent="0.3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Label]]="Yes",1,0)</f>
        <v>0</v>
      </c>
    </row>
    <row r="6001" spans="1:30" x14ac:dyDescent="0.3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Label]]="Yes",1,0)</f>
        <v>0</v>
      </c>
    </row>
    <row r="6002" spans="1:30" x14ac:dyDescent="0.3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Label]]="Yes",1,0)</f>
        <v>0</v>
      </c>
    </row>
    <row r="6003" spans="1:30" x14ac:dyDescent="0.3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Label]]="Yes",1,0)</f>
        <v>0</v>
      </c>
    </row>
    <row r="6004" spans="1:30" x14ac:dyDescent="0.3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Label]]="Yes",1,0)</f>
        <v>0</v>
      </c>
    </row>
    <row r="6005" spans="1:30" x14ac:dyDescent="0.3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Label]]="Yes",1,0)</f>
        <v>0</v>
      </c>
    </row>
    <row r="6006" spans="1:30" x14ac:dyDescent="0.3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Label]]="Yes",1,0)</f>
        <v>0</v>
      </c>
    </row>
    <row r="6007" spans="1:30" x14ac:dyDescent="0.3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Label]]="Yes",1,0)</f>
        <v>0</v>
      </c>
    </row>
    <row r="6008" spans="1:30" x14ac:dyDescent="0.3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Label]]="Yes",1,0)</f>
        <v>0</v>
      </c>
    </row>
    <row r="6009" spans="1:30" x14ac:dyDescent="0.3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Label]]="Yes",1,0)</f>
        <v>0</v>
      </c>
    </row>
    <row r="6010" spans="1:30" x14ac:dyDescent="0.3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Label]]="Yes",1,0)</f>
        <v>1</v>
      </c>
    </row>
    <row r="6011" spans="1:30" x14ac:dyDescent="0.3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Label]]="Yes",1,0)</f>
        <v>0</v>
      </c>
    </row>
    <row r="6012" spans="1:30" x14ac:dyDescent="0.3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Label]]="Yes",1,0)</f>
        <v>0</v>
      </c>
    </row>
    <row r="6013" spans="1:30" x14ac:dyDescent="0.3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Label]]="Yes",1,0)</f>
        <v>0</v>
      </c>
    </row>
    <row r="6014" spans="1:30" x14ac:dyDescent="0.3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Label]]="Yes",1,0)</f>
        <v>0</v>
      </c>
    </row>
    <row r="6015" spans="1:30" x14ac:dyDescent="0.3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Label]]="Yes",1,0)</f>
        <v>0</v>
      </c>
    </row>
    <row r="6016" spans="1:30" x14ac:dyDescent="0.3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Label]]="Yes",1,0)</f>
        <v>0</v>
      </c>
    </row>
    <row r="6017" spans="1:30" x14ac:dyDescent="0.3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Label]]="Yes",1,0)</f>
        <v>0</v>
      </c>
    </row>
    <row r="6018" spans="1:30" x14ac:dyDescent="0.3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Label]]="Yes",1,0)</f>
        <v>0</v>
      </c>
    </row>
    <row r="6019" spans="1:30" x14ac:dyDescent="0.3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Label]]="Yes",1,0)</f>
        <v>0</v>
      </c>
    </row>
    <row r="6020" spans="1:30" x14ac:dyDescent="0.3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Label]]="Yes",1,0)</f>
        <v>0</v>
      </c>
    </row>
    <row r="6021" spans="1:30" x14ac:dyDescent="0.3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Label]]="Yes",1,0)</f>
        <v>0</v>
      </c>
    </row>
    <row r="6022" spans="1:30" x14ac:dyDescent="0.3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Label]]="Yes",1,0)</f>
        <v>0</v>
      </c>
    </row>
    <row r="6023" spans="1:30" x14ac:dyDescent="0.3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Label]]="Yes",1,0)</f>
        <v>0</v>
      </c>
    </row>
    <row r="6024" spans="1:30" x14ac:dyDescent="0.3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Label]]="Yes",1,0)</f>
        <v>0</v>
      </c>
    </row>
    <row r="6025" spans="1:30" x14ac:dyDescent="0.3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Label]]="Yes",1,0)</f>
        <v>0</v>
      </c>
    </row>
    <row r="6026" spans="1:30" x14ac:dyDescent="0.3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Label]]="Yes",1,0)</f>
        <v>0</v>
      </c>
    </row>
    <row r="6027" spans="1:30" x14ac:dyDescent="0.3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Label]]="Yes",1,0)</f>
        <v>0</v>
      </c>
    </row>
    <row r="6028" spans="1:30" x14ac:dyDescent="0.3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Label]]="Yes",1,0)</f>
        <v>0</v>
      </c>
    </row>
    <row r="6029" spans="1:30" x14ac:dyDescent="0.3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Label]]="Yes",1,0)</f>
        <v>0</v>
      </c>
    </row>
    <row r="6030" spans="1:30" x14ac:dyDescent="0.3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Label]]="Yes",1,0)</f>
        <v>0</v>
      </c>
    </row>
    <row r="6031" spans="1:30" x14ac:dyDescent="0.3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Label]]="Yes",1,0)</f>
        <v>0</v>
      </c>
    </row>
    <row r="6032" spans="1:30" x14ac:dyDescent="0.3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Label]]="Yes",1,0)</f>
        <v>0</v>
      </c>
    </row>
    <row r="6033" spans="1:30" x14ac:dyDescent="0.3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Label]]="Yes",1,0)</f>
        <v>0</v>
      </c>
    </row>
    <row r="6034" spans="1:30" x14ac:dyDescent="0.3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Label]]="Yes",1,0)</f>
        <v>0</v>
      </c>
    </row>
    <row r="6035" spans="1:30" x14ac:dyDescent="0.3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Label]]="Yes",1,0)</f>
        <v>0</v>
      </c>
    </row>
    <row r="6036" spans="1:30" x14ac:dyDescent="0.3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Label]]="Yes",1,0)</f>
        <v>0</v>
      </c>
    </row>
    <row r="6037" spans="1:30" x14ac:dyDescent="0.3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Label]]="Yes",1,0)</f>
        <v>0</v>
      </c>
    </row>
    <row r="6038" spans="1:30" x14ac:dyDescent="0.3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Label]]="Yes",1,0)</f>
        <v>0</v>
      </c>
    </row>
    <row r="6039" spans="1:30" x14ac:dyDescent="0.3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Label]]="Yes",1,0)</f>
        <v>0</v>
      </c>
    </row>
    <row r="6040" spans="1:30" x14ac:dyDescent="0.3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Label]]="Yes",1,0)</f>
        <v>0</v>
      </c>
    </row>
    <row r="6041" spans="1:30" x14ac:dyDescent="0.3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Label]]="Yes",1,0)</f>
        <v>0</v>
      </c>
    </row>
    <row r="6042" spans="1:30" x14ac:dyDescent="0.3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Label]]="Yes",1,0)</f>
        <v>0</v>
      </c>
    </row>
    <row r="6043" spans="1:30" x14ac:dyDescent="0.3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Label]]="Yes",1,0)</f>
        <v>0</v>
      </c>
    </row>
    <row r="6044" spans="1:30" x14ac:dyDescent="0.3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Label]]="Yes",1,0)</f>
        <v>0</v>
      </c>
    </row>
    <row r="6045" spans="1:30" x14ac:dyDescent="0.3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Label]]="Yes",1,0)</f>
        <v>0</v>
      </c>
    </row>
    <row r="6046" spans="1:30" x14ac:dyDescent="0.3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Label]]="Yes",1,0)</f>
        <v>0</v>
      </c>
    </row>
    <row r="6047" spans="1:30" x14ac:dyDescent="0.3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Label]]="Yes",1,0)</f>
        <v>0</v>
      </c>
    </row>
    <row r="6048" spans="1:30" x14ac:dyDescent="0.3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Label]]="Yes",1,0)</f>
        <v>0</v>
      </c>
    </row>
    <row r="6049" spans="1:30" x14ac:dyDescent="0.3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Label]]="Yes",1,0)</f>
        <v>0</v>
      </c>
    </row>
    <row r="6050" spans="1:30" x14ac:dyDescent="0.3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Label]]="Yes",1,0)</f>
        <v>0</v>
      </c>
    </row>
    <row r="6051" spans="1:30" x14ac:dyDescent="0.3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Label]]="Yes",1,0)</f>
        <v>0</v>
      </c>
    </row>
    <row r="6052" spans="1:30" x14ac:dyDescent="0.3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Label]]="Yes",1,0)</f>
        <v>0</v>
      </c>
    </row>
    <row r="6053" spans="1:30" x14ac:dyDescent="0.3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Label]]="Yes",1,0)</f>
        <v>0</v>
      </c>
    </row>
    <row r="6054" spans="1:30" x14ac:dyDescent="0.3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Label]]="Yes",1,0)</f>
        <v>0</v>
      </c>
    </row>
    <row r="6055" spans="1:30" x14ac:dyDescent="0.3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Label]]="Yes",1,0)</f>
        <v>0</v>
      </c>
    </row>
    <row r="6056" spans="1:30" x14ac:dyDescent="0.3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Label]]="Yes",1,0)</f>
        <v>0</v>
      </c>
    </row>
    <row r="6057" spans="1:30" x14ac:dyDescent="0.3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Label]]="Yes",1,0)</f>
        <v>0</v>
      </c>
    </row>
    <row r="6058" spans="1:30" x14ac:dyDescent="0.3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Label]]="Yes",1,0)</f>
        <v>0</v>
      </c>
    </row>
    <row r="6059" spans="1:30" x14ac:dyDescent="0.3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Label]]="Yes",1,0)</f>
        <v>0</v>
      </c>
    </row>
    <row r="6060" spans="1:30" x14ac:dyDescent="0.3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Label]]="Yes",1,0)</f>
        <v>0</v>
      </c>
    </row>
    <row r="6061" spans="1:30" x14ac:dyDescent="0.3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Label]]="Yes",1,0)</f>
        <v>0</v>
      </c>
    </row>
    <row r="6062" spans="1:30" x14ac:dyDescent="0.3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Label]]="Yes",1,0)</f>
        <v>0</v>
      </c>
    </row>
    <row r="6063" spans="1:30" x14ac:dyDescent="0.3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Label]]="Yes",1,0)</f>
        <v>0</v>
      </c>
    </row>
    <row r="6064" spans="1:30" x14ac:dyDescent="0.3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Label]]="Yes",1,0)</f>
        <v>0</v>
      </c>
    </row>
    <row r="6065" spans="1:30" x14ac:dyDescent="0.3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Label]]="Yes",1,0)</f>
        <v>0</v>
      </c>
    </row>
    <row r="6066" spans="1:30" x14ac:dyDescent="0.3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Label]]="Yes",1,0)</f>
        <v>0</v>
      </c>
    </row>
    <row r="6067" spans="1:30" x14ac:dyDescent="0.3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Label]]="Yes",1,0)</f>
        <v>0</v>
      </c>
    </row>
    <row r="6068" spans="1:30" x14ac:dyDescent="0.3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Label]]="Yes",1,0)</f>
        <v>0</v>
      </c>
    </row>
    <row r="6069" spans="1:30" x14ac:dyDescent="0.3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Label]]="Yes",1,0)</f>
        <v>0</v>
      </c>
    </row>
    <row r="6070" spans="1:30" x14ac:dyDescent="0.3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Label]]="Yes",1,0)</f>
        <v>0</v>
      </c>
    </row>
    <row r="6071" spans="1:30" x14ac:dyDescent="0.3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Label]]="Yes",1,0)</f>
        <v>0</v>
      </c>
    </row>
    <row r="6072" spans="1:30" x14ac:dyDescent="0.3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Label]]="Yes",1,0)</f>
        <v>0</v>
      </c>
    </row>
    <row r="6073" spans="1:30" x14ac:dyDescent="0.3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Label]]="Yes",1,0)</f>
        <v>0</v>
      </c>
    </row>
    <row r="6074" spans="1:30" x14ac:dyDescent="0.3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Label]]="Yes",1,0)</f>
        <v>0</v>
      </c>
    </row>
    <row r="6075" spans="1:30" x14ac:dyDescent="0.3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Label]]="Yes",1,0)</f>
        <v>0</v>
      </c>
    </row>
    <row r="6076" spans="1:30" x14ac:dyDescent="0.3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Label]]="Yes",1,0)</f>
        <v>0</v>
      </c>
    </row>
    <row r="6077" spans="1:30" x14ac:dyDescent="0.3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Label]]="Yes",1,0)</f>
        <v>0</v>
      </c>
    </row>
    <row r="6078" spans="1:30" x14ac:dyDescent="0.3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Label]]="Yes",1,0)</f>
        <v>0</v>
      </c>
    </row>
    <row r="6079" spans="1:30" x14ac:dyDescent="0.3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Label]]="Yes",1,0)</f>
        <v>0</v>
      </c>
    </row>
    <row r="6080" spans="1:30" x14ac:dyDescent="0.3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Label]]="Yes",1,0)</f>
        <v>0</v>
      </c>
    </row>
    <row r="6081" spans="1:30" x14ac:dyDescent="0.3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Label]]="Yes",1,0)</f>
        <v>0</v>
      </c>
    </row>
    <row r="6082" spans="1:30" x14ac:dyDescent="0.3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Label]]="Yes",1,0)</f>
        <v>0</v>
      </c>
    </row>
    <row r="6083" spans="1:30" x14ac:dyDescent="0.3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Label]]="Yes",1,0)</f>
        <v>0</v>
      </c>
    </row>
    <row r="6084" spans="1:30" x14ac:dyDescent="0.3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Label]]="Yes",1,0)</f>
        <v>0</v>
      </c>
    </row>
    <row r="6085" spans="1:30" x14ac:dyDescent="0.3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Label]]="Yes",1,0)</f>
        <v>0</v>
      </c>
    </row>
    <row r="6086" spans="1:30" x14ac:dyDescent="0.3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Label]]="Yes",1,0)</f>
        <v>0</v>
      </c>
    </row>
    <row r="6087" spans="1:30" x14ac:dyDescent="0.3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Label]]="Yes",1,0)</f>
        <v>0</v>
      </c>
    </row>
    <row r="6088" spans="1:30" x14ac:dyDescent="0.3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Label]]="Yes",1,0)</f>
        <v>0</v>
      </c>
    </row>
    <row r="6089" spans="1:30" x14ac:dyDescent="0.3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Label]]="Yes",1,0)</f>
        <v>0</v>
      </c>
    </row>
    <row r="6090" spans="1:30" x14ac:dyDescent="0.3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Label]]="Yes",1,0)</f>
        <v>0</v>
      </c>
    </row>
    <row r="6091" spans="1:30" x14ac:dyDescent="0.3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Label]]="Yes",1,0)</f>
        <v>0</v>
      </c>
    </row>
    <row r="6092" spans="1:30" x14ac:dyDescent="0.3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Label]]="Yes",1,0)</f>
        <v>0</v>
      </c>
    </row>
    <row r="6093" spans="1:30" x14ac:dyDescent="0.3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Label]]="Yes",1,0)</f>
        <v>0</v>
      </c>
    </row>
    <row r="6094" spans="1:30" x14ac:dyDescent="0.3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Label]]="Yes",1,0)</f>
        <v>0</v>
      </c>
    </row>
    <row r="6095" spans="1:30" x14ac:dyDescent="0.3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Label]]="Yes",1,0)</f>
        <v>0</v>
      </c>
    </row>
    <row r="6096" spans="1:30" x14ac:dyDescent="0.3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Label]]="Yes",1,0)</f>
        <v>0</v>
      </c>
    </row>
    <row r="6097" spans="1:30" x14ac:dyDescent="0.3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Label]]="Yes",1,0)</f>
        <v>0</v>
      </c>
    </row>
    <row r="6098" spans="1:30" x14ac:dyDescent="0.3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Label]]="Yes",1,0)</f>
        <v>0</v>
      </c>
    </row>
    <row r="6099" spans="1:30" x14ac:dyDescent="0.3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Label]]="Yes",1,0)</f>
        <v>0</v>
      </c>
    </row>
    <row r="6100" spans="1:30" x14ac:dyDescent="0.3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Label]]="Yes",1,0)</f>
        <v>0</v>
      </c>
    </row>
    <row r="6101" spans="1:30" x14ac:dyDescent="0.3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Label]]="Yes",1,0)</f>
        <v>0</v>
      </c>
    </row>
    <row r="6102" spans="1:30" x14ac:dyDescent="0.3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Label]]="Yes",1,0)</f>
        <v>0</v>
      </c>
    </row>
    <row r="6103" spans="1:30" x14ac:dyDescent="0.3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Label]]="Yes",1,0)</f>
        <v>0</v>
      </c>
    </row>
    <row r="6104" spans="1:30" x14ac:dyDescent="0.3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Label]]="Yes",1,0)</f>
        <v>0</v>
      </c>
    </row>
    <row r="6105" spans="1:30" x14ac:dyDescent="0.3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Label]]="Yes",1,0)</f>
        <v>0</v>
      </c>
    </row>
    <row r="6106" spans="1:30" x14ac:dyDescent="0.3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Label]]="Yes",1,0)</f>
        <v>0</v>
      </c>
    </row>
    <row r="6107" spans="1:30" x14ac:dyDescent="0.3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Label]]="Yes",1,0)</f>
        <v>0</v>
      </c>
    </row>
    <row r="6108" spans="1:30" x14ac:dyDescent="0.3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Label]]="Yes",1,0)</f>
        <v>0</v>
      </c>
    </row>
    <row r="6109" spans="1:30" x14ac:dyDescent="0.3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Label]]="Yes",1,0)</f>
        <v>0</v>
      </c>
    </row>
    <row r="6110" spans="1:30" x14ac:dyDescent="0.3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Label]]="Yes",1,0)</f>
        <v>0</v>
      </c>
    </row>
    <row r="6111" spans="1:30" x14ac:dyDescent="0.3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Label]]="Yes",1,0)</f>
        <v>0</v>
      </c>
    </row>
    <row r="6112" spans="1:30" x14ac:dyDescent="0.3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Label]]="Yes",1,0)</f>
        <v>0</v>
      </c>
    </row>
    <row r="6113" spans="1:30" x14ac:dyDescent="0.3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Label]]="Yes",1,0)</f>
        <v>0</v>
      </c>
    </row>
    <row r="6114" spans="1:30" x14ac:dyDescent="0.3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Label]]="Yes",1,0)</f>
        <v>0</v>
      </c>
    </row>
    <row r="6115" spans="1:30" x14ac:dyDescent="0.3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Label]]="Yes",1,0)</f>
        <v>0</v>
      </c>
    </row>
    <row r="6116" spans="1:30" x14ac:dyDescent="0.3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Label]]="Yes",1,0)</f>
        <v>0</v>
      </c>
    </row>
    <row r="6117" spans="1:30" x14ac:dyDescent="0.3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Label]]="Yes",1,0)</f>
        <v>0</v>
      </c>
    </row>
    <row r="6118" spans="1:30" x14ac:dyDescent="0.3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Label]]="Yes",1,0)</f>
        <v>0</v>
      </c>
    </row>
    <row r="6119" spans="1:30" x14ac:dyDescent="0.3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Label]]="Yes",1,0)</f>
        <v>0</v>
      </c>
    </row>
    <row r="6120" spans="1:30" x14ac:dyDescent="0.3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Label]]="Yes",1,0)</f>
        <v>0</v>
      </c>
    </row>
    <row r="6121" spans="1:30" x14ac:dyDescent="0.3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Label]]="Yes",1,0)</f>
        <v>0</v>
      </c>
    </row>
    <row r="6122" spans="1:30" x14ac:dyDescent="0.3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Label]]="Yes",1,0)</f>
        <v>0</v>
      </c>
    </row>
    <row r="6123" spans="1:30" x14ac:dyDescent="0.3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Label]]="Yes",1,0)</f>
        <v>0</v>
      </c>
    </row>
    <row r="6124" spans="1:30" x14ac:dyDescent="0.3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Label]]="Yes",1,0)</f>
        <v>0</v>
      </c>
    </row>
    <row r="6125" spans="1:30" x14ac:dyDescent="0.3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Label]]="Yes",1,0)</f>
        <v>0</v>
      </c>
    </row>
    <row r="6126" spans="1:30" x14ac:dyDescent="0.3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Label]]="Yes",1,0)</f>
        <v>1</v>
      </c>
    </row>
    <row r="6127" spans="1:30" x14ac:dyDescent="0.3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Label]]="Yes",1,0)</f>
        <v>0</v>
      </c>
    </row>
    <row r="6128" spans="1:30" x14ac:dyDescent="0.3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Label]]="Yes",1,0)</f>
        <v>0</v>
      </c>
    </row>
    <row r="6129" spans="1:30" x14ac:dyDescent="0.3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Label]]="Yes",1,0)</f>
        <v>0</v>
      </c>
    </row>
    <row r="6130" spans="1:30" x14ac:dyDescent="0.3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Label]]="Yes",1,0)</f>
        <v>0</v>
      </c>
    </row>
    <row r="6131" spans="1:30" x14ac:dyDescent="0.3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Label]]="Yes",1,0)</f>
        <v>0</v>
      </c>
    </row>
    <row r="6132" spans="1:30" x14ac:dyDescent="0.3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Label]]="Yes",1,0)</f>
        <v>0</v>
      </c>
    </row>
    <row r="6133" spans="1:30" x14ac:dyDescent="0.3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Label]]="Yes",1,0)</f>
        <v>0</v>
      </c>
    </row>
    <row r="6134" spans="1:30" x14ac:dyDescent="0.3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Label]]="Yes",1,0)</f>
        <v>0</v>
      </c>
    </row>
    <row r="6135" spans="1:30" x14ac:dyDescent="0.3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Label]]="Yes",1,0)</f>
        <v>0</v>
      </c>
    </row>
    <row r="6136" spans="1:30" x14ac:dyDescent="0.3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Label]]="Yes",1,0)</f>
        <v>0</v>
      </c>
    </row>
    <row r="6137" spans="1:30" x14ac:dyDescent="0.3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Label]]="Yes",1,0)</f>
        <v>0</v>
      </c>
    </row>
    <row r="6138" spans="1:30" x14ac:dyDescent="0.3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Label]]="Yes",1,0)</f>
        <v>0</v>
      </c>
    </row>
    <row r="6139" spans="1:30" x14ac:dyDescent="0.3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Label]]="Yes",1,0)</f>
        <v>0</v>
      </c>
    </row>
    <row r="6140" spans="1:30" x14ac:dyDescent="0.3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Label]]="Yes",1,0)</f>
        <v>0</v>
      </c>
    </row>
    <row r="6141" spans="1:30" x14ac:dyDescent="0.3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Label]]="Yes",1,0)</f>
        <v>0</v>
      </c>
    </row>
    <row r="6142" spans="1:30" x14ac:dyDescent="0.3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Label]]="Yes",1,0)</f>
        <v>0</v>
      </c>
    </row>
    <row r="6143" spans="1:30" x14ac:dyDescent="0.3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Label]]="Yes",1,0)</f>
        <v>0</v>
      </c>
    </row>
    <row r="6144" spans="1:30" x14ac:dyDescent="0.3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Label]]="Yes",1,0)</f>
        <v>0</v>
      </c>
    </row>
    <row r="6145" spans="1:30" x14ac:dyDescent="0.3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Label]]="Yes",1,0)</f>
        <v>0</v>
      </c>
    </row>
    <row r="6146" spans="1:30" x14ac:dyDescent="0.3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Label]]="Yes",1,0)</f>
        <v>0</v>
      </c>
    </row>
    <row r="6147" spans="1:30" x14ac:dyDescent="0.3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Label]]="Yes",1,0)</f>
        <v>0</v>
      </c>
    </row>
    <row r="6148" spans="1:30" x14ac:dyDescent="0.3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Label]]="Yes",1,0)</f>
        <v>0</v>
      </c>
    </row>
    <row r="6149" spans="1:30" x14ac:dyDescent="0.3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Label]]="Yes",1,0)</f>
        <v>0</v>
      </c>
    </row>
    <row r="6150" spans="1:30" x14ac:dyDescent="0.3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Label]]="Yes",1,0)</f>
        <v>0</v>
      </c>
    </row>
    <row r="6151" spans="1:30" x14ac:dyDescent="0.3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Label]]="Yes",1,0)</f>
        <v>0</v>
      </c>
    </row>
    <row r="6152" spans="1:30" x14ac:dyDescent="0.3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Label]]="Yes",1,0)</f>
        <v>0</v>
      </c>
    </row>
    <row r="6153" spans="1:30" x14ac:dyDescent="0.3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Label]]="Yes",1,0)</f>
        <v>0</v>
      </c>
    </row>
    <row r="6154" spans="1:30" x14ac:dyDescent="0.3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Label]]="Yes",1,0)</f>
        <v>0</v>
      </c>
    </row>
    <row r="6155" spans="1:30" x14ac:dyDescent="0.3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Label]]="Yes",1,0)</f>
        <v>0</v>
      </c>
    </row>
    <row r="6156" spans="1:30" x14ac:dyDescent="0.3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Label]]="Yes",1,0)</f>
        <v>0</v>
      </c>
    </row>
    <row r="6157" spans="1:30" x14ac:dyDescent="0.3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Label]]="Yes",1,0)</f>
        <v>0</v>
      </c>
    </row>
    <row r="6158" spans="1:30" x14ac:dyDescent="0.3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Label]]="Yes",1,0)</f>
        <v>0</v>
      </c>
    </row>
    <row r="6159" spans="1:30" x14ac:dyDescent="0.3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Label]]="Yes",1,0)</f>
        <v>0</v>
      </c>
    </row>
    <row r="6160" spans="1:30" x14ac:dyDescent="0.3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Label]]="Yes",1,0)</f>
        <v>0</v>
      </c>
    </row>
    <row r="6161" spans="1:30" x14ac:dyDescent="0.3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Label]]="Yes",1,0)</f>
        <v>0</v>
      </c>
    </row>
    <row r="6162" spans="1:30" x14ac:dyDescent="0.3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Label]]="Yes",1,0)</f>
        <v>0</v>
      </c>
    </row>
    <row r="6163" spans="1:30" x14ac:dyDescent="0.3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Label]]="Yes",1,0)</f>
        <v>0</v>
      </c>
    </row>
    <row r="6164" spans="1:30" x14ac:dyDescent="0.3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Label]]="Yes",1,0)</f>
        <v>0</v>
      </c>
    </row>
    <row r="6165" spans="1:30" x14ac:dyDescent="0.3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Label]]="Yes",1,0)</f>
        <v>0</v>
      </c>
    </row>
    <row r="6166" spans="1:30" x14ac:dyDescent="0.3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Label]]="Yes",1,0)</f>
        <v>0</v>
      </c>
    </row>
    <row r="6167" spans="1:30" x14ac:dyDescent="0.3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Label]]="Yes",1,0)</f>
        <v>0</v>
      </c>
    </row>
    <row r="6168" spans="1:30" x14ac:dyDescent="0.3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Label]]="Yes",1,0)</f>
        <v>0</v>
      </c>
    </row>
    <row r="6169" spans="1:30" x14ac:dyDescent="0.3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Label]]="Yes",1,0)</f>
        <v>0</v>
      </c>
    </row>
    <row r="6170" spans="1:30" x14ac:dyDescent="0.3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Label]]="Yes",1,0)</f>
        <v>0</v>
      </c>
    </row>
    <row r="6171" spans="1:30" x14ac:dyDescent="0.3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Label]]="Yes",1,0)</f>
        <v>0</v>
      </c>
    </row>
    <row r="6172" spans="1:30" x14ac:dyDescent="0.3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Label]]="Yes",1,0)</f>
        <v>0</v>
      </c>
    </row>
    <row r="6173" spans="1:30" x14ac:dyDescent="0.3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Label]]="Yes",1,0)</f>
        <v>0</v>
      </c>
    </row>
    <row r="6174" spans="1:30" x14ac:dyDescent="0.3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Label]]="Yes",1,0)</f>
        <v>0</v>
      </c>
    </row>
    <row r="6175" spans="1:30" x14ac:dyDescent="0.3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Label]]="Yes",1,0)</f>
        <v>0</v>
      </c>
    </row>
    <row r="6176" spans="1:30" x14ac:dyDescent="0.3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Label]]="Yes",1,0)</f>
        <v>0</v>
      </c>
    </row>
    <row r="6177" spans="1:30" x14ac:dyDescent="0.3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Label]]="Yes",1,0)</f>
        <v>0</v>
      </c>
    </row>
    <row r="6178" spans="1:30" x14ac:dyDescent="0.3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Label]]="Yes",1,0)</f>
        <v>0</v>
      </c>
    </row>
    <row r="6179" spans="1:30" x14ac:dyDescent="0.3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Label]]="Yes",1,0)</f>
        <v>0</v>
      </c>
    </row>
    <row r="6180" spans="1:30" x14ac:dyDescent="0.3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Label]]="Yes",1,0)</f>
        <v>0</v>
      </c>
    </row>
    <row r="6181" spans="1:30" x14ac:dyDescent="0.3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Label]]="Yes",1,0)</f>
        <v>0</v>
      </c>
    </row>
    <row r="6182" spans="1:30" x14ac:dyDescent="0.3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Label]]="Yes",1,0)</f>
        <v>0</v>
      </c>
    </row>
    <row r="6183" spans="1:30" x14ac:dyDescent="0.3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Label]]="Yes",1,0)</f>
        <v>0</v>
      </c>
    </row>
    <row r="6184" spans="1:30" x14ac:dyDescent="0.3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Label]]="Yes",1,0)</f>
        <v>0</v>
      </c>
    </row>
    <row r="6185" spans="1:30" x14ac:dyDescent="0.3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Label]]="Yes",1,0)</f>
        <v>0</v>
      </c>
    </row>
    <row r="6186" spans="1:30" x14ac:dyDescent="0.3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Label]]="Yes",1,0)</f>
        <v>0</v>
      </c>
    </row>
    <row r="6187" spans="1:30" x14ac:dyDescent="0.3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Label]]="Yes",1,0)</f>
        <v>0</v>
      </c>
    </row>
    <row r="6188" spans="1:30" x14ac:dyDescent="0.3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Label]]="Yes",1,0)</f>
        <v>0</v>
      </c>
    </row>
    <row r="6189" spans="1:30" x14ac:dyDescent="0.3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Label]]="Yes",1,0)</f>
        <v>0</v>
      </c>
    </row>
    <row r="6190" spans="1:30" x14ac:dyDescent="0.3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Label]]="Yes",1,0)</f>
        <v>0</v>
      </c>
    </row>
    <row r="6191" spans="1:30" x14ac:dyDescent="0.3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Label]]="Yes",1,0)</f>
        <v>0</v>
      </c>
    </row>
    <row r="6192" spans="1:30" x14ac:dyDescent="0.3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Label]]="Yes",1,0)</f>
        <v>0</v>
      </c>
    </row>
    <row r="6193" spans="1:30" x14ac:dyDescent="0.3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Label]]="Yes",1,0)</f>
        <v>0</v>
      </c>
    </row>
    <row r="6194" spans="1:30" x14ac:dyDescent="0.3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Label]]="Yes",1,0)</f>
        <v>0</v>
      </c>
    </row>
    <row r="6195" spans="1:30" x14ac:dyDescent="0.3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Label]]="Yes",1,0)</f>
        <v>0</v>
      </c>
    </row>
    <row r="6196" spans="1:30" x14ac:dyDescent="0.3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Label]]="Yes",1,0)</f>
        <v>0</v>
      </c>
    </row>
    <row r="6197" spans="1:30" x14ac:dyDescent="0.3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Label]]="Yes",1,0)</f>
        <v>0</v>
      </c>
    </row>
    <row r="6198" spans="1:30" x14ac:dyDescent="0.3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Label]]="Yes",1,0)</f>
        <v>0</v>
      </c>
    </row>
    <row r="6199" spans="1:30" x14ac:dyDescent="0.3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Label]]="Yes",1,0)</f>
        <v>0</v>
      </c>
    </row>
    <row r="6200" spans="1:30" x14ac:dyDescent="0.3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Label]]="Yes",1,0)</f>
        <v>0</v>
      </c>
    </row>
    <row r="6201" spans="1:30" x14ac:dyDescent="0.3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Label]]="Yes",1,0)</f>
        <v>0</v>
      </c>
    </row>
    <row r="6202" spans="1:30" x14ac:dyDescent="0.3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Label]]="Yes",1,0)</f>
        <v>0</v>
      </c>
    </row>
    <row r="6203" spans="1:30" x14ac:dyDescent="0.3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Label]]="Yes",1,0)</f>
        <v>0</v>
      </c>
    </row>
    <row r="6204" spans="1:30" x14ac:dyDescent="0.3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Label]]="Yes",1,0)</f>
        <v>0</v>
      </c>
    </row>
    <row r="6205" spans="1:30" x14ac:dyDescent="0.3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Label]]="Yes",1,0)</f>
        <v>0</v>
      </c>
    </row>
    <row r="6206" spans="1:30" x14ac:dyDescent="0.3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Label]]="Yes",1,0)</f>
        <v>0</v>
      </c>
    </row>
    <row r="6207" spans="1:30" x14ac:dyDescent="0.3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Label]]="Yes",1,0)</f>
        <v>0</v>
      </c>
    </row>
    <row r="6208" spans="1:30" x14ac:dyDescent="0.3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Label]]="Yes",1,0)</f>
        <v>0</v>
      </c>
    </row>
    <row r="6209" spans="1:30" x14ac:dyDescent="0.3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Label]]="Yes",1,0)</f>
        <v>0</v>
      </c>
    </row>
    <row r="6210" spans="1:30" x14ac:dyDescent="0.3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Label]]="Yes",1,0)</f>
        <v>0</v>
      </c>
    </row>
    <row r="6211" spans="1:30" x14ac:dyDescent="0.3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Label]]="Yes",1,0)</f>
        <v>0</v>
      </c>
    </row>
    <row r="6212" spans="1:30" x14ac:dyDescent="0.3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Label]]="Yes",1,0)</f>
        <v>0</v>
      </c>
    </row>
    <row r="6213" spans="1:30" x14ac:dyDescent="0.3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Label]]="Yes",1,0)</f>
        <v>0</v>
      </c>
    </row>
    <row r="6214" spans="1:30" x14ac:dyDescent="0.3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Label]]="Yes",1,0)</f>
        <v>0</v>
      </c>
    </row>
    <row r="6215" spans="1:30" x14ac:dyDescent="0.3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Label]]="Yes",1,0)</f>
        <v>0</v>
      </c>
    </row>
    <row r="6216" spans="1:30" x14ac:dyDescent="0.3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Label]]="Yes",1,0)</f>
        <v>0</v>
      </c>
    </row>
    <row r="6217" spans="1:30" x14ac:dyDescent="0.3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Label]]="Yes",1,0)</f>
        <v>0</v>
      </c>
    </row>
    <row r="6218" spans="1:30" x14ac:dyDescent="0.3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Label]]="Yes",1,0)</f>
        <v>0</v>
      </c>
    </row>
    <row r="6219" spans="1:30" x14ac:dyDescent="0.3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Label]]="Yes",1,0)</f>
        <v>0</v>
      </c>
    </row>
    <row r="6220" spans="1:30" x14ac:dyDescent="0.3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Label]]="Yes",1,0)</f>
        <v>0</v>
      </c>
    </row>
    <row r="6221" spans="1:30" x14ac:dyDescent="0.3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Label]]="Yes",1,0)</f>
        <v>0</v>
      </c>
    </row>
    <row r="6222" spans="1:30" x14ac:dyDescent="0.3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Label]]="Yes",1,0)</f>
        <v>0</v>
      </c>
    </row>
    <row r="6223" spans="1:30" x14ac:dyDescent="0.3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Label]]="Yes",1,0)</f>
        <v>0</v>
      </c>
    </row>
    <row r="6224" spans="1:30" x14ac:dyDescent="0.3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Label]]="Yes",1,0)</f>
        <v>0</v>
      </c>
    </row>
    <row r="6225" spans="1:30" x14ac:dyDescent="0.3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Label]]="Yes",1,0)</f>
        <v>0</v>
      </c>
    </row>
    <row r="6226" spans="1:30" x14ac:dyDescent="0.3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Label]]="Yes",1,0)</f>
        <v>0</v>
      </c>
    </row>
    <row r="6227" spans="1:30" x14ac:dyDescent="0.3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Label]]="Yes",1,0)</f>
        <v>0</v>
      </c>
    </row>
    <row r="6228" spans="1:30" x14ac:dyDescent="0.3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Label]]="Yes",1,0)</f>
        <v>0</v>
      </c>
    </row>
    <row r="6229" spans="1:30" x14ac:dyDescent="0.3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Label]]="Yes",1,0)</f>
        <v>0</v>
      </c>
    </row>
    <row r="6230" spans="1:30" x14ac:dyDescent="0.3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Label]]="Yes",1,0)</f>
        <v>0</v>
      </c>
    </row>
    <row r="6231" spans="1:30" x14ac:dyDescent="0.3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Label]]="Yes",1,0)</f>
        <v>0</v>
      </c>
    </row>
    <row r="6232" spans="1:30" x14ac:dyDescent="0.3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Label]]="Yes",1,0)</f>
        <v>0</v>
      </c>
    </row>
    <row r="6233" spans="1:30" x14ac:dyDescent="0.3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Label]]="Yes",1,0)</f>
        <v>0</v>
      </c>
    </row>
    <row r="6234" spans="1:30" x14ac:dyDescent="0.3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Label]]="Yes",1,0)</f>
        <v>0</v>
      </c>
    </row>
    <row r="6235" spans="1:30" x14ac:dyDescent="0.3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Label]]="Yes",1,0)</f>
        <v>0</v>
      </c>
    </row>
    <row r="6236" spans="1:30" x14ac:dyDescent="0.3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Label]]="Yes",1,0)</f>
        <v>0</v>
      </c>
    </row>
    <row r="6237" spans="1:30" x14ac:dyDescent="0.3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Label]]="Yes",1,0)</f>
        <v>0</v>
      </c>
    </row>
    <row r="6238" spans="1:30" x14ac:dyDescent="0.3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Label]]="Yes",1,0)</f>
        <v>0</v>
      </c>
    </row>
    <row r="6239" spans="1:30" x14ac:dyDescent="0.3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Label]]="Yes",1,0)</f>
        <v>0</v>
      </c>
    </row>
    <row r="6240" spans="1:30" x14ac:dyDescent="0.3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Label]]="Yes",1,0)</f>
        <v>0</v>
      </c>
    </row>
    <row r="6241" spans="1:30" x14ac:dyDescent="0.3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Label]]="Yes",1,0)</f>
        <v>0</v>
      </c>
    </row>
    <row r="6242" spans="1:30" x14ac:dyDescent="0.3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Label]]="Yes",1,0)</f>
        <v>0</v>
      </c>
    </row>
    <row r="6243" spans="1:30" x14ac:dyDescent="0.3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Label]]="Yes",1,0)</f>
        <v>0</v>
      </c>
    </row>
    <row r="6244" spans="1:30" x14ac:dyDescent="0.3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Label]]="Yes",1,0)</f>
        <v>0</v>
      </c>
    </row>
    <row r="6245" spans="1:30" x14ac:dyDescent="0.3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Label]]="Yes",1,0)</f>
        <v>0</v>
      </c>
    </row>
    <row r="6246" spans="1:30" x14ac:dyDescent="0.3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Label]]="Yes",1,0)</f>
        <v>0</v>
      </c>
    </row>
    <row r="6247" spans="1:30" x14ac:dyDescent="0.3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Label]]="Yes",1,0)</f>
        <v>0</v>
      </c>
    </row>
    <row r="6248" spans="1:30" x14ac:dyDescent="0.3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Label]]="Yes",1,0)</f>
        <v>0</v>
      </c>
    </row>
    <row r="6249" spans="1:30" x14ac:dyDescent="0.3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Label]]="Yes",1,0)</f>
        <v>0</v>
      </c>
    </row>
    <row r="6250" spans="1:30" x14ac:dyDescent="0.3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Label]]="Yes",1,0)</f>
        <v>0</v>
      </c>
    </row>
    <row r="6251" spans="1:30" x14ac:dyDescent="0.3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Label]]="Yes",1,0)</f>
        <v>0</v>
      </c>
    </row>
    <row r="6252" spans="1:30" x14ac:dyDescent="0.3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Label]]="Yes",1,0)</f>
        <v>0</v>
      </c>
    </row>
    <row r="6253" spans="1:30" x14ac:dyDescent="0.3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Label]]="Yes",1,0)</f>
        <v>0</v>
      </c>
    </row>
    <row r="6254" spans="1:30" x14ac:dyDescent="0.3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Label]]="Yes",1,0)</f>
        <v>0</v>
      </c>
    </row>
    <row r="6255" spans="1:30" x14ac:dyDescent="0.3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Label]]="Yes",1,0)</f>
        <v>0</v>
      </c>
    </row>
    <row r="6256" spans="1:30" x14ac:dyDescent="0.3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Label]]="Yes",1,0)</f>
        <v>0</v>
      </c>
    </row>
    <row r="6257" spans="1:30" x14ac:dyDescent="0.3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Label]]="Yes",1,0)</f>
        <v>0</v>
      </c>
    </row>
    <row r="6258" spans="1:30" x14ac:dyDescent="0.3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Label]]="Yes",1,0)</f>
        <v>0</v>
      </c>
    </row>
    <row r="6259" spans="1:30" x14ac:dyDescent="0.3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Label]]="Yes",1,0)</f>
        <v>0</v>
      </c>
    </row>
    <row r="6260" spans="1:30" x14ac:dyDescent="0.3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Label]]="Yes",1,0)</f>
        <v>0</v>
      </c>
    </row>
    <row r="6261" spans="1:30" x14ac:dyDescent="0.3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Label]]="Yes",1,0)</f>
        <v>0</v>
      </c>
    </row>
    <row r="6262" spans="1:30" x14ac:dyDescent="0.3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Label]]="Yes",1,0)</f>
        <v>0</v>
      </c>
    </row>
    <row r="6263" spans="1:30" x14ac:dyDescent="0.3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Label]]="Yes",1,0)</f>
        <v>0</v>
      </c>
    </row>
    <row r="6264" spans="1:30" x14ac:dyDescent="0.3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Label]]="Yes",1,0)</f>
        <v>0</v>
      </c>
    </row>
    <row r="6265" spans="1:30" x14ac:dyDescent="0.3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Label]]="Yes",1,0)</f>
        <v>0</v>
      </c>
    </row>
    <row r="6266" spans="1:30" x14ac:dyDescent="0.3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Label]]="Yes",1,0)</f>
        <v>0</v>
      </c>
    </row>
    <row r="6267" spans="1:30" x14ac:dyDescent="0.3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Label]]="Yes",1,0)</f>
        <v>0</v>
      </c>
    </row>
    <row r="6268" spans="1:30" x14ac:dyDescent="0.3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Label]]="Yes",1,0)</f>
        <v>0</v>
      </c>
    </row>
    <row r="6269" spans="1:30" x14ac:dyDescent="0.3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Label]]="Yes",1,0)</f>
        <v>0</v>
      </c>
    </row>
    <row r="6270" spans="1:30" x14ac:dyDescent="0.3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Label]]="Yes",1,0)</f>
        <v>0</v>
      </c>
    </row>
    <row r="6271" spans="1:30" x14ac:dyDescent="0.3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Label]]="Yes",1,0)</f>
        <v>0</v>
      </c>
    </row>
    <row r="6272" spans="1:30" x14ac:dyDescent="0.3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Label]]="Yes",1,0)</f>
        <v>0</v>
      </c>
    </row>
    <row r="6273" spans="1:30" x14ac:dyDescent="0.3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Label]]="Yes",1,0)</f>
        <v>0</v>
      </c>
    </row>
    <row r="6274" spans="1:30" x14ac:dyDescent="0.3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Label]]="Yes",1,0)</f>
        <v>0</v>
      </c>
    </row>
    <row r="6275" spans="1:30" x14ac:dyDescent="0.3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Label]]="Yes",1,0)</f>
        <v>0</v>
      </c>
    </row>
    <row r="6276" spans="1:30" x14ac:dyDescent="0.3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Label]]="Yes",1,0)</f>
        <v>0</v>
      </c>
    </row>
    <row r="6277" spans="1:30" x14ac:dyDescent="0.3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Label]]="Yes",1,0)</f>
        <v>0</v>
      </c>
    </row>
    <row r="6278" spans="1:30" x14ac:dyDescent="0.3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Label]]="Yes",1,0)</f>
        <v>0</v>
      </c>
    </row>
    <row r="6279" spans="1:30" x14ac:dyDescent="0.3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Label]]="Yes",1,0)</f>
        <v>1</v>
      </c>
    </row>
    <row r="6280" spans="1:30" x14ac:dyDescent="0.3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Label]]="Yes",1,0)</f>
        <v>0</v>
      </c>
    </row>
    <row r="6281" spans="1:30" x14ac:dyDescent="0.3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Label]]="Yes",1,0)</f>
        <v>0</v>
      </c>
    </row>
    <row r="6282" spans="1:30" x14ac:dyDescent="0.3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Label]]="Yes",1,0)</f>
        <v>0</v>
      </c>
    </row>
    <row r="6283" spans="1:30" x14ac:dyDescent="0.3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Label]]="Yes",1,0)</f>
        <v>0</v>
      </c>
    </row>
    <row r="6284" spans="1:30" x14ac:dyDescent="0.3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Label]]="Yes",1,0)</f>
        <v>0</v>
      </c>
    </row>
    <row r="6285" spans="1:30" x14ac:dyDescent="0.3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Label]]="Yes",1,0)</f>
        <v>0</v>
      </c>
    </row>
    <row r="6286" spans="1:30" x14ac:dyDescent="0.3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Label]]="Yes",1,0)</f>
        <v>0</v>
      </c>
    </row>
    <row r="6287" spans="1:30" x14ac:dyDescent="0.3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Label]]="Yes",1,0)</f>
        <v>0</v>
      </c>
    </row>
    <row r="6288" spans="1:30" x14ac:dyDescent="0.3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Label]]="Yes",1,0)</f>
        <v>0</v>
      </c>
    </row>
    <row r="6289" spans="1:30" x14ac:dyDescent="0.3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Label]]="Yes",1,0)</f>
        <v>0</v>
      </c>
    </row>
    <row r="6290" spans="1:30" x14ac:dyDescent="0.3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Label]]="Yes",1,0)</f>
        <v>0</v>
      </c>
    </row>
    <row r="6291" spans="1:30" x14ac:dyDescent="0.3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Label]]="Yes",1,0)</f>
        <v>0</v>
      </c>
    </row>
    <row r="6292" spans="1:30" x14ac:dyDescent="0.3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Label]]="Yes",1,0)</f>
        <v>0</v>
      </c>
    </row>
    <row r="6293" spans="1:30" x14ac:dyDescent="0.3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Label]]="Yes",1,0)</f>
        <v>0</v>
      </c>
    </row>
    <row r="6294" spans="1:30" x14ac:dyDescent="0.3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Label]]="Yes",1,0)</f>
        <v>0</v>
      </c>
    </row>
    <row r="6295" spans="1:30" x14ac:dyDescent="0.3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Label]]="Yes",1,0)</f>
        <v>0</v>
      </c>
    </row>
    <row r="6296" spans="1:30" x14ac:dyDescent="0.3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Label]]="Yes",1,0)</f>
        <v>0</v>
      </c>
    </row>
    <row r="6297" spans="1:30" x14ac:dyDescent="0.3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Label]]="Yes",1,0)</f>
        <v>0</v>
      </c>
    </row>
    <row r="6298" spans="1:30" x14ac:dyDescent="0.3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Label]]="Yes",1,0)</f>
        <v>0</v>
      </c>
    </row>
    <row r="6299" spans="1:30" x14ac:dyDescent="0.3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Label]]="Yes",1,0)</f>
        <v>0</v>
      </c>
    </row>
    <row r="6300" spans="1:30" x14ac:dyDescent="0.3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Label]]="Yes",1,0)</f>
        <v>0</v>
      </c>
    </row>
    <row r="6301" spans="1:30" x14ac:dyDescent="0.3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Label]]="Yes",1,0)</f>
        <v>0</v>
      </c>
    </row>
    <row r="6302" spans="1:30" x14ac:dyDescent="0.3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Label]]="Yes",1,0)</f>
        <v>0</v>
      </c>
    </row>
    <row r="6303" spans="1:30" x14ac:dyDescent="0.3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Label]]="Yes",1,0)</f>
        <v>0</v>
      </c>
    </row>
    <row r="6304" spans="1:30" x14ac:dyDescent="0.3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Label]]="Yes",1,0)</f>
        <v>0</v>
      </c>
    </row>
    <row r="6305" spans="1:30" x14ac:dyDescent="0.3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Label]]="Yes",1,0)</f>
        <v>0</v>
      </c>
    </row>
    <row r="6306" spans="1:30" x14ac:dyDescent="0.3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Label]]="Yes",1,0)</f>
        <v>0</v>
      </c>
    </row>
    <row r="6307" spans="1:30" x14ac:dyDescent="0.3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Label]]="Yes",1,0)</f>
        <v>0</v>
      </c>
    </row>
    <row r="6308" spans="1:30" x14ac:dyDescent="0.3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Label]]="Yes",1,0)</f>
        <v>0</v>
      </c>
    </row>
    <row r="6309" spans="1:30" x14ac:dyDescent="0.3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Label]]="Yes",1,0)</f>
        <v>0</v>
      </c>
    </row>
    <row r="6310" spans="1:30" x14ac:dyDescent="0.3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Label]]="Yes",1,0)</f>
        <v>0</v>
      </c>
    </row>
    <row r="6311" spans="1:30" x14ac:dyDescent="0.3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Label]]="Yes",1,0)</f>
        <v>0</v>
      </c>
    </row>
    <row r="6312" spans="1:30" x14ac:dyDescent="0.3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Label]]="Yes",1,0)</f>
        <v>0</v>
      </c>
    </row>
    <row r="6313" spans="1:30" x14ac:dyDescent="0.3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Label]]="Yes",1,0)</f>
        <v>0</v>
      </c>
    </row>
    <row r="6314" spans="1:30" x14ac:dyDescent="0.3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Label]]="Yes",1,0)</f>
        <v>0</v>
      </c>
    </row>
    <row r="6315" spans="1:30" x14ac:dyDescent="0.3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Label]]="Yes",1,0)</f>
        <v>0</v>
      </c>
    </row>
    <row r="6316" spans="1:30" x14ac:dyDescent="0.3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Label]]="Yes",1,0)</f>
        <v>0</v>
      </c>
    </row>
    <row r="6317" spans="1:30" x14ac:dyDescent="0.3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Label]]="Yes",1,0)</f>
        <v>0</v>
      </c>
    </row>
    <row r="6318" spans="1:30" x14ac:dyDescent="0.3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Label]]="Yes",1,0)</f>
        <v>0</v>
      </c>
    </row>
    <row r="6319" spans="1:30" x14ac:dyDescent="0.3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Label]]="Yes",1,0)</f>
        <v>0</v>
      </c>
    </row>
    <row r="6320" spans="1:30" x14ac:dyDescent="0.3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Label]]="Yes",1,0)</f>
        <v>0</v>
      </c>
    </row>
    <row r="6321" spans="1:30" x14ac:dyDescent="0.3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Label]]="Yes",1,0)</f>
        <v>0</v>
      </c>
    </row>
    <row r="6322" spans="1:30" x14ac:dyDescent="0.3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Label]]="Yes",1,0)</f>
        <v>0</v>
      </c>
    </row>
    <row r="6323" spans="1:30" x14ac:dyDescent="0.3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Label]]="Yes",1,0)</f>
        <v>0</v>
      </c>
    </row>
    <row r="6324" spans="1:30" x14ac:dyDescent="0.3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Label]]="Yes",1,0)</f>
        <v>0</v>
      </c>
    </row>
    <row r="6325" spans="1:30" x14ac:dyDescent="0.3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Label]]="Yes",1,0)</f>
        <v>0</v>
      </c>
    </row>
    <row r="6326" spans="1:30" x14ac:dyDescent="0.3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Label]]="Yes",1,0)</f>
        <v>0</v>
      </c>
    </row>
    <row r="6327" spans="1:30" x14ac:dyDescent="0.3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Label]]="Yes",1,0)</f>
        <v>0</v>
      </c>
    </row>
    <row r="6328" spans="1:30" x14ac:dyDescent="0.3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Label]]="Yes",1,0)</f>
        <v>0</v>
      </c>
    </row>
    <row r="6329" spans="1:30" x14ac:dyDescent="0.3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Label]]="Yes",1,0)</f>
        <v>0</v>
      </c>
    </row>
    <row r="6330" spans="1:30" x14ac:dyDescent="0.3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Label]]="Yes",1,0)</f>
        <v>0</v>
      </c>
    </row>
    <row r="6331" spans="1:30" x14ac:dyDescent="0.3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Label]]="Yes",1,0)</f>
        <v>0</v>
      </c>
    </row>
    <row r="6332" spans="1:30" x14ac:dyDescent="0.3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Label]]="Yes",1,0)</f>
        <v>0</v>
      </c>
    </row>
    <row r="6333" spans="1:30" x14ac:dyDescent="0.3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Label]]="Yes",1,0)</f>
        <v>0</v>
      </c>
    </row>
    <row r="6334" spans="1:30" x14ac:dyDescent="0.3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Label]]="Yes",1,0)</f>
        <v>0</v>
      </c>
    </row>
    <row r="6335" spans="1:30" x14ac:dyDescent="0.3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Label]]="Yes",1,0)</f>
        <v>0</v>
      </c>
    </row>
    <row r="6336" spans="1:30" x14ac:dyDescent="0.3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Label]]="Yes",1,0)</f>
        <v>0</v>
      </c>
    </row>
    <row r="6337" spans="1:30" x14ac:dyDescent="0.3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Label]]="Yes",1,0)</f>
        <v>0</v>
      </c>
    </row>
    <row r="6338" spans="1:30" x14ac:dyDescent="0.3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Label]]="Yes",1,0)</f>
        <v>0</v>
      </c>
    </row>
    <row r="6339" spans="1:30" x14ac:dyDescent="0.3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Label]]="Yes",1,0)</f>
        <v>0</v>
      </c>
    </row>
    <row r="6340" spans="1:30" x14ac:dyDescent="0.3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Label]]="Yes",1,0)</f>
        <v>0</v>
      </c>
    </row>
    <row r="6341" spans="1:30" x14ac:dyDescent="0.3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Label]]="Yes",1,0)</f>
        <v>0</v>
      </c>
    </row>
    <row r="6342" spans="1:30" x14ac:dyDescent="0.3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Label]]="Yes",1,0)</f>
        <v>0</v>
      </c>
    </row>
    <row r="6343" spans="1:30" x14ac:dyDescent="0.3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Label]]="Yes",1,0)</f>
        <v>0</v>
      </c>
    </row>
    <row r="6344" spans="1:30" x14ac:dyDescent="0.3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Label]]="Yes",1,0)</f>
        <v>0</v>
      </c>
    </row>
    <row r="6345" spans="1:30" x14ac:dyDescent="0.3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Label]]="Yes",1,0)</f>
        <v>0</v>
      </c>
    </row>
    <row r="6346" spans="1:30" x14ac:dyDescent="0.3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Label]]="Yes",1,0)</f>
        <v>0</v>
      </c>
    </row>
    <row r="6347" spans="1:30" x14ac:dyDescent="0.3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Label]]="Yes",1,0)</f>
        <v>0</v>
      </c>
    </row>
    <row r="6348" spans="1:30" x14ac:dyDescent="0.3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Label]]="Yes",1,0)</f>
        <v>0</v>
      </c>
    </row>
    <row r="6349" spans="1:30" x14ac:dyDescent="0.3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Label]]="Yes",1,0)</f>
        <v>0</v>
      </c>
    </row>
    <row r="6350" spans="1:30" x14ac:dyDescent="0.3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Label]]="Yes",1,0)</f>
        <v>0</v>
      </c>
    </row>
    <row r="6351" spans="1:30" x14ac:dyDescent="0.3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Label]]="Yes",1,0)</f>
        <v>0</v>
      </c>
    </row>
    <row r="6352" spans="1:30" x14ac:dyDescent="0.3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Label]]="Yes",1,0)</f>
        <v>0</v>
      </c>
    </row>
    <row r="6353" spans="1:30" x14ac:dyDescent="0.3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Label]]="Yes",1,0)</f>
        <v>0</v>
      </c>
    </row>
    <row r="6354" spans="1:30" x14ac:dyDescent="0.3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Label]]="Yes",1,0)</f>
        <v>0</v>
      </c>
    </row>
    <row r="6355" spans="1:30" x14ac:dyDescent="0.3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Label]]="Yes",1,0)</f>
        <v>0</v>
      </c>
    </row>
    <row r="6356" spans="1:30" x14ac:dyDescent="0.3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Label]]="Yes",1,0)</f>
        <v>0</v>
      </c>
    </row>
    <row r="6357" spans="1:30" x14ac:dyDescent="0.3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Label]]="Yes",1,0)</f>
        <v>0</v>
      </c>
    </row>
    <row r="6358" spans="1:30" x14ac:dyDescent="0.3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Label]]="Yes",1,0)</f>
        <v>0</v>
      </c>
    </row>
    <row r="6359" spans="1:30" x14ac:dyDescent="0.3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Label]]="Yes",1,0)</f>
        <v>0</v>
      </c>
    </row>
    <row r="6360" spans="1:30" x14ac:dyDescent="0.3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Label]]="Yes",1,0)</f>
        <v>0</v>
      </c>
    </row>
    <row r="6361" spans="1:30" x14ac:dyDescent="0.3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Label]]="Yes",1,0)</f>
        <v>0</v>
      </c>
    </row>
    <row r="6362" spans="1:30" x14ac:dyDescent="0.3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Label]]="Yes",1,0)</f>
        <v>0</v>
      </c>
    </row>
    <row r="6363" spans="1:30" x14ac:dyDescent="0.3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Label]]="Yes",1,0)</f>
        <v>0</v>
      </c>
    </row>
    <row r="6364" spans="1:30" x14ac:dyDescent="0.3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Label]]="Yes",1,0)</f>
        <v>0</v>
      </c>
    </row>
    <row r="6365" spans="1:30" x14ac:dyDescent="0.3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Label]]="Yes",1,0)</f>
        <v>0</v>
      </c>
    </row>
    <row r="6366" spans="1:30" x14ac:dyDescent="0.3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Label]]="Yes",1,0)</f>
        <v>0</v>
      </c>
    </row>
    <row r="6367" spans="1:30" x14ac:dyDescent="0.3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Label]]="Yes",1,0)</f>
        <v>0</v>
      </c>
    </row>
    <row r="6368" spans="1:30" x14ac:dyDescent="0.3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Label]]="Yes",1,0)</f>
        <v>0</v>
      </c>
    </row>
    <row r="6369" spans="1:30" x14ac:dyDescent="0.3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Label]]="Yes",1,0)</f>
        <v>0</v>
      </c>
    </row>
    <row r="6370" spans="1:30" x14ac:dyDescent="0.3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Label]]="Yes",1,0)</f>
        <v>0</v>
      </c>
    </row>
    <row r="6371" spans="1:30" x14ac:dyDescent="0.3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Label]]="Yes",1,0)</f>
        <v>0</v>
      </c>
    </row>
    <row r="6372" spans="1:30" x14ac:dyDescent="0.3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Label]]="Yes",1,0)</f>
        <v>0</v>
      </c>
    </row>
    <row r="6373" spans="1:30" x14ac:dyDescent="0.3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Label]]="Yes",1,0)</f>
        <v>0</v>
      </c>
    </row>
    <row r="6374" spans="1:30" x14ac:dyDescent="0.3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Label]]="Yes",1,0)</f>
        <v>0</v>
      </c>
    </row>
    <row r="6375" spans="1:30" x14ac:dyDescent="0.3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Label]]="Yes",1,0)</f>
        <v>0</v>
      </c>
    </row>
    <row r="6376" spans="1:30" x14ac:dyDescent="0.3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Label]]="Yes",1,0)</f>
        <v>0</v>
      </c>
    </row>
    <row r="6377" spans="1:30" x14ac:dyDescent="0.3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Label]]="Yes",1,0)</f>
        <v>0</v>
      </c>
    </row>
    <row r="6378" spans="1:30" x14ac:dyDescent="0.3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Label]]="Yes",1,0)</f>
        <v>0</v>
      </c>
    </row>
    <row r="6379" spans="1:30" x14ac:dyDescent="0.3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Label]]="Yes",1,0)</f>
        <v>0</v>
      </c>
    </row>
    <row r="6380" spans="1:30" x14ac:dyDescent="0.3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Label]]="Yes",1,0)</f>
        <v>0</v>
      </c>
    </row>
    <row r="6381" spans="1:30" x14ac:dyDescent="0.3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Label]]="Yes",1,0)</f>
        <v>0</v>
      </c>
    </row>
    <row r="6382" spans="1:30" x14ac:dyDescent="0.3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Label]]="Yes",1,0)</f>
        <v>0</v>
      </c>
    </row>
    <row r="6383" spans="1:30" x14ac:dyDescent="0.3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Label]]="Yes",1,0)</f>
        <v>0</v>
      </c>
    </row>
    <row r="6384" spans="1:30" x14ac:dyDescent="0.3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Label]]="Yes",1,0)</f>
        <v>0</v>
      </c>
    </row>
    <row r="6385" spans="1:30" x14ac:dyDescent="0.3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Label]]="Yes",1,0)</f>
        <v>0</v>
      </c>
    </row>
    <row r="6386" spans="1:30" x14ac:dyDescent="0.3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Label]]="Yes",1,0)</f>
        <v>0</v>
      </c>
    </row>
    <row r="6387" spans="1:30" x14ac:dyDescent="0.3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Label]]="Yes",1,0)</f>
        <v>0</v>
      </c>
    </row>
    <row r="6388" spans="1:30" x14ac:dyDescent="0.3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Label]]="Yes",1,0)</f>
        <v>0</v>
      </c>
    </row>
    <row r="6389" spans="1:30" x14ac:dyDescent="0.3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Label]]="Yes",1,0)</f>
        <v>0</v>
      </c>
    </row>
    <row r="6390" spans="1:30" x14ac:dyDescent="0.3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Label]]="Yes",1,0)</f>
        <v>0</v>
      </c>
    </row>
    <row r="6391" spans="1:30" x14ac:dyDescent="0.3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Label]]="Yes",1,0)</f>
        <v>0</v>
      </c>
    </row>
    <row r="6392" spans="1:30" x14ac:dyDescent="0.3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Label]]="Yes",1,0)</f>
        <v>0</v>
      </c>
    </row>
    <row r="6393" spans="1:30" x14ac:dyDescent="0.3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Label]]="Yes",1,0)</f>
        <v>0</v>
      </c>
    </row>
    <row r="6394" spans="1:30" x14ac:dyDescent="0.3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Label]]="Yes",1,0)</f>
        <v>0</v>
      </c>
    </row>
    <row r="6395" spans="1:30" x14ac:dyDescent="0.3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Label]]="Yes",1,0)</f>
        <v>0</v>
      </c>
    </row>
    <row r="6396" spans="1:30" x14ac:dyDescent="0.3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Label]]="Yes",1,0)</f>
        <v>0</v>
      </c>
    </row>
    <row r="6397" spans="1:30" x14ac:dyDescent="0.3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Label]]="Yes",1,0)</f>
        <v>0</v>
      </c>
    </row>
    <row r="6398" spans="1:30" x14ac:dyDescent="0.3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Label]]="Yes",1,0)</f>
        <v>0</v>
      </c>
    </row>
    <row r="6399" spans="1:30" x14ac:dyDescent="0.3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Label]]="Yes",1,0)</f>
        <v>0</v>
      </c>
    </row>
    <row r="6400" spans="1:30" x14ac:dyDescent="0.3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Label]]="Yes",1,0)</f>
        <v>0</v>
      </c>
    </row>
    <row r="6401" spans="1:30" x14ac:dyDescent="0.3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Label]]="Yes",1,0)</f>
        <v>0</v>
      </c>
    </row>
    <row r="6402" spans="1:30" x14ac:dyDescent="0.3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Label]]="Yes",1,0)</f>
        <v>0</v>
      </c>
    </row>
    <row r="6403" spans="1:30" x14ac:dyDescent="0.3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Label]]="Yes",1,0)</f>
        <v>0</v>
      </c>
    </row>
    <row r="6404" spans="1:30" x14ac:dyDescent="0.3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Label]]="Yes",1,0)</f>
        <v>0</v>
      </c>
    </row>
    <row r="6405" spans="1:30" x14ac:dyDescent="0.3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Label]]="Yes",1,0)</f>
        <v>0</v>
      </c>
    </row>
    <row r="6406" spans="1:30" x14ac:dyDescent="0.3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Label]]="Yes",1,0)</f>
        <v>0</v>
      </c>
    </row>
    <row r="6407" spans="1:30" x14ac:dyDescent="0.3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Label]]="Yes",1,0)</f>
        <v>0</v>
      </c>
    </row>
    <row r="6408" spans="1:30" x14ac:dyDescent="0.3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Label]]="Yes",1,0)</f>
        <v>0</v>
      </c>
    </row>
    <row r="6409" spans="1:30" x14ac:dyDescent="0.3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Label]]="Yes",1,0)</f>
        <v>0</v>
      </c>
    </row>
    <row r="6410" spans="1:30" x14ac:dyDescent="0.3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Label]]="Yes",1,0)</f>
        <v>0</v>
      </c>
    </row>
    <row r="6411" spans="1:30" x14ac:dyDescent="0.3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Label]]="Yes",1,0)</f>
        <v>0</v>
      </c>
    </row>
    <row r="6412" spans="1:30" x14ac:dyDescent="0.3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Label]]="Yes",1,0)</f>
        <v>0</v>
      </c>
    </row>
    <row r="6413" spans="1:30" x14ac:dyDescent="0.3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Label]]="Yes",1,0)</f>
        <v>0</v>
      </c>
    </row>
    <row r="6414" spans="1:30" x14ac:dyDescent="0.3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Label]]="Yes",1,0)</f>
        <v>0</v>
      </c>
    </row>
    <row r="6415" spans="1:30" x14ac:dyDescent="0.3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Label]]="Yes",1,0)</f>
        <v>0</v>
      </c>
    </row>
    <row r="6416" spans="1:30" x14ac:dyDescent="0.3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Label]]="Yes",1,0)</f>
        <v>0</v>
      </c>
    </row>
    <row r="6417" spans="1:30" x14ac:dyDescent="0.3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Label]]="Yes",1,0)</f>
        <v>0</v>
      </c>
    </row>
    <row r="6418" spans="1:30" x14ac:dyDescent="0.3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Label]]="Yes",1,0)</f>
        <v>0</v>
      </c>
    </row>
    <row r="6419" spans="1:30" x14ac:dyDescent="0.3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Label]]="Yes",1,0)</f>
        <v>0</v>
      </c>
    </row>
    <row r="6420" spans="1:30" x14ac:dyDescent="0.3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Label]]="Yes",1,0)</f>
        <v>0</v>
      </c>
    </row>
    <row r="6421" spans="1:30" x14ac:dyDescent="0.3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Label]]="Yes",1,0)</f>
        <v>0</v>
      </c>
    </row>
    <row r="6422" spans="1:30" x14ac:dyDescent="0.3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Label]]="Yes",1,0)</f>
        <v>0</v>
      </c>
    </row>
    <row r="6423" spans="1:30" x14ac:dyDescent="0.3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Label]]="Yes",1,0)</f>
        <v>0</v>
      </c>
    </row>
    <row r="6424" spans="1:30" x14ac:dyDescent="0.3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Label]]="Yes",1,0)</f>
        <v>0</v>
      </c>
    </row>
    <row r="6425" spans="1:30" x14ac:dyDescent="0.3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Label]]="Yes",1,0)</f>
        <v>0</v>
      </c>
    </row>
    <row r="6426" spans="1:30" x14ac:dyDescent="0.3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Label]]="Yes",1,0)</f>
        <v>0</v>
      </c>
    </row>
    <row r="6427" spans="1:30" x14ac:dyDescent="0.3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Label]]="Yes",1,0)</f>
        <v>0</v>
      </c>
    </row>
    <row r="6428" spans="1:30" x14ac:dyDescent="0.3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Label]]="Yes",1,0)</f>
        <v>0</v>
      </c>
    </row>
    <row r="6429" spans="1:30" x14ac:dyDescent="0.3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Label]]="Yes",1,0)</f>
        <v>0</v>
      </c>
    </row>
    <row r="6430" spans="1:30" x14ac:dyDescent="0.3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Label]]="Yes",1,0)</f>
        <v>0</v>
      </c>
    </row>
    <row r="6431" spans="1:30" x14ac:dyDescent="0.3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Label]]="Yes",1,0)</f>
        <v>0</v>
      </c>
    </row>
    <row r="6432" spans="1:30" x14ac:dyDescent="0.3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Label]]="Yes",1,0)</f>
        <v>0</v>
      </c>
    </row>
    <row r="6433" spans="1:30" x14ac:dyDescent="0.3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Label]]="Yes",1,0)</f>
        <v>0</v>
      </c>
    </row>
    <row r="6434" spans="1:30" x14ac:dyDescent="0.3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Label]]="Yes",1,0)</f>
        <v>0</v>
      </c>
    </row>
    <row r="6435" spans="1:30" x14ac:dyDescent="0.3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Label]]="Yes",1,0)</f>
        <v>0</v>
      </c>
    </row>
    <row r="6436" spans="1:30" x14ac:dyDescent="0.3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Label]]="Yes",1,0)</f>
        <v>0</v>
      </c>
    </row>
    <row r="6437" spans="1:30" x14ac:dyDescent="0.3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Label]]="Yes",1,0)</f>
        <v>0</v>
      </c>
    </row>
    <row r="6438" spans="1:30" x14ac:dyDescent="0.3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Label]]="Yes",1,0)</f>
        <v>0</v>
      </c>
    </row>
    <row r="6439" spans="1:30" x14ac:dyDescent="0.3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Label]]="Yes",1,0)</f>
        <v>0</v>
      </c>
    </row>
    <row r="6440" spans="1:30" x14ac:dyDescent="0.3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Label]]="Yes",1,0)</f>
        <v>0</v>
      </c>
    </row>
    <row r="6441" spans="1:30" x14ac:dyDescent="0.3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Label]]="Yes",1,0)</f>
        <v>0</v>
      </c>
    </row>
    <row r="6442" spans="1:30" x14ac:dyDescent="0.3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Label]]="Yes",1,0)</f>
        <v>0</v>
      </c>
    </row>
    <row r="6443" spans="1:30" x14ac:dyDescent="0.3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Label]]="Yes",1,0)</f>
        <v>0</v>
      </c>
    </row>
    <row r="6444" spans="1:30" x14ac:dyDescent="0.3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Label]]="Yes",1,0)</f>
        <v>0</v>
      </c>
    </row>
    <row r="6445" spans="1:30" x14ac:dyDescent="0.3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Label]]="Yes",1,0)</f>
        <v>0</v>
      </c>
    </row>
    <row r="6446" spans="1:30" x14ac:dyDescent="0.3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Label]]="Yes",1,0)</f>
        <v>0</v>
      </c>
    </row>
    <row r="6447" spans="1:30" x14ac:dyDescent="0.3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Label]]="Yes",1,0)</f>
        <v>0</v>
      </c>
    </row>
    <row r="6448" spans="1:30" x14ac:dyDescent="0.3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Label]]="Yes",1,0)</f>
        <v>0</v>
      </c>
    </row>
    <row r="6449" spans="1:30" x14ac:dyDescent="0.3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Label]]="Yes",1,0)</f>
        <v>0</v>
      </c>
    </row>
    <row r="6450" spans="1:30" x14ac:dyDescent="0.3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Label]]="Yes",1,0)</f>
        <v>0</v>
      </c>
    </row>
    <row r="6451" spans="1:30" x14ac:dyDescent="0.3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Label]]="Yes",1,0)</f>
        <v>0</v>
      </c>
    </row>
    <row r="6452" spans="1:30" x14ac:dyDescent="0.3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Label]]="Yes",1,0)</f>
        <v>0</v>
      </c>
    </row>
    <row r="6453" spans="1:30" x14ac:dyDescent="0.3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Label]]="Yes",1,0)</f>
        <v>0</v>
      </c>
    </row>
    <row r="6454" spans="1:30" x14ac:dyDescent="0.3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Label]]="Yes",1,0)</f>
        <v>0</v>
      </c>
    </row>
    <row r="6455" spans="1:30" x14ac:dyDescent="0.3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Label]]="Yes",1,0)</f>
        <v>0</v>
      </c>
    </row>
    <row r="6456" spans="1:30" x14ac:dyDescent="0.3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Label]]="Yes",1,0)</f>
        <v>0</v>
      </c>
    </row>
    <row r="6457" spans="1:30" x14ac:dyDescent="0.3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Label]]="Yes",1,0)</f>
        <v>0</v>
      </c>
    </row>
    <row r="6458" spans="1:30" x14ac:dyDescent="0.3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Label]]="Yes",1,0)</f>
        <v>0</v>
      </c>
    </row>
    <row r="6459" spans="1:30" x14ac:dyDescent="0.3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Label]]="Yes",1,0)</f>
        <v>0</v>
      </c>
    </row>
    <row r="6460" spans="1:30" x14ac:dyDescent="0.3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Label]]="Yes",1,0)</f>
        <v>0</v>
      </c>
    </row>
    <row r="6461" spans="1:30" x14ac:dyDescent="0.3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Label]]="Yes",1,0)</f>
        <v>0</v>
      </c>
    </row>
    <row r="6462" spans="1:30" x14ac:dyDescent="0.3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Label]]="Yes",1,0)</f>
        <v>0</v>
      </c>
    </row>
    <row r="6463" spans="1:30" x14ac:dyDescent="0.3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Label]]="Yes",1,0)</f>
        <v>0</v>
      </c>
    </row>
    <row r="6464" spans="1:30" x14ac:dyDescent="0.3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Label]]="Yes",1,0)</f>
        <v>0</v>
      </c>
    </row>
    <row r="6465" spans="1:30" x14ac:dyDescent="0.3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Label]]="Yes",1,0)</f>
        <v>0</v>
      </c>
    </row>
    <row r="6466" spans="1:30" x14ac:dyDescent="0.3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Label]]="Yes",1,0)</f>
        <v>0</v>
      </c>
    </row>
    <row r="6467" spans="1:30" x14ac:dyDescent="0.3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Label]]="Yes",1,0)</f>
        <v>0</v>
      </c>
    </row>
    <row r="6468" spans="1:30" x14ac:dyDescent="0.3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Label]]="Yes",1,0)</f>
        <v>0</v>
      </c>
    </row>
    <row r="6469" spans="1:30" x14ac:dyDescent="0.3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Label]]="Yes",1,0)</f>
        <v>0</v>
      </c>
    </row>
    <row r="6470" spans="1:30" x14ac:dyDescent="0.3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Label]]="Yes",1,0)</f>
        <v>0</v>
      </c>
    </row>
    <row r="6471" spans="1:30" x14ac:dyDescent="0.3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Label]]="Yes",1,0)</f>
        <v>0</v>
      </c>
    </row>
    <row r="6472" spans="1:30" x14ac:dyDescent="0.3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Label]]="Yes",1,0)</f>
        <v>0</v>
      </c>
    </row>
    <row r="6473" spans="1:30" x14ac:dyDescent="0.3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Label]]="Yes",1,0)</f>
        <v>0</v>
      </c>
    </row>
    <row r="6474" spans="1:30" x14ac:dyDescent="0.3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Label]]="Yes",1,0)</f>
        <v>0</v>
      </c>
    </row>
    <row r="6475" spans="1:30" x14ac:dyDescent="0.3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Label]]="Yes",1,0)</f>
        <v>0</v>
      </c>
    </row>
    <row r="6476" spans="1:30" x14ac:dyDescent="0.3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Label]]="Yes",1,0)</f>
        <v>0</v>
      </c>
    </row>
    <row r="6477" spans="1:30" x14ac:dyDescent="0.3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Label]]="Yes",1,0)</f>
        <v>0</v>
      </c>
    </row>
    <row r="6478" spans="1:30" x14ac:dyDescent="0.3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Label]]="Yes",1,0)</f>
        <v>0</v>
      </c>
    </row>
    <row r="6479" spans="1:30" x14ac:dyDescent="0.3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Label]]="Yes",1,0)</f>
        <v>0</v>
      </c>
    </row>
    <row r="6480" spans="1:30" x14ac:dyDescent="0.3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Label]]="Yes",1,0)</f>
        <v>0</v>
      </c>
    </row>
    <row r="6481" spans="1:30" x14ac:dyDescent="0.3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Label]]="Yes",1,0)</f>
        <v>0</v>
      </c>
    </row>
    <row r="6482" spans="1:30" x14ac:dyDescent="0.3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Label]]="Yes",1,0)</f>
        <v>0</v>
      </c>
    </row>
    <row r="6483" spans="1:30" x14ac:dyDescent="0.3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Label]]="Yes",1,0)</f>
        <v>0</v>
      </c>
    </row>
    <row r="6484" spans="1:30" x14ac:dyDescent="0.3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Label]]="Yes",1,0)</f>
        <v>0</v>
      </c>
    </row>
    <row r="6485" spans="1:30" x14ac:dyDescent="0.3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Label]]="Yes",1,0)</f>
        <v>0</v>
      </c>
    </row>
    <row r="6486" spans="1:30" x14ac:dyDescent="0.3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Label]]="Yes",1,0)</f>
        <v>0</v>
      </c>
    </row>
    <row r="6487" spans="1:30" x14ac:dyDescent="0.3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Label]]="Yes",1,0)</f>
        <v>0</v>
      </c>
    </row>
    <row r="6488" spans="1:30" x14ac:dyDescent="0.3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Label]]="Yes",1,0)</f>
        <v>0</v>
      </c>
    </row>
    <row r="6489" spans="1:30" x14ac:dyDescent="0.3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Label]]="Yes",1,0)</f>
        <v>0</v>
      </c>
    </row>
    <row r="6490" spans="1:30" x14ac:dyDescent="0.3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Label]]="Yes",1,0)</f>
        <v>0</v>
      </c>
    </row>
    <row r="6491" spans="1:30" x14ac:dyDescent="0.3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Label]]="Yes",1,0)</f>
        <v>0</v>
      </c>
    </row>
    <row r="6492" spans="1:30" x14ac:dyDescent="0.3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Label]]="Yes",1,0)</f>
        <v>0</v>
      </c>
    </row>
    <row r="6493" spans="1:30" x14ac:dyDescent="0.3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Label]]="Yes",1,0)</f>
        <v>0</v>
      </c>
    </row>
    <row r="6494" spans="1:30" x14ac:dyDescent="0.3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Label]]="Yes",1,0)</f>
        <v>0</v>
      </c>
    </row>
    <row r="6495" spans="1:30" x14ac:dyDescent="0.3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Label]]="Yes",1,0)</f>
        <v>0</v>
      </c>
    </row>
    <row r="6496" spans="1:30" x14ac:dyDescent="0.3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Label]]="Yes",1,0)</f>
        <v>0</v>
      </c>
    </row>
    <row r="6497" spans="1:30" x14ac:dyDescent="0.3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Label]]="Yes",1,0)</f>
        <v>0</v>
      </c>
    </row>
    <row r="6498" spans="1:30" x14ac:dyDescent="0.3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Label]]="Yes",1,0)</f>
        <v>0</v>
      </c>
    </row>
    <row r="6499" spans="1:30" x14ac:dyDescent="0.3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Label]]="Yes",1,0)</f>
        <v>0</v>
      </c>
    </row>
    <row r="6500" spans="1:30" x14ac:dyDescent="0.3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Label]]="Yes",1,0)</f>
        <v>0</v>
      </c>
    </row>
    <row r="6501" spans="1:30" x14ac:dyDescent="0.3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Label]]="Yes",1,0)</f>
        <v>0</v>
      </c>
    </row>
    <row r="6502" spans="1:30" x14ac:dyDescent="0.3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Label]]="Yes",1,0)</f>
        <v>0</v>
      </c>
    </row>
    <row r="6503" spans="1:30" x14ac:dyDescent="0.3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Label]]="Yes",1,0)</f>
        <v>0</v>
      </c>
    </row>
    <row r="6504" spans="1:30" x14ac:dyDescent="0.3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Label]]="Yes",1,0)</f>
        <v>0</v>
      </c>
    </row>
    <row r="6505" spans="1:30" x14ac:dyDescent="0.3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Label]]="Yes",1,0)</f>
        <v>0</v>
      </c>
    </row>
    <row r="6506" spans="1:30" x14ac:dyDescent="0.3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Label]]="Yes",1,0)</f>
        <v>0</v>
      </c>
    </row>
    <row r="6507" spans="1:30" x14ac:dyDescent="0.3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Label]]="Yes",1,0)</f>
        <v>0</v>
      </c>
    </row>
    <row r="6508" spans="1:30" x14ac:dyDescent="0.3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Label]]="Yes",1,0)</f>
        <v>0</v>
      </c>
    </row>
    <row r="6509" spans="1:30" x14ac:dyDescent="0.3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Label]]="Yes",1,0)</f>
        <v>0</v>
      </c>
    </row>
    <row r="6510" spans="1:30" x14ac:dyDescent="0.3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Label]]="Yes",1,0)</f>
        <v>0</v>
      </c>
    </row>
    <row r="6511" spans="1:30" x14ac:dyDescent="0.3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Label]]="Yes",1,0)</f>
        <v>0</v>
      </c>
    </row>
    <row r="6512" spans="1:30" x14ac:dyDescent="0.3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Label]]="Yes",1,0)</f>
        <v>0</v>
      </c>
    </row>
    <row r="6513" spans="1:30" x14ac:dyDescent="0.3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Label]]="Yes",1,0)</f>
        <v>0</v>
      </c>
    </row>
    <row r="6514" spans="1:30" x14ac:dyDescent="0.3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Label]]="Yes",1,0)</f>
        <v>0</v>
      </c>
    </row>
    <row r="6515" spans="1:30" x14ac:dyDescent="0.3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Label]]="Yes",1,0)</f>
        <v>0</v>
      </c>
    </row>
    <row r="6516" spans="1:30" x14ac:dyDescent="0.3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Label]]="Yes",1,0)</f>
        <v>0</v>
      </c>
    </row>
    <row r="6517" spans="1:30" x14ac:dyDescent="0.3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Label]]="Yes",1,0)</f>
        <v>0</v>
      </c>
    </row>
    <row r="6518" spans="1:30" x14ac:dyDescent="0.3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Label]]="Yes",1,0)</f>
        <v>0</v>
      </c>
    </row>
    <row r="6519" spans="1:30" x14ac:dyDescent="0.3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Label]]="Yes",1,0)</f>
        <v>0</v>
      </c>
    </row>
    <row r="6520" spans="1:30" x14ac:dyDescent="0.3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Label]]="Yes",1,0)</f>
        <v>0</v>
      </c>
    </row>
    <row r="6521" spans="1:30" x14ac:dyDescent="0.3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Label]]="Yes",1,0)</f>
        <v>0</v>
      </c>
    </row>
    <row r="6522" spans="1:30" x14ac:dyDescent="0.3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Label]]="Yes",1,0)</f>
        <v>0</v>
      </c>
    </row>
    <row r="6523" spans="1:30" x14ac:dyDescent="0.3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Label]]="Yes",1,0)</f>
        <v>0</v>
      </c>
    </row>
    <row r="6524" spans="1:30" x14ac:dyDescent="0.3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Label]]="Yes",1,0)</f>
        <v>0</v>
      </c>
    </row>
    <row r="6525" spans="1:30" x14ac:dyDescent="0.3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Label]]="Yes",1,0)</f>
        <v>0</v>
      </c>
    </row>
    <row r="6526" spans="1:30" x14ac:dyDescent="0.3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Label]]="Yes",1,0)</f>
        <v>0</v>
      </c>
    </row>
    <row r="6527" spans="1:30" x14ac:dyDescent="0.3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Label]]="Yes",1,0)</f>
        <v>0</v>
      </c>
    </row>
    <row r="6528" spans="1:30" x14ac:dyDescent="0.3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Label]]="Yes",1,0)</f>
        <v>0</v>
      </c>
    </row>
    <row r="6529" spans="1:30" x14ac:dyDescent="0.3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Label]]="Yes",1,0)</f>
        <v>0</v>
      </c>
    </row>
    <row r="6530" spans="1:30" x14ac:dyDescent="0.3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Label]]="Yes",1,0)</f>
        <v>0</v>
      </c>
    </row>
    <row r="6531" spans="1:30" x14ac:dyDescent="0.3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Label]]="Yes",1,0)</f>
        <v>0</v>
      </c>
    </row>
    <row r="6532" spans="1:30" x14ac:dyDescent="0.3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Label]]="Yes",1,0)</f>
        <v>0</v>
      </c>
    </row>
    <row r="6533" spans="1:30" x14ac:dyDescent="0.3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Label]]="Yes",1,0)</f>
        <v>0</v>
      </c>
    </row>
    <row r="6534" spans="1:30" x14ac:dyDescent="0.3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Label]]="Yes",1,0)</f>
        <v>0</v>
      </c>
    </row>
    <row r="6535" spans="1:30" x14ac:dyDescent="0.3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Label]]="Yes",1,0)</f>
        <v>0</v>
      </c>
    </row>
    <row r="6536" spans="1:30" x14ac:dyDescent="0.3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Label]]="Yes",1,0)</f>
        <v>0</v>
      </c>
    </row>
    <row r="6537" spans="1:30" x14ac:dyDescent="0.3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Label]]="Yes",1,0)</f>
        <v>0</v>
      </c>
    </row>
    <row r="6538" spans="1:30" x14ac:dyDescent="0.3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Label]]="Yes",1,0)</f>
        <v>0</v>
      </c>
    </row>
    <row r="6539" spans="1:30" x14ac:dyDescent="0.3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Label]]="Yes",1,0)</f>
        <v>0</v>
      </c>
    </row>
    <row r="6540" spans="1:30" x14ac:dyDescent="0.3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Label]]="Yes",1,0)</f>
        <v>0</v>
      </c>
    </row>
    <row r="6541" spans="1:30" x14ac:dyDescent="0.3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Label]]="Yes",1,0)</f>
        <v>0</v>
      </c>
    </row>
    <row r="6542" spans="1:30" x14ac:dyDescent="0.3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Label]]="Yes",1,0)</f>
        <v>0</v>
      </c>
    </row>
    <row r="6543" spans="1:30" x14ac:dyDescent="0.3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Label]]="Yes",1,0)</f>
        <v>0</v>
      </c>
    </row>
    <row r="6544" spans="1:30" x14ac:dyDescent="0.3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Label]]="Yes",1,0)</f>
        <v>0</v>
      </c>
    </row>
    <row r="6545" spans="1:30" x14ac:dyDescent="0.3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Label]]="Yes",1,0)</f>
        <v>0</v>
      </c>
    </row>
    <row r="6546" spans="1:30" x14ac:dyDescent="0.3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Label]]="Yes",1,0)</f>
        <v>0</v>
      </c>
    </row>
    <row r="6547" spans="1:30" x14ac:dyDescent="0.3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Label]]="Yes",1,0)</f>
        <v>0</v>
      </c>
    </row>
    <row r="6548" spans="1:30" x14ac:dyDescent="0.3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Label]]="Yes",1,0)</f>
        <v>0</v>
      </c>
    </row>
    <row r="6549" spans="1:30" x14ac:dyDescent="0.3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Label]]="Yes",1,0)</f>
        <v>0</v>
      </c>
    </row>
    <row r="6550" spans="1:30" x14ac:dyDescent="0.3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Label]]="Yes",1,0)</f>
        <v>0</v>
      </c>
    </row>
    <row r="6551" spans="1:30" x14ac:dyDescent="0.3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Label]]="Yes",1,0)</f>
        <v>0</v>
      </c>
    </row>
    <row r="6552" spans="1:30" x14ac:dyDescent="0.3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Label]]="Yes",1,0)</f>
        <v>0</v>
      </c>
    </row>
    <row r="6553" spans="1:30" x14ac:dyDescent="0.3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Label]]="Yes",1,0)</f>
        <v>0</v>
      </c>
    </row>
    <row r="6554" spans="1:30" x14ac:dyDescent="0.3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Label]]="Yes",1,0)</f>
        <v>0</v>
      </c>
    </row>
    <row r="6555" spans="1:30" x14ac:dyDescent="0.3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Label]]="Yes",1,0)</f>
        <v>0</v>
      </c>
    </row>
    <row r="6556" spans="1:30" x14ac:dyDescent="0.3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Label]]="Yes",1,0)</f>
        <v>0</v>
      </c>
    </row>
    <row r="6557" spans="1:30" x14ac:dyDescent="0.3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Label]]="Yes",1,0)</f>
        <v>0</v>
      </c>
    </row>
    <row r="6558" spans="1:30" x14ac:dyDescent="0.3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Label]]="Yes",1,0)</f>
        <v>0</v>
      </c>
    </row>
    <row r="6559" spans="1:30" x14ac:dyDescent="0.3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Label]]="Yes",1,0)</f>
        <v>0</v>
      </c>
    </row>
    <row r="6560" spans="1:30" x14ac:dyDescent="0.3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Label]]="Yes",1,0)</f>
        <v>0</v>
      </c>
    </row>
    <row r="6561" spans="1:30" x14ac:dyDescent="0.3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Label]]="Yes",1,0)</f>
        <v>0</v>
      </c>
    </row>
    <row r="6562" spans="1:30" x14ac:dyDescent="0.3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Label]]="Yes",1,0)</f>
        <v>0</v>
      </c>
    </row>
    <row r="6563" spans="1:30" x14ac:dyDescent="0.3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Label]]="Yes",1,0)</f>
        <v>0</v>
      </c>
    </row>
    <row r="6564" spans="1:30" x14ac:dyDescent="0.3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Label]]="Yes",1,0)</f>
        <v>0</v>
      </c>
    </row>
    <row r="6565" spans="1:30" x14ac:dyDescent="0.3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Label]]="Yes",1,0)</f>
        <v>0</v>
      </c>
    </row>
    <row r="6566" spans="1:30" x14ac:dyDescent="0.3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Label]]="Yes",1,0)</f>
        <v>0</v>
      </c>
    </row>
    <row r="6567" spans="1:30" x14ac:dyDescent="0.3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Label]]="Yes",1,0)</f>
        <v>0</v>
      </c>
    </row>
    <row r="6568" spans="1:30" x14ac:dyDescent="0.3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Label]]="Yes",1,0)</f>
        <v>0</v>
      </c>
    </row>
    <row r="6569" spans="1:30" x14ac:dyDescent="0.3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Label]]="Yes",1,0)</f>
        <v>0</v>
      </c>
    </row>
    <row r="6570" spans="1:30" x14ac:dyDescent="0.3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Label]]="Yes",1,0)</f>
        <v>0</v>
      </c>
    </row>
    <row r="6571" spans="1:30" x14ac:dyDescent="0.3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Label]]="Yes",1,0)</f>
        <v>0</v>
      </c>
    </row>
    <row r="6572" spans="1:30" x14ac:dyDescent="0.3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Label]]="Yes",1,0)</f>
        <v>0</v>
      </c>
    </row>
    <row r="6573" spans="1:30" x14ac:dyDescent="0.3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Label]]="Yes",1,0)</f>
        <v>0</v>
      </c>
    </row>
    <row r="6574" spans="1:30" x14ac:dyDescent="0.3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Label]]="Yes",1,0)</f>
        <v>0</v>
      </c>
    </row>
    <row r="6575" spans="1:30" x14ac:dyDescent="0.3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Label]]="Yes",1,0)</f>
        <v>0</v>
      </c>
    </row>
    <row r="6576" spans="1:30" x14ac:dyDescent="0.3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Label]]="Yes",1,0)</f>
        <v>0</v>
      </c>
    </row>
    <row r="6577" spans="1:30" x14ac:dyDescent="0.3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Label]]="Yes",1,0)</f>
        <v>0</v>
      </c>
    </row>
    <row r="6578" spans="1:30" x14ac:dyDescent="0.3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Label]]="Yes",1,0)</f>
        <v>0</v>
      </c>
    </row>
    <row r="6579" spans="1:30" x14ac:dyDescent="0.3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Label]]="Yes",1,0)</f>
        <v>0</v>
      </c>
    </row>
    <row r="6580" spans="1:30" x14ac:dyDescent="0.3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Label]]="Yes",1,0)</f>
        <v>0</v>
      </c>
    </row>
    <row r="6581" spans="1:30" x14ac:dyDescent="0.3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Label]]="Yes",1,0)</f>
        <v>0</v>
      </c>
    </row>
    <row r="6582" spans="1:30" x14ac:dyDescent="0.3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Label]]="Yes",1,0)</f>
        <v>0</v>
      </c>
    </row>
    <row r="6583" spans="1:30" x14ac:dyDescent="0.3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Label]]="Yes",1,0)</f>
        <v>0</v>
      </c>
    </row>
    <row r="6584" spans="1:30" x14ac:dyDescent="0.3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Label]]="Yes",1,0)</f>
        <v>0</v>
      </c>
    </row>
    <row r="6585" spans="1:30" x14ac:dyDescent="0.3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Label]]="Yes",1,0)</f>
        <v>0</v>
      </c>
    </row>
    <row r="6586" spans="1:30" x14ac:dyDescent="0.3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Label]]="Yes",1,0)</f>
        <v>0</v>
      </c>
    </row>
    <row r="6587" spans="1:30" x14ac:dyDescent="0.3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Label]]="Yes",1,0)</f>
        <v>0</v>
      </c>
    </row>
    <row r="6588" spans="1:30" x14ac:dyDescent="0.3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Label]]="Yes",1,0)</f>
        <v>0</v>
      </c>
    </row>
    <row r="6589" spans="1:30" x14ac:dyDescent="0.3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Label]]="Yes",1,0)</f>
        <v>0</v>
      </c>
    </row>
    <row r="6590" spans="1:30" x14ac:dyDescent="0.3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Label]]="Yes",1,0)</f>
        <v>0</v>
      </c>
    </row>
    <row r="6591" spans="1:30" x14ac:dyDescent="0.3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Label]]="Yes",1,0)</f>
        <v>0</v>
      </c>
    </row>
    <row r="6592" spans="1:30" x14ac:dyDescent="0.3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Label]]="Yes",1,0)</f>
        <v>0</v>
      </c>
    </row>
    <row r="6593" spans="1:30" x14ac:dyDescent="0.3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Label]]="Yes",1,0)</f>
        <v>1</v>
      </c>
    </row>
    <row r="6594" spans="1:30" x14ac:dyDescent="0.3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Label]]="Yes",1,0)</f>
        <v>1</v>
      </c>
    </row>
    <row r="6595" spans="1:30" x14ac:dyDescent="0.3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Label]]="Yes",1,0)</f>
        <v>1</v>
      </c>
    </row>
    <row r="6596" spans="1:30" x14ac:dyDescent="0.3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Label]]="Yes",1,0)</f>
        <v>1</v>
      </c>
    </row>
    <row r="6597" spans="1:30" x14ac:dyDescent="0.3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Label]]="Yes",1,0)</f>
        <v>1</v>
      </c>
    </row>
    <row r="6598" spans="1:30" x14ac:dyDescent="0.3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Label]]="Yes",1,0)</f>
        <v>1</v>
      </c>
    </row>
    <row r="6599" spans="1:30" x14ac:dyDescent="0.3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Label]]="Yes",1,0)</f>
        <v>1</v>
      </c>
    </row>
    <row r="6600" spans="1:30" x14ac:dyDescent="0.3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Label]]="Yes",1,0)</f>
        <v>1</v>
      </c>
    </row>
    <row r="6601" spans="1:30" x14ac:dyDescent="0.3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Label]]="Yes",1,0)</f>
        <v>1</v>
      </c>
    </row>
    <row r="6602" spans="1:30" x14ac:dyDescent="0.3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Label]]="Yes",1,0)</f>
        <v>1</v>
      </c>
    </row>
    <row r="6603" spans="1:30" x14ac:dyDescent="0.3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Label]]="Yes",1,0)</f>
        <v>1</v>
      </c>
    </row>
    <row r="6604" spans="1:30" x14ac:dyDescent="0.3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Label]]="Yes",1,0)</f>
        <v>1</v>
      </c>
    </row>
    <row r="6605" spans="1:30" x14ac:dyDescent="0.3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Label]]="Yes",1,0)</f>
        <v>1</v>
      </c>
    </row>
    <row r="6606" spans="1:30" x14ac:dyDescent="0.3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Label]]="Yes",1,0)</f>
        <v>1</v>
      </c>
    </row>
    <row r="6607" spans="1:30" x14ac:dyDescent="0.3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Label]]="Yes",1,0)</f>
        <v>1</v>
      </c>
    </row>
    <row r="6608" spans="1:30" x14ac:dyDescent="0.3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Label]]="Yes",1,0)</f>
        <v>1</v>
      </c>
    </row>
    <row r="6609" spans="1:30" x14ac:dyDescent="0.3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Label]]="Yes",1,0)</f>
        <v>1</v>
      </c>
    </row>
    <row r="6610" spans="1:30" x14ac:dyDescent="0.3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Label]]="Yes",1,0)</f>
        <v>1</v>
      </c>
    </row>
    <row r="6611" spans="1:30" x14ac:dyDescent="0.3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Label]]="Yes",1,0)</f>
        <v>1</v>
      </c>
    </row>
    <row r="6612" spans="1:30" x14ac:dyDescent="0.3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Label]]="Yes",1,0)</f>
        <v>1</v>
      </c>
    </row>
    <row r="6613" spans="1:30" x14ac:dyDescent="0.3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Label]]="Yes",1,0)</f>
        <v>1</v>
      </c>
    </row>
    <row r="6614" spans="1:30" x14ac:dyDescent="0.3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Label]]="Yes",1,0)</f>
        <v>1</v>
      </c>
    </row>
    <row r="6615" spans="1:30" x14ac:dyDescent="0.3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Label]]="Yes",1,0)</f>
        <v>1</v>
      </c>
    </row>
    <row r="6616" spans="1:30" x14ac:dyDescent="0.3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Label]]="Yes",1,0)</f>
        <v>1</v>
      </c>
    </row>
    <row r="6617" spans="1:30" x14ac:dyDescent="0.3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Label]]="Yes",1,0)</f>
        <v>1</v>
      </c>
    </row>
    <row r="6618" spans="1:30" x14ac:dyDescent="0.3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Label]]="Yes",1,0)</f>
        <v>1</v>
      </c>
    </row>
    <row r="6619" spans="1:30" x14ac:dyDescent="0.3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Label]]="Yes",1,0)</f>
        <v>1</v>
      </c>
    </row>
    <row r="6620" spans="1:30" x14ac:dyDescent="0.3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Label]]="Yes",1,0)</f>
        <v>1</v>
      </c>
    </row>
    <row r="6621" spans="1:30" x14ac:dyDescent="0.3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Label]]="Yes",1,0)</f>
        <v>1</v>
      </c>
    </row>
    <row r="6622" spans="1:30" x14ac:dyDescent="0.3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Label]]="Yes",1,0)</f>
        <v>1</v>
      </c>
    </row>
    <row r="6623" spans="1:30" x14ac:dyDescent="0.3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Label]]="Yes",1,0)</f>
        <v>1</v>
      </c>
    </row>
    <row r="6624" spans="1:30" x14ac:dyDescent="0.3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Label]]="Yes",1,0)</f>
        <v>1</v>
      </c>
    </row>
    <row r="6625" spans="1:30" x14ac:dyDescent="0.3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Label]]="Yes",1,0)</f>
        <v>1</v>
      </c>
    </row>
    <row r="6626" spans="1:30" x14ac:dyDescent="0.3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Label]]="Yes",1,0)</f>
        <v>1</v>
      </c>
    </row>
    <row r="6627" spans="1:30" x14ac:dyDescent="0.3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Label]]="Yes",1,0)</f>
        <v>1</v>
      </c>
    </row>
    <row r="6628" spans="1:30" x14ac:dyDescent="0.3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Label]]="Yes",1,0)</f>
        <v>1</v>
      </c>
    </row>
    <row r="6629" spans="1:30" x14ac:dyDescent="0.3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Label]]="Yes",1,0)</f>
        <v>1</v>
      </c>
    </row>
    <row r="6630" spans="1:30" x14ac:dyDescent="0.3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Label]]="Yes",1,0)</f>
        <v>1</v>
      </c>
    </row>
    <row r="6631" spans="1:30" x14ac:dyDescent="0.3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Label]]="Yes",1,0)</f>
        <v>1</v>
      </c>
    </row>
    <row r="6632" spans="1:30" x14ac:dyDescent="0.3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Label]]="Yes",1,0)</f>
        <v>1</v>
      </c>
    </row>
    <row r="6633" spans="1:30" x14ac:dyDescent="0.3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Label]]="Yes",1,0)</f>
        <v>1</v>
      </c>
    </row>
    <row r="6634" spans="1:30" x14ac:dyDescent="0.3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Label]]="Yes",1,0)</f>
        <v>1</v>
      </c>
    </row>
    <row r="6635" spans="1:30" x14ac:dyDescent="0.3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Label]]="Yes",1,0)</f>
        <v>1</v>
      </c>
    </row>
    <row r="6636" spans="1:30" x14ac:dyDescent="0.3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Label]]="Yes",1,0)</f>
        <v>1</v>
      </c>
    </row>
    <row r="6637" spans="1:30" x14ac:dyDescent="0.3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Label]]="Yes",1,0)</f>
        <v>1</v>
      </c>
    </row>
    <row r="6638" spans="1:30" x14ac:dyDescent="0.3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Label]]="Yes",1,0)</f>
        <v>1</v>
      </c>
    </row>
    <row r="6639" spans="1:30" x14ac:dyDescent="0.3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Label]]="Yes",1,0)</f>
        <v>1</v>
      </c>
    </row>
    <row r="6640" spans="1:30" x14ac:dyDescent="0.3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Label]]="Yes",1,0)</f>
        <v>1</v>
      </c>
    </row>
    <row r="6641" spans="1:30" x14ac:dyDescent="0.3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Label]]="Yes",1,0)</f>
        <v>1</v>
      </c>
    </row>
    <row r="6642" spans="1:30" x14ac:dyDescent="0.3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Label]]="Yes",1,0)</f>
        <v>1</v>
      </c>
    </row>
    <row r="6643" spans="1:30" x14ac:dyDescent="0.3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Label]]="Yes",1,0)</f>
        <v>1</v>
      </c>
    </row>
    <row r="6644" spans="1:30" x14ac:dyDescent="0.3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Label]]="Yes",1,0)</f>
        <v>1</v>
      </c>
    </row>
    <row r="6645" spans="1:30" x14ac:dyDescent="0.3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Label]]="Yes",1,0)</f>
        <v>1</v>
      </c>
    </row>
    <row r="6646" spans="1:30" x14ac:dyDescent="0.3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Label]]="Yes",1,0)</f>
        <v>1</v>
      </c>
    </row>
    <row r="6647" spans="1:30" x14ac:dyDescent="0.3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Label]]="Yes",1,0)</f>
        <v>1</v>
      </c>
    </row>
    <row r="6648" spans="1:30" x14ac:dyDescent="0.3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Label]]="Yes",1,0)</f>
        <v>1</v>
      </c>
    </row>
    <row r="6649" spans="1:30" x14ac:dyDescent="0.3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Label]]="Yes",1,0)</f>
        <v>1</v>
      </c>
    </row>
    <row r="6650" spans="1:30" x14ac:dyDescent="0.3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Label]]="Yes",1,0)</f>
        <v>1</v>
      </c>
    </row>
    <row r="6651" spans="1:30" x14ac:dyDescent="0.3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Label]]="Yes",1,0)</f>
        <v>1</v>
      </c>
    </row>
    <row r="6652" spans="1:30" x14ac:dyDescent="0.3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Label]]="Yes",1,0)</f>
        <v>1</v>
      </c>
    </row>
    <row r="6653" spans="1:30" x14ac:dyDescent="0.3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Label]]="Yes",1,0)</f>
        <v>1</v>
      </c>
    </row>
    <row r="6654" spans="1:30" x14ac:dyDescent="0.3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Label]]="Yes",1,0)</f>
        <v>1</v>
      </c>
    </row>
    <row r="6655" spans="1:30" x14ac:dyDescent="0.3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Label]]="Yes",1,0)</f>
        <v>1</v>
      </c>
    </row>
    <row r="6656" spans="1:30" x14ac:dyDescent="0.3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Label]]="Yes",1,0)</f>
        <v>1</v>
      </c>
    </row>
    <row r="6657" spans="1:30" x14ac:dyDescent="0.3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Label]]="Yes",1,0)</f>
        <v>1</v>
      </c>
    </row>
    <row r="6658" spans="1:30" x14ac:dyDescent="0.3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Label]]="Yes",1,0)</f>
        <v>1</v>
      </c>
    </row>
    <row r="6659" spans="1:30" x14ac:dyDescent="0.3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Label]]="Yes",1,0)</f>
        <v>1</v>
      </c>
    </row>
    <row r="6660" spans="1:30" x14ac:dyDescent="0.3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Label]]="Yes",1,0)</f>
        <v>1</v>
      </c>
    </row>
    <row r="6661" spans="1:30" x14ac:dyDescent="0.3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Label]]="Yes",1,0)</f>
        <v>1</v>
      </c>
    </row>
    <row r="6662" spans="1:30" x14ac:dyDescent="0.3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Label]]="Yes",1,0)</f>
        <v>1</v>
      </c>
    </row>
    <row r="6663" spans="1:30" x14ac:dyDescent="0.3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Label]]="Yes",1,0)</f>
        <v>1</v>
      </c>
    </row>
    <row r="6664" spans="1:30" x14ac:dyDescent="0.3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Label]]="Yes",1,0)</f>
        <v>1</v>
      </c>
    </row>
    <row r="6665" spans="1:30" x14ac:dyDescent="0.3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Label]]="Yes",1,0)</f>
        <v>1</v>
      </c>
    </row>
    <row r="6666" spans="1:30" x14ac:dyDescent="0.3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Label]]="Yes",1,0)</f>
        <v>1</v>
      </c>
    </row>
    <row r="6667" spans="1:30" x14ac:dyDescent="0.3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Label]]="Yes",1,0)</f>
        <v>1</v>
      </c>
    </row>
    <row r="6668" spans="1:30" x14ac:dyDescent="0.3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Label]]="Yes",1,0)</f>
        <v>1</v>
      </c>
    </row>
    <row r="6669" spans="1:30" x14ac:dyDescent="0.3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Label]]="Yes",1,0)</f>
        <v>1</v>
      </c>
    </row>
    <row r="6670" spans="1:30" x14ac:dyDescent="0.3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Label]]="Yes",1,0)</f>
        <v>1</v>
      </c>
    </row>
    <row r="6671" spans="1:30" x14ac:dyDescent="0.3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Label]]="Yes",1,0)</f>
        <v>1</v>
      </c>
    </row>
    <row r="6672" spans="1:30" x14ac:dyDescent="0.3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Label]]="Yes",1,0)</f>
        <v>1</v>
      </c>
    </row>
    <row r="6673" spans="1:30" x14ac:dyDescent="0.3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Label]]="Yes",1,0)</f>
        <v>1</v>
      </c>
    </row>
    <row r="6674" spans="1:30" x14ac:dyDescent="0.3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Label]]="Yes",1,0)</f>
        <v>1</v>
      </c>
    </row>
    <row r="6675" spans="1:30" x14ac:dyDescent="0.3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Label]]="Yes",1,0)</f>
        <v>1</v>
      </c>
    </row>
    <row r="6676" spans="1:30" x14ac:dyDescent="0.3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Label]]="Yes",1,0)</f>
        <v>1</v>
      </c>
    </row>
    <row r="6677" spans="1:30" x14ac:dyDescent="0.3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Label]]="Yes",1,0)</f>
        <v>1</v>
      </c>
    </row>
    <row r="6678" spans="1:30" x14ac:dyDescent="0.3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Label]]="Yes",1,0)</f>
        <v>1</v>
      </c>
    </row>
    <row r="6679" spans="1:30" x14ac:dyDescent="0.3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Label]]="Yes",1,0)</f>
        <v>1</v>
      </c>
    </row>
    <row r="6680" spans="1:30" x14ac:dyDescent="0.3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Label]]="Yes",1,0)</f>
        <v>1</v>
      </c>
    </row>
    <row r="6681" spans="1:30" x14ac:dyDescent="0.3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Label]]="Yes",1,0)</f>
        <v>1</v>
      </c>
    </row>
    <row r="6682" spans="1:30" x14ac:dyDescent="0.3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Label]]="Yes",1,0)</f>
        <v>1</v>
      </c>
    </row>
    <row r="6683" spans="1:30" x14ac:dyDescent="0.3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Label]]="Yes",1,0)</f>
        <v>1</v>
      </c>
    </row>
    <row r="6684" spans="1:30" x14ac:dyDescent="0.3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Label]]="Yes",1,0)</f>
        <v>1</v>
      </c>
    </row>
    <row r="6685" spans="1:30" x14ac:dyDescent="0.3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Label]]="Yes",1,0)</f>
        <v>1</v>
      </c>
    </row>
    <row r="6686" spans="1:30" x14ac:dyDescent="0.3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Label]]="Yes",1,0)</f>
        <v>1</v>
      </c>
    </row>
    <row r="6687" spans="1:30" x14ac:dyDescent="0.3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Label]]="Yes",1,0)</f>
        <v>1</v>
      </c>
    </row>
    <row r="6688" spans="1:30" x14ac:dyDescent="0.3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Label]]="Yes",1,0)</f>
        <v>1</v>
      </c>
    </row>
  </sheetData>
  <conditionalFormatting sqref="J12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Workview</vt:lpstr>
      <vt:lpstr>Churn Analysis</vt:lpstr>
      <vt:lpstr>Databel - Aggregate</vt:lpstr>
      <vt:lpstr>Customer Pivot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HALYUSA ARD WAHYUDI</cp:lastModifiedBy>
  <cp:lastPrinted>2025-03-12T07:31:41Z</cp:lastPrinted>
  <dcterms:created xsi:type="dcterms:W3CDTF">2023-07-20T12:26:10Z</dcterms:created>
  <dcterms:modified xsi:type="dcterms:W3CDTF">2025-03-12T07:48:28Z</dcterms:modified>
</cp:coreProperties>
</file>