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686FD1A-9F26-4A3B-9876-34BF9006187A}" xr6:coauthVersionLast="47" xr6:coauthVersionMax="47" xr10:uidLastSave="{00000000-0000-0000-0000-000000000000}"/>
  <bookViews>
    <workbookView xWindow="-120" yWindow="-120" windowWidth="29040" windowHeight="15720" xr2:uid="{1C6C3756-184D-40EA-A90A-E8FF3C3A802F}"/>
  </bookViews>
  <sheets>
    <sheet name="Sheet1" sheetId="1" r:id="rId1"/>
  </sheets>
  <calcPr calcId="191029"/>
  <pivotCaches>
    <pivotCache cacheId="86" r:id="rId2"/>
    <pivotCache cacheId="89" r:id="rId3"/>
    <pivotCache cacheId="92" r:id="rId4"/>
    <pivotCache cacheId="9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بيانات المبيعات_40a0c422-3098-4e8d-ab88-8dd895e6c05a" name="بيانات المبيعات" connection="Query - بيانات المبيعات"/>
        </x15:modelTables>
        <x15:extLst>
          <ext xmlns:x16="http://schemas.microsoft.com/office/spreadsheetml/2014/11/main" uri="{9835A34E-60A6-4A7C-AAB8-D5F71C897F49}">
            <x16:modelTimeGroupings>
              <x16:modelTimeGrouping tableName="بيانات المبيعات" columnName="تاريخ الطلب" columnId="تاريخ الطلب">
                <x16:calculatedTimeColumn columnName="تاريخ الطلب (Month Index)" columnId="تاريخ الطلب (Month Index)" contentType="monthsindex" isSelected="1"/>
                <x16:calculatedTimeColumn columnName="تاريخ الطلب (Month)" columnId="تاريخ الطلب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2ED5A-8E5B-459B-95F4-B45BE26DE02B}" name="Query - بيانات المبيعات" description="Connection to the 'بيانات المبيعات' query in the workbook." type="100" refreshedVersion="8" minRefreshableVersion="5">
    <extLst>
      <ext xmlns:x15="http://schemas.microsoft.com/office/spreadsheetml/2010/11/main" uri="{DE250136-89BD-433C-8126-D09CA5730AF9}">
        <x15:connection id="dec9c4f4-5acb-4f15-9cfe-58600a71fda1"/>
      </ext>
    </extLst>
  </connection>
  <connection id="2" xr16:uid="{44637AFD-22D2-4B0E-B585-DD60A46B27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<sst xmlns="http://schemas.openxmlformats.org/spreadsheetml/2006/main" count="85" uniqueCount="75">
  <si>
    <t>Row Labels</t>
  </si>
  <si>
    <t>أرز بحليب</t>
  </si>
  <si>
    <t>أسياخ لحم</t>
  </si>
  <si>
    <t>أم علي</t>
  </si>
  <si>
    <t>بابا غنوج</t>
  </si>
  <si>
    <t>برياني دجاج</t>
  </si>
  <si>
    <t>برياني لحم</t>
  </si>
  <si>
    <t>بسبوسة</t>
  </si>
  <si>
    <t>تبولة</t>
  </si>
  <si>
    <t>تكة دجاج</t>
  </si>
  <si>
    <t>تمر بالسمسم</t>
  </si>
  <si>
    <t>جبنة مشوية</t>
  </si>
  <si>
    <t>جريش دجاج</t>
  </si>
  <si>
    <t>حمص</t>
  </si>
  <si>
    <t>دجاج مشوي كامل</t>
  </si>
  <si>
    <t>رقائق جبن</t>
  </si>
  <si>
    <t>ريش غنم مشوية</t>
  </si>
  <si>
    <t>زعتر مع زيت</t>
  </si>
  <si>
    <t>سلطة خضراء</t>
  </si>
  <si>
    <t>سليق دجاج</t>
  </si>
  <si>
    <t>سمبوسك</t>
  </si>
  <si>
    <t>سوبيا</t>
  </si>
  <si>
    <t>شاي أحمر</t>
  </si>
  <si>
    <t>شاي كرك</t>
  </si>
  <si>
    <t>شيش طاووق</t>
  </si>
  <si>
    <t>عصير برتقال طازج</t>
  </si>
  <si>
    <t>عصير تمر هندي</t>
  </si>
  <si>
    <t>عصير ليمون بالنعناع</t>
  </si>
  <si>
    <t>عصير مانجو</t>
  </si>
  <si>
    <t>فتة دجاج</t>
  </si>
  <si>
    <t>فتوش</t>
  </si>
  <si>
    <t>قطايف</t>
  </si>
  <si>
    <t>قهوة عربية</t>
  </si>
  <si>
    <t>كباب لحم</t>
  </si>
  <si>
    <t>كبة مقلية</t>
  </si>
  <si>
    <t>كبسة دجاج</t>
  </si>
  <si>
    <t>كبسة لحم</t>
  </si>
  <si>
    <t>كفتة مشوية</t>
  </si>
  <si>
    <t>كنافة</t>
  </si>
  <si>
    <t>كيك تمر</t>
  </si>
  <si>
    <t>لبن عيران</t>
  </si>
  <si>
    <t>لقيمات</t>
  </si>
  <si>
    <t>متبل</t>
  </si>
  <si>
    <t>مجبوس دجاج</t>
  </si>
  <si>
    <t>مجبوس ربيان</t>
  </si>
  <si>
    <t>مشاوير مشكلة</t>
  </si>
  <si>
    <t>مشروبات غازية</t>
  </si>
  <si>
    <t>مضغوط لحم</t>
  </si>
  <si>
    <t>مظبي دجاج</t>
  </si>
  <si>
    <t>مظبي لحم</t>
  </si>
  <si>
    <t>معصوب</t>
  </si>
  <si>
    <t>معمول</t>
  </si>
  <si>
    <t>مقلوبة دجاج</t>
  </si>
  <si>
    <t>مندي دجاج</t>
  </si>
  <si>
    <t>مندي لحم</t>
  </si>
  <si>
    <t>مهلبية</t>
  </si>
  <si>
    <t>ورق عنب</t>
  </si>
  <si>
    <t>Grand Total</t>
  </si>
  <si>
    <t>Sum of الإجمالي</t>
  </si>
  <si>
    <t>الإجمالي</t>
  </si>
  <si>
    <t>Anil Sharma</t>
  </si>
  <si>
    <t>أروى الغامدي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</si>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</sst>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48.047260763888" backgroundQuery="1" createdVersion="8" refreshedVersion="8" minRefreshableVersion="3" recordCount="0" supportSubquery="1" supportAdvancedDrill="1" xr:uid="{801FC8E1-044F-470B-80F5-34429F818BC3}">
  <cacheSource type="external" connectionId="2"/>
  <cacheFields count="4">
    <cacheField name="[بيانات المبيعات].[اسم الصنف].[اسم الصنف]" caption="اسم الصنف" numFmtId="0" hierarchy="6" level="1">
      <sharedItems count="56">
        <s v="أرز بحليب"/>
        <s v="أسياخ لحم"/>
        <s v="أم علي"/>
        <s v="بابا غنوج"/>
        <s v="برياني دجاج"/>
        <s v="برياني لحم"/>
        <s v="بسبوسة"/>
        <s v="تبولة"/>
        <s v="تكة دجاج"/>
        <s v="تمر بالسمسم"/>
        <s v="جبنة مشوية"/>
        <s v="جريش دجاج"/>
        <s v="حمص"/>
        <s v="دجاج مشوي كامل"/>
        <s v="رقائق جبن"/>
        <s v="ريش غنم مشوية"/>
        <s v="زعتر مع زيت"/>
        <s v="سلطة خضراء"/>
        <s v="سليق دجاج"/>
        <s v="سمبوسك"/>
        <s v="سوبيا"/>
        <s v="شاي أحمر"/>
        <s v="شاي كرك"/>
        <s v="شيش طاووق"/>
        <s v="عصير برتقال طازج"/>
        <s v="عصير تمر هندي"/>
        <s v="عصير ليمون بالنعناع"/>
        <s v="عصير مانجو"/>
        <s v="فتة دجاج"/>
        <s v="فتوش"/>
        <s v="قطايف"/>
        <s v="قهوة عربية"/>
        <s v="كباب لحم"/>
        <s v="كبة مقلية"/>
        <s v="كبسة دجاج"/>
        <s v="كبسة لحم"/>
        <s v="كفتة مشوية"/>
        <s v="كنافة"/>
        <s v="كيك تمر"/>
        <s v="لبن عيران"/>
        <s v="لقيمات"/>
        <s v="متبل"/>
        <s v="مجبوس دجاج"/>
        <s v="مجبوس ربيان"/>
        <s v="مشاوير مشكلة"/>
        <s v="مشروبات غازية"/>
        <s v="مضغوط لحم"/>
        <s v="مظبي دجاج"/>
        <s v="مظبي لحم"/>
        <s v="معصوب"/>
        <s v="معمول"/>
        <s v="مقلوبة دجاج"/>
        <s v="مندي دجاج"/>
        <s v="مندي لحم"/>
        <s v="مهلبية"/>
        <s v="ورق عنب"/>
      </sharedItems>
    </cacheField>
    <cacheField name="[Measures].[Sum of الإجمالي]" caption="Sum of الإجمالي" numFmtId="0" hierarchy="20" level="32767"/>
    <cacheField name="[بيانات المبيعات].[تاريخ الطلب].[تاريخ الطلب]" caption="تاريخ الطلب" numFmtId="0" hierarchy="1" level="1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بيانات المبيعات].[تاريخ الطلب (Month)].[تاريخ الطلب (Month)]" caption="تاريخ الطلب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2">
    <cacheHierarchy uniqueName="[بيانات المبيعات].[رقم الطلب]" caption="رقم الطلب" attribute="1" defaultMemberUniqueName="[بيانات المبيعات].[رقم الطلب].[All]" allUniqueName="[بيانات المبيعات].[رقم الطلب].[All]" dimensionUniqueName="[بيانات المبيعات]" displayFolder="" count="0" memberValueDatatype="20" unbalanced="0"/>
    <cacheHierarchy uniqueName="[بيانات المبيعات].[تاريخ الطلب]" caption="تاريخ الطلب" attribute="1" time="1" defaultMemberUniqueName="[بيانات المبيعات].[تاريخ الطلب].[All]" allUniqueName="[بيانات المبيعات].[تاريخ الطلب].[All]" dimensionUniqueName="[بيانات المبيعات]" displayFolder="" count="2" memberValueDatatype="7" unbalanced="0">
      <fieldsUsage count="2">
        <fieldUsage x="-1"/>
        <fieldUsage x="2"/>
      </fieldsUsage>
    </cacheHierarchy>
    <cacheHierarchy uniqueName="[بيانات المبيعات].[وقت الطلب]" caption="وقت الطلب" attribute="1" time="1" defaultMemberUniqueName="[بيانات المبيعات].[وقت الطلب].[All]" allUniqueName="[بيانات المبيعات].[وقت الطلب].[All]" dimensionUniqueName="[بيانات المبيعات]" displayFolder="" count="0" memberValueDatatype="7" unbalanced="0"/>
    <cacheHierarchy uniqueName="[بيانات المبيعات].[اسم الفرع]" caption="اسم الفرع" attribute="1" defaultMemberUniqueName="[بيانات المبيعات].[اسم الفرع].[All]" allUniqueName="[بيانات المبيعات].[اسم الفرع].[All]" dimensionUniqueName="[بيانات المبيعات]" displayFolder="" count="0" memberValueDatatype="130" unbalanced="0"/>
    <cacheHierarchy uniqueName="[بيانات المبيعات].[اسم العميل]" caption="اسم العميل" attribute="1" defaultMemberUniqueName="[بيانات المبيعات].[اسم العميل].[All]" allUniqueName="[بيانات المبيعات].[اسم العميل].[All]" dimensionUniqueName="[بيانات المبيعات]" displayFolder="" count="0" memberValueDatatype="130" unbalanced="0"/>
    <cacheHierarchy uniqueName="[بيانات المبيعات].[اسم الموظف]" caption="اسم الموظف" attribute="1" defaultMemberUniqueName="[بيانات المبيعات].[اسم الموظف].[All]" allUniqueName="[بيانات المبيعات].[اسم الموظف].[All]" dimensionUniqueName="[بيانات المبيعات]" displayFolder="" count="0" memberValueDatatype="130" unbalanced="0"/>
    <cacheHierarchy uniqueName="[بيانات المبيعات].[اسم الصنف]" caption="اسم الصنف" attribute="1" defaultMemberUniqueName="[بيانات المبيعات].[اسم الصنف].[All]" allUniqueName="[بيانات المبيعات].[اسم الصنف].[All]" dimensionUniqueName="[بيانات المبيعات]" displayFolder="" count="2" memberValueDatatype="130" unbalanced="0">
      <fieldsUsage count="2">
        <fieldUsage x="-1"/>
        <fieldUsage x="0"/>
      </fieldsUsage>
    </cacheHierarchy>
    <cacheHierarchy uniqueName="[بيانات المبيعات].[الفئة]" caption="الفئة" attribute="1" defaultMemberUniqueName="[بيانات المبيعات].[الفئة].[All]" allUniqueName="[بيانات المبيعات].[الفئة].[All]" dimensionUniqueName="[بيانات المبيعات]" displayFolder="" count="0" memberValueDatatype="130" unbalanced="0"/>
    <cacheHierarchy uniqueName="[بيانات المبيعات].[الكمية]" caption="الكمية" attribute="1" defaultMemberUniqueName="[بيانات المبيعات].[الكمية].[All]" allUniqueName="[بيانات المبيعات].[الكمية].[All]" dimensionUniqueName="[بيانات المبيعات]" displayFolder="" count="0" memberValueDatatype="20" unbalanced="0"/>
    <cacheHierarchy uniqueName="[بيانات المبيعات].[سعر الوحدة]" caption="سعر الوحدة" attribute="1" defaultMemberUniqueName="[بيانات المبيعات].[سعر الوحدة].[All]" allUniqueName="[بيانات المبيعات].[سعر الوحدة].[All]" dimensionUniqueName="[بيانات المبيعات]" displayFolder="" count="0" memberValueDatatype="20" unbalanced="0"/>
    <cacheHierarchy uniqueName="[بيانات المبيعات].[الإجمالي]" caption="الإجمالي" attribute="1" defaultMemberUniqueName="[بيانات المبيعات].[الإجمالي].[All]" allUniqueName="[بيانات المبيعات].[الإجمالي].[All]" dimensionUniqueName="[بيانات المبيعات]" displayFolder="" count="0" memberValueDatatype="20" unbalanced="0"/>
    <cacheHierarchy uniqueName="[بيانات المبيعات].[نسبة الخصم]" caption="نسبة الخصم" attribute="1" defaultMemberUniqueName="[بيانات المبيعات].[نسبة الخصم].[All]" allUniqueName="[بيانات المبيعات].[نسبة الخصم].[All]" dimensionUniqueName="[بيانات المبيعات]" displayFolder="" count="0" memberValueDatatype="20" unbalanced="0"/>
    <cacheHierarchy uniqueName="[بيانات المبيعات].[طريقة الدفع]" caption="طريقة الدفع" attribute="1" defaultMemberUniqueName="[بيانات المبيعات].[طريقة الدفع].[All]" allUniqueName="[بيانات المبيعات].[طريقة الدفع].[All]" dimensionUniqueName="[بيانات المبيعات]" displayFolder="" count="0" memberValueDatatype="130" unbalanced="0"/>
    <cacheHierarchy uniqueName="[بيانات المبيعات].[نوع الطلب]" caption="نوع الطلب" attribute="1" defaultMemberUniqueName="[بيانات المبيعات].[نوع الطلب].[All]" allUniqueName="[بيانات المبيعات].[نوع الطلب].[All]" dimensionUniqueName="[بيانات المبيعات]" displayFolder="" count="0" memberValueDatatype="130" unbalanced="0"/>
    <cacheHierarchy uniqueName="[بيانات المبيعات].[تقييم العميل]" caption="تقييم العميل" attribute="1" defaultMemberUniqueName="[بيانات المبيعات].[تقييم العميل].[All]" allUniqueName="[بيانات المبيعات].[تقييم العميل].[All]" dimensionUniqueName="[بيانات المبيعات]" displayFolder="" count="0" memberValueDatatype="20" unbalanced="0"/>
    <cacheHierarchy uniqueName="[بيانات المبيعات].[الاجمالي بعد الخصم]" caption="الاجمالي بعد الخصم" attribute="1" defaultMemberUniqueName="[بيانات المبيعات].[الاجمالي بعد الخصم].[All]" allUniqueName="[بيانات المبيعات].[الاجمالي بعد الخصم].[All]" dimensionUniqueName="[بيانات المبيعات]" displayFolder="" count="0" memberValueDatatype="20" unbalanced="0"/>
    <cacheHierarchy uniqueName="[بيانات المبيعات].[تاريخ الطلب (Month)]" caption="تاريخ الطلب (Month)" attribute="1" defaultMemberUniqueName="[بيانات المبيعات].[تاريخ الطلب (Month)].[All]" allUniqueName="[بيانات المبيعات].[تاريخ الطلب (Month)].[All]" dimensionUniqueName="[بيانات المبيعات]" displayFolder="" count="2" memberValueDatatype="130" unbalanced="0">
      <fieldsUsage count="2">
        <fieldUsage x="-1"/>
        <fieldUsage x="3"/>
      </fieldsUsage>
    </cacheHierarchy>
    <cacheHierarchy uniqueName="[بيانات المبيعات].[تاريخ الطلب (Month Index)]" caption="تاريخ الطلب (Month Index)" attribute="1" defaultMemberUniqueName="[بيانات المبيعات].[تاريخ الطلب (Month Index)].[All]" allUniqueName="[بيانات المبيعات].[تاريخ الطلب (Month Index)].[All]" dimensionUniqueName="[بيانات المبيعات]" displayFolder="" count="0" memberValueDatatype="20" unbalanced="0" hidden="1"/>
    <cacheHierarchy uniqueName="[Measures].[__XL_Count بيانات المبيعات]" caption="__XL_Count بيانات المبيعات" measure="1" displayFolder="" measureGroup="بيانات المبيعات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بيانات المبيعات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الاجمالي بعد الخصم]" caption="Sum of الاجمالي بعد الخصم" measure="1" displayFolder="" measureGroup="بيانات المبيعات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بيانات المبيعات" uniqueName="[بيانات المبيعات]" caption="بيانات المبيعات"/>
  </dimensions>
  <measureGroups count="1">
    <measureGroup name="بيانات المبيعات" caption="بيانات المبيعات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48.04863287037" backgroundQuery="1" createdVersion="8" refreshedVersion="8" minRefreshableVersion="3" recordCount="0" supportSubquery="1" supportAdvancedDrill="1" xr:uid="{0FA0D45D-A4C8-4354-977A-268E49AC8A92}">
  <cacheSource type="external" connectionId="2"/>
  <cacheFields count="2">
    <cacheField name="[بيانات المبيعات].[اسم الصنف].[اسم الصنف]" caption="اسم الصنف" numFmtId="0" hierarchy="6" level="1">
      <sharedItems count="1">
        <s v="مشاوير مشكلة"/>
      </sharedItems>
    </cacheField>
    <cacheField name="[Measures].[Sum of الإجمالي]" caption="Sum of الإجمالي" numFmtId="0" hierarchy="20" level="32767"/>
  </cacheFields>
  <cacheHierarchies count="22">
    <cacheHierarchy uniqueName="[بيانات المبيعات].[رقم الطلب]" caption="رقم الطلب" attribute="1" defaultMemberUniqueName="[بيانات المبيعات].[رقم الطلب].[All]" allUniqueName="[بيانات المبيعات].[رقم الطلب].[All]" dimensionUniqueName="[بيانات المبيعات]" displayFolder="" count="0" memberValueDatatype="20" unbalanced="0"/>
    <cacheHierarchy uniqueName="[بيانات المبيعات].[تاريخ الطلب]" caption="تاريخ الطلب" attribute="1" time="1" defaultMemberUniqueName="[بيانات المبيعات].[تاريخ الطلب].[All]" allUniqueName="[بيانات المبيعات].[تاريخ الطلب].[All]" dimensionUniqueName="[بيانات المبيعات]" displayFolder="" count="0" memberValueDatatype="7" unbalanced="0"/>
    <cacheHierarchy uniqueName="[بيانات المبيعات].[وقت الطلب]" caption="وقت الطلب" attribute="1" time="1" defaultMemberUniqueName="[بيانات المبيعات].[وقت الطلب].[All]" allUniqueName="[بيانات المبيعات].[وقت الطلب].[All]" dimensionUniqueName="[بيانات المبيعات]" displayFolder="" count="0" memberValueDatatype="7" unbalanced="0"/>
    <cacheHierarchy uniqueName="[بيانات المبيعات].[اسم الفرع]" caption="اسم الفرع" attribute="1" defaultMemberUniqueName="[بيانات المبيعات].[اسم الفرع].[All]" allUniqueName="[بيانات المبيعات].[اسم الفرع].[All]" dimensionUniqueName="[بيانات المبيعات]" displayFolder="" count="0" memberValueDatatype="130" unbalanced="0"/>
    <cacheHierarchy uniqueName="[بيانات المبيعات].[اسم العميل]" caption="اسم العميل" attribute="1" defaultMemberUniqueName="[بيانات المبيعات].[اسم العميل].[All]" allUniqueName="[بيانات المبيعات].[اسم العميل].[All]" dimensionUniqueName="[بيانات المبيعات]" displayFolder="" count="0" memberValueDatatype="130" unbalanced="0"/>
    <cacheHierarchy uniqueName="[بيانات المبيعات].[اسم الموظف]" caption="اسم الموظف" attribute="1" defaultMemberUniqueName="[بيانات المبيعات].[اسم الموظف].[All]" allUniqueName="[بيانات المبيعات].[اسم الموظف].[All]" dimensionUniqueName="[بيانات المبيعات]" displayFolder="" count="0" memberValueDatatype="130" unbalanced="0"/>
    <cacheHierarchy uniqueName="[بيانات المبيعات].[اسم الصنف]" caption="اسم الصنف" attribute="1" defaultMemberUniqueName="[بيانات المبيعات].[اسم الصنف].[All]" allUniqueName="[بيانات المبيعات].[اسم الصنف].[All]" dimensionUniqueName="[بيانات المبيعات]" displayFolder="" count="2" memberValueDatatype="130" unbalanced="0">
      <fieldsUsage count="2">
        <fieldUsage x="-1"/>
        <fieldUsage x="0"/>
      </fieldsUsage>
    </cacheHierarchy>
    <cacheHierarchy uniqueName="[بيانات المبيعات].[الفئة]" caption="الفئة" attribute="1" defaultMemberUniqueName="[بيانات المبيعات].[الفئة].[All]" allUniqueName="[بيانات المبيعات].[الفئة].[All]" dimensionUniqueName="[بيانات المبيعات]" displayFolder="" count="0" memberValueDatatype="130" unbalanced="0"/>
    <cacheHierarchy uniqueName="[بيانات المبيعات].[الكمية]" caption="الكمية" attribute="1" defaultMemberUniqueName="[بيانات المبيعات].[الكمية].[All]" allUniqueName="[بيانات المبيعات].[الكمية].[All]" dimensionUniqueName="[بيانات المبيعات]" displayFolder="" count="0" memberValueDatatype="20" unbalanced="0"/>
    <cacheHierarchy uniqueName="[بيانات المبيعات].[سعر الوحدة]" caption="سعر الوحدة" attribute="1" defaultMemberUniqueName="[بيانات المبيعات].[سعر الوحدة].[All]" allUniqueName="[بيانات المبيعات].[سعر الوحدة].[All]" dimensionUniqueName="[بيانات المبيعات]" displayFolder="" count="0" memberValueDatatype="20" unbalanced="0"/>
    <cacheHierarchy uniqueName="[بيانات المبيعات].[الإجمالي]" caption="الإجمالي" attribute="1" defaultMemberUniqueName="[بيانات المبيعات].[الإجمالي].[All]" allUniqueName="[بيانات المبيعات].[الإجمالي].[All]" dimensionUniqueName="[بيانات المبيعات]" displayFolder="" count="0" memberValueDatatype="20" unbalanced="0"/>
    <cacheHierarchy uniqueName="[بيانات المبيعات].[نسبة الخصم]" caption="نسبة الخصم" attribute="1" defaultMemberUniqueName="[بيانات المبيعات].[نسبة الخصم].[All]" allUniqueName="[بيانات المبيعات].[نسبة الخصم].[All]" dimensionUniqueName="[بيانات المبيعات]" displayFolder="" count="0" memberValueDatatype="20" unbalanced="0"/>
    <cacheHierarchy uniqueName="[بيانات المبيعات].[طريقة الدفع]" caption="طريقة الدفع" attribute="1" defaultMemberUniqueName="[بيانات المبيعات].[طريقة الدفع].[All]" allUniqueName="[بيانات المبيعات].[طريقة الدفع].[All]" dimensionUniqueName="[بيانات المبيعات]" displayFolder="" count="0" memberValueDatatype="130" unbalanced="0"/>
    <cacheHierarchy uniqueName="[بيانات المبيعات].[نوع الطلب]" caption="نوع الطلب" attribute="1" defaultMemberUniqueName="[بيانات المبيعات].[نوع الطلب].[All]" allUniqueName="[بيانات المبيعات].[نوع الطلب].[All]" dimensionUniqueName="[بيانات المبيعات]" displayFolder="" count="0" memberValueDatatype="130" unbalanced="0"/>
    <cacheHierarchy uniqueName="[بيانات المبيعات].[تقييم العميل]" caption="تقييم العميل" attribute="1" defaultMemberUniqueName="[بيانات المبيعات].[تقييم العميل].[All]" allUniqueName="[بيانات المبيعات].[تقييم العميل].[All]" dimensionUniqueName="[بيانات المبيعات]" displayFolder="" count="0" memberValueDatatype="20" unbalanced="0"/>
    <cacheHierarchy uniqueName="[بيانات المبيعات].[الاجمالي بعد الخصم]" caption="الاجمالي بعد الخصم" attribute="1" defaultMemberUniqueName="[بيانات المبيعات].[الاجمالي بعد الخصم].[All]" allUniqueName="[بيانات المبيعات].[الاجمالي بعد الخصم].[All]" dimensionUniqueName="[بيانات المبيعات]" displayFolder="" count="0" memberValueDatatype="20" unbalanced="0"/>
    <cacheHierarchy uniqueName="[بيانات المبيعات].[تاريخ الطلب (Month)]" caption="تاريخ الطلب (Month)" attribute="1" defaultMemberUniqueName="[بيانات المبيعات].[تاريخ الطلب (Month)].[All]" allUniqueName="[بيانات المبيعات].[تاريخ الطلب (Month)].[All]" dimensionUniqueName="[بيانات المبيعات]" displayFolder="" count="0" memberValueDatatype="130" unbalanced="0"/>
    <cacheHierarchy uniqueName="[بيانات المبيعات].[تاريخ الطلب (Month Index)]" caption="تاريخ الطلب (Month Index)" attribute="1" defaultMemberUniqueName="[بيانات المبيعات].[تاريخ الطلب (Month Index)].[All]" allUniqueName="[بيانات المبيعات].[تاريخ الطلب (Month Index)].[All]" dimensionUniqueName="[بيانات المبيعات]" displayFolder="" count="0" memberValueDatatype="20" unbalanced="0" hidden="1"/>
    <cacheHierarchy uniqueName="[Measures].[__XL_Count بيانات المبيعات]" caption="__XL_Count بيانات المبيعات" measure="1" displayFolder="" measureGroup="بيانات المبيعات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بيانات المبيعات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الاجمالي بعد الخصم]" caption="Sum of الاجمالي بعد الخصم" measure="1" displayFolder="" measureGroup="بيانات المبيعات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بيانات المبيعات" uniqueName="[بيانات المبيعات]" caption="بيانات المبيعات"/>
  </dimensions>
  <measureGroups count="1">
    <measureGroup name="بيانات المبيعات" caption="بيانات المبيعات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48.048828819446" backgroundQuery="1" createdVersion="8" refreshedVersion="8" minRefreshableVersion="3" recordCount="0" supportSubquery="1" supportAdvancedDrill="1" xr:uid="{4DD40341-554C-4300-9472-C464A8F7F496}">
  <cacheSource type="external" connectionId="2"/>
  <cacheFields count="2">
    <cacheField name="[بيانات المبيعات].[اسم الموظف].[اسم الموظف]" caption="اسم الموظف" numFmtId="0" hierarchy="5" level="1">
      <sharedItems count="1">
        <s v="Anil Sharma"/>
      </sharedItems>
    </cacheField>
    <cacheField name="[Measures].[Sum of الإجمالي]" caption="Sum of الإجمالي" numFmtId="0" hierarchy="20" level="32767"/>
  </cacheFields>
  <cacheHierarchies count="22">
    <cacheHierarchy uniqueName="[بيانات المبيعات].[رقم الطلب]" caption="رقم الطلب" attribute="1" defaultMemberUniqueName="[بيانات المبيعات].[رقم الطلب].[All]" allUniqueName="[بيانات المبيعات].[رقم الطلب].[All]" dimensionUniqueName="[بيانات المبيعات]" displayFolder="" count="0" memberValueDatatype="20" unbalanced="0"/>
    <cacheHierarchy uniqueName="[بيانات المبيعات].[تاريخ الطلب]" caption="تاريخ الطلب" attribute="1" time="1" defaultMemberUniqueName="[بيانات المبيعات].[تاريخ الطلب].[All]" allUniqueName="[بيانات المبيعات].[تاريخ الطلب].[All]" dimensionUniqueName="[بيانات المبيعات]" displayFolder="" count="0" memberValueDatatype="7" unbalanced="0"/>
    <cacheHierarchy uniqueName="[بيانات المبيعات].[وقت الطلب]" caption="وقت الطلب" attribute="1" time="1" defaultMemberUniqueName="[بيانات المبيعات].[وقت الطلب].[All]" allUniqueName="[بيانات المبيعات].[وقت الطلب].[All]" dimensionUniqueName="[بيانات المبيعات]" displayFolder="" count="0" memberValueDatatype="7" unbalanced="0"/>
    <cacheHierarchy uniqueName="[بيانات المبيعات].[اسم الفرع]" caption="اسم الفرع" attribute="1" defaultMemberUniqueName="[بيانات المبيعات].[اسم الفرع].[All]" allUniqueName="[بيانات المبيعات].[اسم الفرع].[All]" dimensionUniqueName="[بيانات المبيعات]" displayFolder="" count="0" memberValueDatatype="130" unbalanced="0"/>
    <cacheHierarchy uniqueName="[بيانات المبيعات].[اسم العميل]" caption="اسم العميل" attribute="1" defaultMemberUniqueName="[بيانات المبيعات].[اسم العميل].[All]" allUniqueName="[بيانات المبيعات].[اسم العميل].[All]" dimensionUniqueName="[بيانات المبيعات]" displayFolder="" count="0" memberValueDatatype="130" unbalanced="0"/>
    <cacheHierarchy uniqueName="[بيانات المبيعات].[اسم الموظف]" caption="اسم الموظف" attribute="1" defaultMemberUniqueName="[بيانات المبيعات].[اسم الموظف].[All]" allUniqueName="[بيانات المبيعات].[اسم الموظف].[All]" dimensionUniqueName="[بيانات المبيعات]" displayFolder="" count="2" memberValueDatatype="130" unbalanced="0">
      <fieldsUsage count="2">
        <fieldUsage x="-1"/>
        <fieldUsage x="0"/>
      </fieldsUsage>
    </cacheHierarchy>
    <cacheHierarchy uniqueName="[بيانات المبيعات].[اسم الصنف]" caption="اسم الصنف" attribute="1" defaultMemberUniqueName="[بيانات المبيعات].[اسم الصنف].[All]" allUniqueName="[بيانات المبيعات].[اسم الصنف].[All]" dimensionUniqueName="[بيانات المبيعات]" displayFolder="" count="0" memberValueDatatype="130" unbalanced="0"/>
    <cacheHierarchy uniqueName="[بيانات المبيعات].[الفئة]" caption="الفئة" attribute="1" defaultMemberUniqueName="[بيانات المبيعات].[الفئة].[All]" allUniqueName="[بيانات المبيعات].[الفئة].[All]" dimensionUniqueName="[بيانات المبيعات]" displayFolder="" count="0" memberValueDatatype="130" unbalanced="0"/>
    <cacheHierarchy uniqueName="[بيانات المبيعات].[الكمية]" caption="الكمية" attribute="1" defaultMemberUniqueName="[بيانات المبيعات].[الكمية].[All]" allUniqueName="[بيانات المبيعات].[الكمية].[All]" dimensionUniqueName="[بيانات المبيعات]" displayFolder="" count="0" memberValueDatatype="20" unbalanced="0"/>
    <cacheHierarchy uniqueName="[بيانات المبيعات].[سعر الوحدة]" caption="سعر الوحدة" attribute="1" defaultMemberUniqueName="[بيانات المبيعات].[سعر الوحدة].[All]" allUniqueName="[بيانات المبيعات].[سعر الوحدة].[All]" dimensionUniqueName="[بيانات المبيعات]" displayFolder="" count="0" memberValueDatatype="20" unbalanced="0"/>
    <cacheHierarchy uniqueName="[بيانات المبيعات].[الإجمالي]" caption="الإجمالي" attribute="1" defaultMemberUniqueName="[بيانات المبيعات].[الإجمالي].[All]" allUniqueName="[بيانات المبيعات].[الإجمالي].[All]" dimensionUniqueName="[بيانات المبيعات]" displayFolder="" count="0" memberValueDatatype="20" unbalanced="0"/>
    <cacheHierarchy uniqueName="[بيانات المبيعات].[نسبة الخصم]" caption="نسبة الخصم" attribute="1" defaultMemberUniqueName="[بيانات المبيعات].[نسبة الخصم].[All]" allUniqueName="[بيانات المبيعات].[نسبة الخصم].[All]" dimensionUniqueName="[بيانات المبيعات]" displayFolder="" count="0" memberValueDatatype="20" unbalanced="0"/>
    <cacheHierarchy uniqueName="[بيانات المبيعات].[طريقة الدفع]" caption="طريقة الدفع" attribute="1" defaultMemberUniqueName="[بيانات المبيعات].[طريقة الدفع].[All]" allUniqueName="[بيانات المبيعات].[طريقة الدفع].[All]" dimensionUniqueName="[بيانات المبيعات]" displayFolder="" count="0" memberValueDatatype="130" unbalanced="0"/>
    <cacheHierarchy uniqueName="[بيانات المبيعات].[نوع الطلب]" caption="نوع الطلب" attribute="1" defaultMemberUniqueName="[بيانات المبيعات].[نوع الطلب].[All]" allUniqueName="[بيانات المبيعات].[نوع الطلب].[All]" dimensionUniqueName="[بيانات المبيعات]" displayFolder="" count="0" memberValueDatatype="130" unbalanced="0"/>
    <cacheHierarchy uniqueName="[بيانات المبيعات].[تقييم العميل]" caption="تقييم العميل" attribute="1" defaultMemberUniqueName="[بيانات المبيعات].[تقييم العميل].[All]" allUniqueName="[بيانات المبيعات].[تقييم العميل].[All]" dimensionUniqueName="[بيانات المبيعات]" displayFolder="" count="0" memberValueDatatype="20" unbalanced="0"/>
    <cacheHierarchy uniqueName="[بيانات المبيعات].[الاجمالي بعد الخصم]" caption="الاجمالي بعد الخصم" attribute="1" defaultMemberUniqueName="[بيانات المبيعات].[الاجمالي بعد الخصم].[All]" allUniqueName="[بيانات المبيعات].[الاجمالي بعد الخصم].[All]" dimensionUniqueName="[بيانات المبيعات]" displayFolder="" count="0" memberValueDatatype="20" unbalanced="0"/>
    <cacheHierarchy uniqueName="[بيانات المبيعات].[تاريخ الطلب (Month)]" caption="تاريخ الطلب (Month)" attribute="1" defaultMemberUniqueName="[بيانات المبيعات].[تاريخ الطلب (Month)].[All]" allUniqueName="[بيانات المبيعات].[تاريخ الطلب (Month)].[All]" dimensionUniqueName="[بيانات المبيعات]" displayFolder="" count="0" memberValueDatatype="130" unbalanced="0"/>
    <cacheHierarchy uniqueName="[بيانات المبيعات].[تاريخ الطلب (Month Index)]" caption="تاريخ الطلب (Month Index)" attribute="1" defaultMemberUniqueName="[بيانات المبيعات].[تاريخ الطلب (Month Index)].[All]" allUniqueName="[بيانات المبيعات].[تاريخ الطلب (Month Index)].[All]" dimensionUniqueName="[بيانات المبيعات]" displayFolder="" count="0" memberValueDatatype="20" unbalanced="0" hidden="1"/>
    <cacheHierarchy uniqueName="[Measures].[__XL_Count بيانات المبيعات]" caption="__XL_Count بيانات المبيعات" measure="1" displayFolder="" measureGroup="بيانات المبيعات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بيانات المبيعات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الاجمالي بعد الخصم]" caption="Sum of الاجمالي بعد الخصم" measure="1" displayFolder="" measureGroup="بيانات المبيعات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بيانات المبيعات" uniqueName="[بيانات المبيعات]" caption="بيانات المبيعات"/>
  </dimensions>
  <measureGroups count="1">
    <measureGroup name="بيانات المبيعات" caption="بيانات المبيعات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48.048959259257" backgroundQuery="1" createdVersion="8" refreshedVersion="8" minRefreshableVersion="3" recordCount="0" supportSubquery="1" supportAdvancedDrill="1" xr:uid="{1AB281FC-793C-4903-A805-DA60A71A207A}">
  <cacheSource type="external" connectionId="2"/>
  <cacheFields count="2">
    <cacheField name="[بيانات المبيعات].[اسم العميل].[اسم العميل]" caption="اسم العميل" numFmtId="0" hierarchy="4" level="1">
      <sharedItems count="1">
        <s v="أروى الغامدي"/>
      </sharedItems>
    </cacheField>
    <cacheField name="[Measures].[Sum of الإجمالي]" caption="Sum of الإجمالي" numFmtId="0" hierarchy="20" level="32767"/>
  </cacheFields>
  <cacheHierarchies count="22">
    <cacheHierarchy uniqueName="[بيانات المبيعات].[رقم الطلب]" caption="رقم الطلب" attribute="1" defaultMemberUniqueName="[بيانات المبيعات].[رقم الطلب].[All]" allUniqueName="[بيانات المبيعات].[رقم الطلب].[All]" dimensionUniqueName="[بيانات المبيعات]" displayFolder="" count="0" memberValueDatatype="20" unbalanced="0"/>
    <cacheHierarchy uniqueName="[بيانات المبيعات].[تاريخ الطلب]" caption="تاريخ الطلب" attribute="1" time="1" defaultMemberUniqueName="[بيانات المبيعات].[تاريخ الطلب].[All]" allUniqueName="[بيانات المبيعات].[تاريخ الطلب].[All]" dimensionUniqueName="[بيانات المبيعات]" displayFolder="" count="0" memberValueDatatype="7" unbalanced="0"/>
    <cacheHierarchy uniqueName="[بيانات المبيعات].[وقت الطلب]" caption="وقت الطلب" attribute="1" time="1" defaultMemberUniqueName="[بيانات المبيعات].[وقت الطلب].[All]" allUniqueName="[بيانات المبيعات].[وقت الطلب].[All]" dimensionUniqueName="[بيانات المبيعات]" displayFolder="" count="0" memberValueDatatype="7" unbalanced="0"/>
    <cacheHierarchy uniqueName="[بيانات المبيعات].[اسم الفرع]" caption="اسم الفرع" attribute="1" defaultMemberUniqueName="[بيانات المبيعات].[اسم الفرع].[All]" allUniqueName="[بيانات المبيعات].[اسم الفرع].[All]" dimensionUniqueName="[بيانات المبيعات]" displayFolder="" count="0" memberValueDatatype="130" unbalanced="0"/>
    <cacheHierarchy uniqueName="[بيانات المبيعات].[اسم العميل]" caption="اسم العميل" attribute="1" defaultMemberUniqueName="[بيانات المبيعات].[اسم العميل].[All]" allUniqueName="[بيانات المبيعات].[اسم العميل].[All]" dimensionUniqueName="[بيانات المبيعات]" displayFolder="" count="2" memberValueDatatype="130" unbalanced="0">
      <fieldsUsage count="2">
        <fieldUsage x="-1"/>
        <fieldUsage x="0"/>
      </fieldsUsage>
    </cacheHierarchy>
    <cacheHierarchy uniqueName="[بيانات المبيعات].[اسم الموظف]" caption="اسم الموظف" attribute="1" defaultMemberUniqueName="[بيانات المبيعات].[اسم الموظف].[All]" allUniqueName="[بيانات المبيعات].[اسم الموظف].[All]" dimensionUniqueName="[بيانات المبيعات]" displayFolder="" count="0" memberValueDatatype="130" unbalanced="0"/>
    <cacheHierarchy uniqueName="[بيانات المبيعات].[اسم الصنف]" caption="اسم الصنف" attribute="1" defaultMemberUniqueName="[بيانات المبيعات].[اسم الصنف].[All]" allUniqueName="[بيانات المبيعات].[اسم الصنف].[All]" dimensionUniqueName="[بيانات المبيعات]" displayFolder="" count="0" memberValueDatatype="130" unbalanced="0"/>
    <cacheHierarchy uniqueName="[بيانات المبيعات].[الفئة]" caption="الفئة" attribute="1" defaultMemberUniqueName="[بيانات المبيعات].[الفئة].[All]" allUniqueName="[بيانات المبيعات].[الفئة].[All]" dimensionUniqueName="[بيانات المبيعات]" displayFolder="" count="0" memberValueDatatype="130" unbalanced="0"/>
    <cacheHierarchy uniqueName="[بيانات المبيعات].[الكمية]" caption="الكمية" attribute="1" defaultMemberUniqueName="[بيانات المبيعات].[الكمية].[All]" allUniqueName="[بيانات المبيعات].[الكمية].[All]" dimensionUniqueName="[بيانات المبيعات]" displayFolder="" count="0" memberValueDatatype="20" unbalanced="0"/>
    <cacheHierarchy uniqueName="[بيانات المبيعات].[سعر الوحدة]" caption="سعر الوحدة" attribute="1" defaultMemberUniqueName="[بيانات المبيعات].[سعر الوحدة].[All]" allUniqueName="[بيانات المبيعات].[سعر الوحدة].[All]" dimensionUniqueName="[بيانات المبيعات]" displayFolder="" count="0" memberValueDatatype="20" unbalanced="0"/>
    <cacheHierarchy uniqueName="[بيانات المبيعات].[الإجمالي]" caption="الإجمالي" attribute="1" defaultMemberUniqueName="[بيانات المبيعات].[الإجمالي].[All]" allUniqueName="[بيانات المبيعات].[الإجمالي].[All]" dimensionUniqueName="[بيانات المبيعات]" displayFolder="" count="0" memberValueDatatype="20" unbalanced="0"/>
    <cacheHierarchy uniqueName="[بيانات المبيعات].[نسبة الخصم]" caption="نسبة الخصم" attribute="1" defaultMemberUniqueName="[بيانات المبيعات].[نسبة الخصم].[All]" allUniqueName="[بيانات المبيعات].[نسبة الخصم].[All]" dimensionUniqueName="[بيانات المبيعات]" displayFolder="" count="0" memberValueDatatype="20" unbalanced="0"/>
    <cacheHierarchy uniqueName="[بيانات المبيعات].[طريقة الدفع]" caption="طريقة الدفع" attribute="1" defaultMemberUniqueName="[بيانات المبيعات].[طريقة الدفع].[All]" allUniqueName="[بيانات المبيعات].[طريقة الدفع].[All]" dimensionUniqueName="[بيانات المبيعات]" displayFolder="" count="0" memberValueDatatype="130" unbalanced="0"/>
    <cacheHierarchy uniqueName="[بيانات المبيعات].[نوع الطلب]" caption="نوع الطلب" attribute="1" defaultMemberUniqueName="[بيانات المبيعات].[نوع الطلب].[All]" allUniqueName="[بيانات المبيعات].[نوع الطلب].[All]" dimensionUniqueName="[بيانات المبيعات]" displayFolder="" count="0" memberValueDatatype="130" unbalanced="0"/>
    <cacheHierarchy uniqueName="[بيانات المبيعات].[تقييم العميل]" caption="تقييم العميل" attribute="1" defaultMemberUniqueName="[بيانات المبيعات].[تقييم العميل].[All]" allUniqueName="[بيانات المبيعات].[تقييم العميل].[All]" dimensionUniqueName="[بيانات المبيعات]" displayFolder="" count="0" memberValueDatatype="20" unbalanced="0"/>
    <cacheHierarchy uniqueName="[بيانات المبيعات].[الاجمالي بعد الخصم]" caption="الاجمالي بعد الخصم" attribute="1" defaultMemberUniqueName="[بيانات المبيعات].[الاجمالي بعد الخصم].[All]" allUniqueName="[بيانات المبيعات].[الاجمالي بعد الخصم].[All]" dimensionUniqueName="[بيانات المبيعات]" displayFolder="" count="0" memberValueDatatype="20" unbalanced="0"/>
    <cacheHierarchy uniqueName="[بيانات المبيعات].[تاريخ الطلب (Month)]" caption="تاريخ الطلب (Month)" attribute="1" defaultMemberUniqueName="[بيانات المبيعات].[تاريخ الطلب (Month)].[All]" allUniqueName="[بيانات المبيعات].[تاريخ الطلب (Month)].[All]" dimensionUniqueName="[بيانات المبيعات]" displayFolder="" count="0" memberValueDatatype="130" unbalanced="0"/>
    <cacheHierarchy uniqueName="[بيانات المبيعات].[تاريخ الطلب (Month Index)]" caption="تاريخ الطلب (Month Index)" attribute="1" defaultMemberUniqueName="[بيانات المبيعات].[تاريخ الطلب (Month Index)].[All]" allUniqueName="[بيانات المبيعات].[تاريخ الطلب (Month Index)].[All]" dimensionUniqueName="[بيانات المبيعات]" displayFolder="" count="0" memberValueDatatype="20" unbalanced="0" hidden="1"/>
    <cacheHierarchy uniqueName="[Measures].[__XL_Count بيانات المبيعات]" caption="__XL_Count بيانات المبيعات" measure="1" displayFolder="" measureGroup="بيانات المبيعات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بيانات المبيعات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الاجمالي بعد الخصم]" caption="Sum of الاجمالي بعد الخصم" measure="1" displayFolder="" measureGroup="بيانات المبيعات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بيانات المبيعات" uniqueName="[بيانات المبيعات]" caption="بيانات المبيعات"/>
  </dimensions>
  <measureGroups count="1">
    <measureGroup name="بيانات المبيعات" caption="بيانات المبيعات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0BD14-28CD-4593-A425-57F6FBF42392}" name="PivotTable4" cacheId="86" applyNumberFormats="0" applyBorderFormats="0" applyFontFormats="0" applyPatternFormats="0" applyAlignmentFormats="0" applyWidthHeightFormats="1" dataCaption="Values" tag="feb04423-0fa9-4b8f-a5c6-a317d72305fe" updatedVersion="8" minRefreshableVersion="3" useAutoFormatting="1" itemPrintTitles="1" createdVersion="8" indent="0" outline="1" outlineData="1" multipleFieldFilters="0">
  <location ref="L1:Y60" firstHeaderRow="1" firstDataRow="3" firstDataCol="1"/>
  <pivotFields count="4">
    <pivotField axis="axisRow" allDrilled="1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2">
    <field x="3"/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الإجمالي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16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بيانات المبيع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7451E-11EE-4BAE-9F2E-B5B6925D3C2B}" name="PivotTable3" cacheId="95" applyNumberFormats="0" applyBorderFormats="0" applyFontFormats="0" applyPatternFormats="0" applyAlignmentFormats="0" applyWidthHeightFormats="1" dataCaption="Values" tag="8fea2c54-0a0d-4844-98a7-ba63d9a375c6" updatedVersion="8" minRefreshableVersion="3" useAutoFormatting="1" itemPrintTitles="1" createdVersion="8" indent="0" outline="1" outlineData="1" multipleFieldFilters="0">
  <location ref="I1:J3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الإجمالي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الإجمالي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1" filterVal="1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بيانات المبيع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5B668-9BE4-4683-B164-3091CAAE96C0}" name="PivotTable2" cacheId="92" applyNumberFormats="0" applyBorderFormats="0" applyFontFormats="0" applyPatternFormats="0" applyAlignmentFormats="0" applyWidthHeightFormats="1" dataCaption="Values" tag="de35e2de-e079-457c-91c0-189b03b0145f" updatedVersion="8" minRefreshableVersion="3" useAutoFormatting="1" itemPrintTitles="1" createdVersion="8" indent="0" outline="1" outlineData="1" multipleFieldFilters="0">
  <location ref="F1:G3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الإجمالي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1" filterVal="1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بيانات المبيع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68118-E257-4E6E-9A61-759EA4FD2681}" name="PivotTable1" cacheId="89" applyNumberFormats="0" applyBorderFormats="0" applyFontFormats="0" applyPatternFormats="0" applyAlignmentFormats="0" applyWidthHeightFormats="1" dataCaption="Values" tag="07d1e36c-34bb-402f-a1b1-4448ddd0d247" updatedVersion="8" minRefreshableVersion="3" useAutoFormatting="1" itemPrintTitles="1" createdVersion="8" indent="0" outline="1" outlineData="1" multipleFieldFilters="0">
  <location ref="C1:D3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الإجمالي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الإجمالي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بيانات المبيعات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5F6B-0F44-4EF7-86B3-29F3604EC2C7}">
  <dimension ref="C1:Y60"/>
  <sheetViews>
    <sheetView tabSelected="1" workbookViewId="0">
      <selection activeCell="G2" sqref="G2"/>
    </sheetView>
  </sheetViews>
  <sheetFormatPr defaultRowHeight="15" x14ac:dyDescent="0.25"/>
  <cols>
    <col min="3" max="3" width="13.42578125" bestFit="1" customWidth="1"/>
    <col min="4" max="4" width="7" bestFit="1" customWidth="1"/>
    <col min="6" max="6" width="13.42578125" bestFit="1" customWidth="1"/>
    <col min="7" max="7" width="13.85546875" bestFit="1" customWidth="1"/>
    <col min="9" max="9" width="13.42578125" bestFit="1" customWidth="1"/>
    <col min="10" max="10" width="7" bestFit="1" customWidth="1"/>
    <col min="11" max="11" width="22" bestFit="1" customWidth="1"/>
    <col min="12" max="12" width="15.7109375" bestFit="1" customWidth="1"/>
    <col min="13" max="13" width="16.85546875" bestFit="1" customWidth="1"/>
    <col min="14" max="18" width="7" bestFit="1" customWidth="1"/>
    <col min="19" max="19" width="6" bestFit="1" customWidth="1"/>
    <col min="20" max="20" width="6.140625" bestFit="1" customWidth="1"/>
    <col min="21" max="24" width="7" bestFit="1" customWidth="1"/>
    <col min="25" max="25" width="11.28515625" bestFit="1" customWidth="1"/>
    <col min="26" max="43" width="9.42578125" bestFit="1" customWidth="1"/>
    <col min="44" max="52" width="8.42578125" bestFit="1" customWidth="1"/>
    <col min="53" max="71" width="9.42578125" bestFit="1" customWidth="1"/>
    <col min="72" max="80" width="8.42578125" bestFit="1" customWidth="1"/>
    <col min="81" max="102" width="9.42578125" bestFit="1" customWidth="1"/>
    <col min="103" max="111" width="8.42578125" bestFit="1" customWidth="1"/>
    <col min="112" max="132" width="9.42578125" bestFit="1" customWidth="1"/>
    <col min="133" max="141" width="8.42578125" bestFit="1" customWidth="1"/>
    <col min="142" max="163" width="9.42578125" bestFit="1" customWidth="1"/>
    <col min="164" max="172" width="8.42578125" bestFit="1" customWidth="1"/>
    <col min="173" max="193" width="9.42578125" bestFit="1" customWidth="1"/>
    <col min="194" max="202" width="8.42578125" bestFit="1" customWidth="1"/>
    <col min="203" max="224" width="9.42578125" bestFit="1" customWidth="1"/>
    <col min="225" max="233" width="8.42578125" bestFit="1" customWidth="1"/>
    <col min="234" max="255" width="9.42578125" bestFit="1" customWidth="1"/>
    <col min="256" max="264" width="8.42578125" bestFit="1" customWidth="1"/>
    <col min="265" max="294" width="9.42578125" bestFit="1" customWidth="1"/>
    <col min="295" max="316" width="10.42578125" bestFit="1" customWidth="1"/>
    <col min="317" max="325" width="9.42578125" bestFit="1" customWidth="1"/>
    <col min="326" max="346" width="10.42578125" bestFit="1" customWidth="1"/>
    <col min="347" max="355" width="9.42578125" bestFit="1" customWidth="1"/>
    <col min="356" max="377" width="10.42578125" bestFit="1" customWidth="1"/>
    <col min="378" max="378" width="11.28515625" bestFit="1" customWidth="1"/>
  </cols>
  <sheetData>
    <row r="1" spans="3:25" x14ac:dyDescent="0.25">
      <c r="C1" s="1" t="s">
        <v>0</v>
      </c>
      <c r="D1" t="s">
        <v>59</v>
      </c>
      <c r="F1" s="1" t="s">
        <v>0</v>
      </c>
      <c r="G1" t="s">
        <v>58</v>
      </c>
      <c r="I1" s="1" t="s">
        <v>0</v>
      </c>
      <c r="J1" t="s">
        <v>59</v>
      </c>
      <c r="L1" s="1" t="s">
        <v>58</v>
      </c>
      <c r="M1" s="1" t="s">
        <v>62</v>
      </c>
    </row>
    <row r="2" spans="3:25" x14ac:dyDescent="0.25">
      <c r="C2" s="2" t="s">
        <v>45</v>
      </c>
      <c r="D2" s="3">
        <v>65714</v>
      </c>
      <c r="F2" s="2" t="s">
        <v>60</v>
      </c>
      <c r="G2" s="3">
        <v>84798</v>
      </c>
      <c r="I2" s="2" t="s">
        <v>61</v>
      </c>
      <c r="J2" s="3">
        <v>8373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57</v>
      </c>
    </row>
    <row r="3" spans="3:25" x14ac:dyDescent="0.25">
      <c r="C3" s="2" t="s">
        <v>57</v>
      </c>
      <c r="D3" s="3">
        <v>65714</v>
      </c>
      <c r="F3" s="2" t="s">
        <v>57</v>
      </c>
      <c r="G3" s="3">
        <v>84798</v>
      </c>
      <c r="I3" s="2" t="s">
        <v>57</v>
      </c>
      <c r="J3" s="3">
        <v>8373</v>
      </c>
      <c r="L3" s="1" t="s">
        <v>0</v>
      </c>
    </row>
    <row r="4" spans="3:25" x14ac:dyDescent="0.25">
      <c r="L4" s="2" t="s">
        <v>1</v>
      </c>
      <c r="M4" s="3">
        <v>1474</v>
      </c>
      <c r="N4" s="3">
        <v>791</v>
      </c>
      <c r="O4" s="3">
        <v>2069</v>
      </c>
      <c r="P4" s="3">
        <v>1687</v>
      </c>
      <c r="Q4" s="3">
        <v>1310</v>
      </c>
      <c r="R4" s="3">
        <v>1537</v>
      </c>
      <c r="S4" s="3">
        <v>1659</v>
      </c>
      <c r="T4" s="3">
        <v>957</v>
      </c>
      <c r="U4" s="3">
        <v>1958</v>
      </c>
      <c r="V4" s="3">
        <v>1148</v>
      </c>
      <c r="W4" s="3">
        <v>1463</v>
      </c>
      <c r="X4" s="3">
        <v>2133</v>
      </c>
      <c r="Y4" s="3">
        <v>18186</v>
      </c>
    </row>
    <row r="5" spans="3:25" x14ac:dyDescent="0.25">
      <c r="L5" s="2" t="s">
        <v>2</v>
      </c>
      <c r="M5" s="3">
        <v>2666</v>
      </c>
      <c r="N5" s="3">
        <v>2687</v>
      </c>
      <c r="O5" s="3">
        <v>4918</v>
      </c>
      <c r="P5" s="3">
        <v>4753</v>
      </c>
      <c r="Q5" s="3">
        <v>2897</v>
      </c>
      <c r="R5" s="3">
        <v>2199</v>
      </c>
      <c r="S5" s="3">
        <v>2880</v>
      </c>
      <c r="T5" s="3">
        <v>2178</v>
      </c>
      <c r="U5" s="3">
        <v>4757</v>
      </c>
      <c r="V5" s="3">
        <v>3332</v>
      </c>
      <c r="W5" s="3">
        <v>3106</v>
      </c>
      <c r="X5" s="3">
        <v>1886</v>
      </c>
      <c r="Y5" s="3">
        <v>38259</v>
      </c>
    </row>
    <row r="6" spans="3:25" x14ac:dyDescent="0.25">
      <c r="L6" s="2" t="s">
        <v>3</v>
      </c>
      <c r="M6" s="3">
        <v>1014</v>
      </c>
      <c r="N6" s="3">
        <v>900</v>
      </c>
      <c r="O6" s="3">
        <v>1408</v>
      </c>
      <c r="P6" s="3">
        <v>1283</v>
      </c>
      <c r="Q6" s="3">
        <v>1445</v>
      </c>
      <c r="R6" s="3">
        <v>1468</v>
      </c>
      <c r="S6" s="3">
        <v>1504</v>
      </c>
      <c r="T6" s="3">
        <v>1562</v>
      </c>
      <c r="U6" s="3">
        <v>586</v>
      </c>
      <c r="V6" s="3">
        <v>555</v>
      </c>
      <c r="W6" s="3">
        <v>1283</v>
      </c>
      <c r="X6" s="3">
        <v>1147</v>
      </c>
      <c r="Y6" s="3">
        <v>14155</v>
      </c>
    </row>
    <row r="7" spans="3:25" x14ac:dyDescent="0.25">
      <c r="L7" s="2" t="s">
        <v>4</v>
      </c>
      <c r="M7" s="3">
        <v>1901</v>
      </c>
      <c r="N7" s="3">
        <v>1533</v>
      </c>
      <c r="O7" s="3">
        <v>3116</v>
      </c>
      <c r="P7" s="3">
        <v>1762</v>
      </c>
      <c r="Q7" s="3">
        <v>1447</v>
      </c>
      <c r="R7" s="3">
        <v>1007</v>
      </c>
      <c r="S7" s="3">
        <v>985</v>
      </c>
      <c r="T7" s="3">
        <v>2404</v>
      </c>
      <c r="U7" s="3">
        <v>1826</v>
      </c>
      <c r="V7" s="3">
        <v>1250</v>
      </c>
      <c r="W7" s="3">
        <v>1274</v>
      </c>
      <c r="X7" s="3">
        <v>1227</v>
      </c>
      <c r="Y7" s="3">
        <v>19732</v>
      </c>
    </row>
    <row r="8" spans="3:25" x14ac:dyDescent="0.25">
      <c r="L8" s="2" t="s">
        <v>5</v>
      </c>
      <c r="M8" s="3">
        <v>3286</v>
      </c>
      <c r="N8" s="3">
        <v>2841</v>
      </c>
      <c r="O8" s="3">
        <v>5498</v>
      </c>
      <c r="P8" s="3">
        <v>5306</v>
      </c>
      <c r="Q8" s="3">
        <v>5435</v>
      </c>
      <c r="R8" s="3">
        <v>3483</v>
      </c>
      <c r="S8" s="3">
        <v>2535</v>
      </c>
      <c r="T8" s="3">
        <v>3542</v>
      </c>
      <c r="U8" s="3">
        <v>4228</v>
      </c>
      <c r="V8" s="3">
        <v>2685</v>
      </c>
      <c r="W8" s="3">
        <v>2012</v>
      </c>
      <c r="X8" s="3">
        <v>4540</v>
      </c>
      <c r="Y8" s="3">
        <v>45391</v>
      </c>
    </row>
    <row r="9" spans="3:25" x14ac:dyDescent="0.25">
      <c r="L9" s="2" t="s">
        <v>6</v>
      </c>
      <c r="M9" s="3">
        <v>2976</v>
      </c>
      <c r="N9" s="3">
        <v>1304</v>
      </c>
      <c r="O9" s="3">
        <v>3549</v>
      </c>
      <c r="P9" s="3">
        <v>3781</v>
      </c>
      <c r="Q9" s="3">
        <v>2727</v>
      </c>
      <c r="R9" s="3">
        <v>1609</v>
      </c>
      <c r="S9" s="3">
        <v>2037</v>
      </c>
      <c r="T9" s="3">
        <v>2277</v>
      </c>
      <c r="U9" s="3">
        <v>1708</v>
      </c>
      <c r="V9" s="3">
        <v>2240</v>
      </c>
      <c r="W9" s="3">
        <v>1922</v>
      </c>
      <c r="X9" s="3">
        <v>2052</v>
      </c>
      <c r="Y9" s="3">
        <v>28182</v>
      </c>
    </row>
    <row r="10" spans="3:25" x14ac:dyDescent="0.25">
      <c r="L10" s="2" t="s">
        <v>7</v>
      </c>
      <c r="M10" s="3">
        <v>991</v>
      </c>
      <c r="N10" s="3">
        <v>831</v>
      </c>
      <c r="O10" s="3">
        <v>1351</v>
      </c>
      <c r="P10" s="3">
        <v>1001</v>
      </c>
      <c r="Q10" s="3">
        <v>1074</v>
      </c>
      <c r="R10" s="3">
        <v>942</v>
      </c>
      <c r="S10" s="3">
        <v>766</v>
      </c>
      <c r="T10" s="3">
        <v>600</v>
      </c>
      <c r="U10" s="3">
        <v>1054</v>
      </c>
      <c r="V10" s="3">
        <v>800</v>
      </c>
      <c r="W10" s="3">
        <v>901</v>
      </c>
      <c r="X10" s="3">
        <v>1186</v>
      </c>
      <c r="Y10" s="3">
        <v>11497</v>
      </c>
    </row>
    <row r="11" spans="3:25" x14ac:dyDescent="0.25">
      <c r="L11" s="2" t="s">
        <v>8</v>
      </c>
      <c r="M11" s="3">
        <v>1037</v>
      </c>
      <c r="N11" s="3">
        <v>1263</v>
      </c>
      <c r="O11" s="3">
        <v>2907</v>
      </c>
      <c r="P11" s="3">
        <v>1450</v>
      </c>
      <c r="Q11" s="3">
        <v>1119</v>
      </c>
      <c r="R11" s="3">
        <v>1709</v>
      </c>
      <c r="S11" s="3">
        <v>865</v>
      </c>
      <c r="T11" s="3">
        <v>1995</v>
      </c>
      <c r="U11" s="3">
        <v>1450</v>
      </c>
      <c r="V11" s="3">
        <v>1355</v>
      </c>
      <c r="W11" s="3">
        <v>1051</v>
      </c>
      <c r="X11" s="3">
        <v>1209</v>
      </c>
      <c r="Y11" s="3">
        <v>17410</v>
      </c>
    </row>
    <row r="12" spans="3:25" x14ac:dyDescent="0.25">
      <c r="L12" s="2" t="s">
        <v>9</v>
      </c>
      <c r="M12" s="3">
        <v>2832</v>
      </c>
      <c r="N12" s="3">
        <v>1956</v>
      </c>
      <c r="O12" s="3">
        <v>6399</v>
      </c>
      <c r="P12" s="3">
        <v>2343</v>
      </c>
      <c r="Q12" s="3">
        <v>5256</v>
      </c>
      <c r="R12" s="3">
        <v>4627</v>
      </c>
      <c r="S12" s="3">
        <v>3884</v>
      </c>
      <c r="T12" s="3">
        <v>2598</v>
      </c>
      <c r="U12" s="3">
        <v>1814</v>
      </c>
      <c r="V12" s="3">
        <v>3775</v>
      </c>
      <c r="W12" s="3">
        <v>3814</v>
      </c>
      <c r="X12" s="3">
        <v>3324</v>
      </c>
      <c r="Y12" s="3">
        <v>42622</v>
      </c>
    </row>
    <row r="13" spans="3:25" x14ac:dyDescent="0.25">
      <c r="L13" s="2" t="s">
        <v>10</v>
      </c>
      <c r="M13" s="3">
        <v>1340</v>
      </c>
      <c r="N13" s="3">
        <v>717</v>
      </c>
      <c r="O13" s="3">
        <v>1032</v>
      </c>
      <c r="P13" s="3">
        <v>882</v>
      </c>
      <c r="Q13" s="3">
        <v>790</v>
      </c>
      <c r="R13" s="3">
        <v>898</v>
      </c>
      <c r="S13" s="3">
        <v>622</v>
      </c>
      <c r="T13" s="3">
        <v>587</v>
      </c>
      <c r="U13" s="3">
        <v>649</v>
      </c>
      <c r="V13" s="3">
        <v>998</v>
      </c>
      <c r="W13" s="3">
        <v>426</v>
      </c>
      <c r="X13" s="3">
        <v>1023</v>
      </c>
      <c r="Y13" s="3">
        <v>9964</v>
      </c>
    </row>
    <row r="14" spans="3:25" x14ac:dyDescent="0.25">
      <c r="L14" s="2" t="s">
        <v>11</v>
      </c>
      <c r="M14" s="3">
        <v>1187</v>
      </c>
      <c r="N14" s="3">
        <v>1191</v>
      </c>
      <c r="O14" s="3">
        <v>1327</v>
      </c>
      <c r="P14" s="3">
        <v>1364</v>
      </c>
      <c r="Q14" s="3">
        <v>477</v>
      </c>
      <c r="R14" s="3">
        <v>1029</v>
      </c>
      <c r="S14" s="3">
        <v>555</v>
      </c>
      <c r="T14" s="3">
        <v>776</v>
      </c>
      <c r="U14" s="3">
        <v>738</v>
      </c>
      <c r="V14" s="3">
        <v>834</v>
      </c>
      <c r="W14" s="3">
        <v>859</v>
      </c>
      <c r="X14" s="3">
        <v>1347</v>
      </c>
      <c r="Y14" s="3">
        <v>11684</v>
      </c>
    </row>
    <row r="15" spans="3:25" x14ac:dyDescent="0.25">
      <c r="L15" s="2" t="s">
        <v>12</v>
      </c>
      <c r="M15" s="3">
        <v>5896</v>
      </c>
      <c r="N15" s="3">
        <v>4009</v>
      </c>
      <c r="O15" s="3">
        <v>6374</v>
      </c>
      <c r="P15" s="3">
        <v>5288</v>
      </c>
      <c r="Q15" s="3">
        <v>5101</v>
      </c>
      <c r="R15" s="3">
        <v>5012</v>
      </c>
      <c r="S15" s="3">
        <v>4815</v>
      </c>
      <c r="T15" s="3">
        <v>3580</v>
      </c>
      <c r="U15" s="3">
        <v>3645</v>
      </c>
      <c r="V15" s="3">
        <v>3120</v>
      </c>
      <c r="W15" s="3">
        <v>2896</v>
      </c>
      <c r="X15" s="3">
        <v>3673</v>
      </c>
      <c r="Y15" s="3">
        <v>53409</v>
      </c>
    </row>
    <row r="16" spans="3:25" x14ac:dyDescent="0.25">
      <c r="L16" s="2" t="s">
        <v>13</v>
      </c>
      <c r="M16" s="3">
        <v>714</v>
      </c>
      <c r="N16" s="3">
        <v>542</v>
      </c>
      <c r="O16" s="3">
        <v>898</v>
      </c>
      <c r="P16" s="3">
        <v>972</v>
      </c>
      <c r="Q16" s="3">
        <v>1048</v>
      </c>
      <c r="R16" s="3">
        <v>773</v>
      </c>
      <c r="S16" s="3">
        <v>744</v>
      </c>
      <c r="T16" s="3">
        <v>777</v>
      </c>
      <c r="U16" s="3">
        <v>992</v>
      </c>
      <c r="V16" s="3">
        <v>659</v>
      </c>
      <c r="W16" s="3">
        <v>509</v>
      </c>
      <c r="X16" s="3">
        <v>1093</v>
      </c>
      <c r="Y16" s="3">
        <v>9721</v>
      </c>
    </row>
    <row r="17" spans="12:25" x14ac:dyDescent="0.25">
      <c r="L17" s="2" t="s">
        <v>14</v>
      </c>
      <c r="M17" s="3">
        <v>5243</v>
      </c>
      <c r="N17" s="3">
        <v>4127</v>
      </c>
      <c r="O17" s="3">
        <v>7049</v>
      </c>
      <c r="P17" s="3">
        <v>4804</v>
      </c>
      <c r="Q17" s="3">
        <v>3492</v>
      </c>
      <c r="R17" s="3">
        <v>4803</v>
      </c>
      <c r="S17" s="3">
        <v>4075</v>
      </c>
      <c r="T17" s="3">
        <v>2559</v>
      </c>
      <c r="U17" s="3">
        <v>3483</v>
      </c>
      <c r="V17" s="3">
        <v>4506</v>
      </c>
      <c r="W17" s="3">
        <v>3723</v>
      </c>
      <c r="X17" s="3">
        <v>2634</v>
      </c>
      <c r="Y17" s="3">
        <v>50498</v>
      </c>
    </row>
    <row r="18" spans="12:25" x14ac:dyDescent="0.25">
      <c r="L18" s="2" t="s">
        <v>15</v>
      </c>
      <c r="M18" s="3">
        <v>1036</v>
      </c>
      <c r="N18" s="3">
        <v>1487</v>
      </c>
      <c r="O18" s="3">
        <v>1538</v>
      </c>
      <c r="P18" s="3">
        <v>1219</v>
      </c>
      <c r="Q18" s="3">
        <v>1372</v>
      </c>
      <c r="R18" s="3">
        <v>2228</v>
      </c>
      <c r="S18" s="3">
        <v>777</v>
      </c>
      <c r="T18" s="3">
        <v>1579</v>
      </c>
      <c r="U18" s="3">
        <v>672</v>
      </c>
      <c r="V18" s="3">
        <v>1520</v>
      </c>
      <c r="W18" s="3">
        <v>1277</v>
      </c>
      <c r="X18" s="3">
        <v>1273</v>
      </c>
      <c r="Y18" s="3">
        <v>15978</v>
      </c>
    </row>
    <row r="19" spans="12:25" x14ac:dyDescent="0.25">
      <c r="L19" s="2" t="s">
        <v>16</v>
      </c>
      <c r="M19" s="3">
        <v>2256</v>
      </c>
      <c r="N19" s="3">
        <v>2355</v>
      </c>
      <c r="O19" s="3">
        <v>6062</v>
      </c>
      <c r="P19" s="3">
        <v>2025</v>
      </c>
      <c r="Q19" s="3">
        <v>2347</v>
      </c>
      <c r="R19" s="3">
        <v>2113</v>
      </c>
      <c r="S19" s="3">
        <v>2117</v>
      </c>
      <c r="T19" s="3">
        <v>1763</v>
      </c>
      <c r="U19" s="3">
        <v>2645</v>
      </c>
      <c r="V19" s="3">
        <v>2741</v>
      </c>
      <c r="W19" s="3">
        <v>2440</v>
      </c>
      <c r="X19" s="3">
        <v>2453</v>
      </c>
      <c r="Y19" s="3">
        <v>31317</v>
      </c>
    </row>
    <row r="20" spans="12:25" x14ac:dyDescent="0.25">
      <c r="L20" s="2" t="s">
        <v>17</v>
      </c>
      <c r="M20" s="3">
        <v>811</v>
      </c>
      <c r="N20" s="3">
        <v>1856</v>
      </c>
      <c r="O20" s="3">
        <v>1345</v>
      </c>
      <c r="P20" s="3">
        <v>1194</v>
      </c>
      <c r="Q20" s="3">
        <v>1701</v>
      </c>
      <c r="R20" s="3">
        <v>1384</v>
      </c>
      <c r="S20" s="3">
        <v>905</v>
      </c>
      <c r="T20" s="3">
        <v>1267</v>
      </c>
      <c r="U20" s="3">
        <v>864</v>
      </c>
      <c r="V20" s="3">
        <v>796</v>
      </c>
      <c r="W20" s="3">
        <v>1321</v>
      </c>
      <c r="X20" s="3">
        <v>958</v>
      </c>
      <c r="Y20" s="3">
        <v>14402</v>
      </c>
    </row>
    <row r="21" spans="12:25" x14ac:dyDescent="0.25">
      <c r="L21" s="2" t="s">
        <v>18</v>
      </c>
      <c r="M21" s="3">
        <v>1388</v>
      </c>
      <c r="N21" s="3">
        <v>1076</v>
      </c>
      <c r="O21" s="3">
        <v>1844</v>
      </c>
      <c r="P21" s="3">
        <v>1255</v>
      </c>
      <c r="Q21" s="3">
        <v>947</v>
      </c>
      <c r="R21" s="3">
        <v>1813</v>
      </c>
      <c r="S21" s="3">
        <v>1138</v>
      </c>
      <c r="T21" s="3">
        <v>1154</v>
      </c>
      <c r="U21" s="3">
        <v>1294</v>
      </c>
      <c r="V21" s="3">
        <v>2031</v>
      </c>
      <c r="W21" s="3">
        <v>840</v>
      </c>
      <c r="X21" s="3">
        <v>1033</v>
      </c>
      <c r="Y21" s="3">
        <v>15813</v>
      </c>
    </row>
    <row r="22" spans="12:25" x14ac:dyDescent="0.25">
      <c r="L22" s="2" t="s">
        <v>19</v>
      </c>
      <c r="M22" s="3">
        <v>4268</v>
      </c>
      <c r="N22" s="3">
        <v>3802</v>
      </c>
      <c r="O22" s="3">
        <v>7746</v>
      </c>
      <c r="P22" s="3">
        <v>4893</v>
      </c>
      <c r="Q22" s="3">
        <v>4468</v>
      </c>
      <c r="R22" s="3">
        <v>4382</v>
      </c>
      <c r="S22" s="3">
        <v>3984</v>
      </c>
      <c r="T22" s="3">
        <v>3578</v>
      </c>
      <c r="U22" s="3">
        <v>2119</v>
      </c>
      <c r="V22" s="3">
        <v>4233</v>
      </c>
      <c r="W22" s="3">
        <v>5015</v>
      </c>
      <c r="X22" s="3">
        <v>3468</v>
      </c>
      <c r="Y22" s="3">
        <v>51956</v>
      </c>
    </row>
    <row r="23" spans="12:25" x14ac:dyDescent="0.25">
      <c r="L23" s="2" t="s">
        <v>20</v>
      </c>
      <c r="M23" s="3">
        <v>1225</v>
      </c>
      <c r="N23" s="3">
        <v>1413</v>
      </c>
      <c r="O23" s="3">
        <v>1699</v>
      </c>
      <c r="P23" s="3">
        <v>1175</v>
      </c>
      <c r="Q23" s="3">
        <v>766</v>
      </c>
      <c r="R23" s="3">
        <v>721</v>
      </c>
      <c r="S23" s="3">
        <v>1068</v>
      </c>
      <c r="T23" s="3">
        <v>600</v>
      </c>
      <c r="U23" s="3">
        <v>1258</v>
      </c>
      <c r="V23" s="3">
        <v>1647</v>
      </c>
      <c r="W23" s="3">
        <v>1174</v>
      </c>
      <c r="X23" s="3">
        <v>1169</v>
      </c>
      <c r="Y23" s="3">
        <v>13915</v>
      </c>
    </row>
    <row r="24" spans="12:25" x14ac:dyDescent="0.25">
      <c r="L24" s="2" t="s">
        <v>21</v>
      </c>
      <c r="M24" s="3">
        <v>820</v>
      </c>
      <c r="N24" s="3">
        <v>528</v>
      </c>
      <c r="O24" s="3">
        <v>929</v>
      </c>
      <c r="P24" s="3">
        <v>838</v>
      </c>
      <c r="Q24" s="3">
        <v>490</v>
      </c>
      <c r="R24" s="3">
        <v>878</v>
      </c>
      <c r="S24" s="3">
        <v>528</v>
      </c>
      <c r="T24" s="3">
        <v>676</v>
      </c>
      <c r="U24" s="3">
        <v>535</v>
      </c>
      <c r="V24" s="3">
        <v>764</v>
      </c>
      <c r="W24" s="3">
        <v>930</v>
      </c>
      <c r="X24" s="3">
        <v>516</v>
      </c>
      <c r="Y24" s="3">
        <v>8432</v>
      </c>
    </row>
    <row r="25" spans="12:25" x14ac:dyDescent="0.25">
      <c r="L25" s="2" t="s">
        <v>22</v>
      </c>
      <c r="M25" s="3">
        <v>630</v>
      </c>
      <c r="N25" s="3">
        <v>339</v>
      </c>
      <c r="O25" s="3">
        <v>738</v>
      </c>
      <c r="P25" s="3">
        <v>478</v>
      </c>
      <c r="Q25" s="3">
        <v>698</v>
      </c>
      <c r="R25" s="3">
        <v>630</v>
      </c>
      <c r="S25" s="3">
        <v>386</v>
      </c>
      <c r="T25" s="3">
        <v>535</v>
      </c>
      <c r="U25" s="3">
        <v>405</v>
      </c>
      <c r="V25" s="3">
        <v>759</v>
      </c>
      <c r="W25" s="3">
        <v>342</v>
      </c>
      <c r="X25" s="3">
        <v>479</v>
      </c>
      <c r="Y25" s="3">
        <v>6419</v>
      </c>
    </row>
    <row r="26" spans="12:25" x14ac:dyDescent="0.25">
      <c r="L26" s="2" t="s">
        <v>23</v>
      </c>
      <c r="M26" s="3">
        <v>761</v>
      </c>
      <c r="N26" s="3">
        <v>696</v>
      </c>
      <c r="O26" s="3">
        <v>1702</v>
      </c>
      <c r="P26" s="3">
        <v>1144</v>
      </c>
      <c r="Q26" s="3">
        <v>1088</v>
      </c>
      <c r="R26" s="3">
        <v>1026</v>
      </c>
      <c r="S26" s="3">
        <v>710</v>
      </c>
      <c r="T26" s="3">
        <v>995</v>
      </c>
      <c r="U26" s="3">
        <v>1299</v>
      </c>
      <c r="V26" s="3">
        <v>1086</v>
      </c>
      <c r="W26" s="3">
        <v>878</v>
      </c>
      <c r="X26" s="3">
        <v>812</v>
      </c>
      <c r="Y26" s="3">
        <v>12197</v>
      </c>
    </row>
    <row r="27" spans="12:25" x14ac:dyDescent="0.25">
      <c r="L27" s="2" t="s">
        <v>24</v>
      </c>
      <c r="M27" s="3">
        <v>4918</v>
      </c>
      <c r="N27" s="3">
        <v>1465</v>
      </c>
      <c r="O27" s="3">
        <v>4742</v>
      </c>
      <c r="P27" s="3">
        <v>4245</v>
      </c>
      <c r="Q27" s="3">
        <v>6293</v>
      </c>
      <c r="R27" s="3">
        <v>4345</v>
      </c>
      <c r="S27" s="3">
        <v>3051</v>
      </c>
      <c r="T27" s="3">
        <v>3185</v>
      </c>
      <c r="U27" s="3">
        <v>4964</v>
      </c>
      <c r="V27" s="3">
        <v>4899</v>
      </c>
      <c r="W27" s="3">
        <v>3752</v>
      </c>
      <c r="X27" s="3">
        <v>4262</v>
      </c>
      <c r="Y27" s="3">
        <v>50121</v>
      </c>
    </row>
    <row r="28" spans="12:25" x14ac:dyDescent="0.25">
      <c r="L28" s="2" t="s">
        <v>25</v>
      </c>
      <c r="M28" s="3">
        <v>573</v>
      </c>
      <c r="N28" s="3">
        <v>648</v>
      </c>
      <c r="O28" s="3">
        <v>779</v>
      </c>
      <c r="P28" s="3">
        <v>586</v>
      </c>
      <c r="Q28" s="3">
        <v>951</v>
      </c>
      <c r="R28" s="3">
        <v>671</v>
      </c>
      <c r="S28" s="3">
        <v>531</v>
      </c>
      <c r="T28" s="3">
        <v>512</v>
      </c>
      <c r="U28" s="3">
        <v>686</v>
      </c>
      <c r="V28" s="3">
        <v>900</v>
      </c>
      <c r="W28" s="3">
        <v>615</v>
      </c>
      <c r="X28" s="3">
        <v>810</v>
      </c>
      <c r="Y28" s="3">
        <v>8262</v>
      </c>
    </row>
    <row r="29" spans="12:25" x14ac:dyDescent="0.25">
      <c r="L29" s="2" t="s">
        <v>26</v>
      </c>
      <c r="M29" s="3">
        <v>219</v>
      </c>
      <c r="N29" s="3">
        <v>648</v>
      </c>
      <c r="O29" s="3">
        <v>743</v>
      </c>
      <c r="P29" s="3">
        <v>372</v>
      </c>
      <c r="Q29" s="3">
        <v>613</v>
      </c>
      <c r="R29" s="3">
        <v>756</v>
      </c>
      <c r="S29" s="3">
        <v>427</v>
      </c>
      <c r="T29" s="3">
        <v>289</v>
      </c>
      <c r="U29" s="3">
        <v>554</v>
      </c>
      <c r="V29" s="3">
        <v>424</v>
      </c>
      <c r="W29" s="3">
        <v>449</v>
      </c>
      <c r="X29" s="3">
        <v>235</v>
      </c>
      <c r="Y29" s="3">
        <v>5729</v>
      </c>
    </row>
    <row r="30" spans="12:25" x14ac:dyDescent="0.25">
      <c r="L30" s="2" t="s">
        <v>27</v>
      </c>
      <c r="M30" s="3">
        <v>821</v>
      </c>
      <c r="N30" s="3">
        <v>493</v>
      </c>
      <c r="O30" s="3">
        <v>1599</v>
      </c>
      <c r="P30" s="3">
        <v>593</v>
      </c>
      <c r="Q30" s="3">
        <v>502</v>
      </c>
      <c r="R30" s="3">
        <v>532</v>
      </c>
      <c r="S30" s="3">
        <v>587</v>
      </c>
      <c r="T30" s="3">
        <v>464</v>
      </c>
      <c r="U30" s="3">
        <v>726</v>
      </c>
      <c r="V30" s="3">
        <v>1826</v>
      </c>
      <c r="W30" s="3">
        <v>490</v>
      </c>
      <c r="X30" s="3">
        <v>665</v>
      </c>
      <c r="Y30" s="3">
        <v>9298</v>
      </c>
    </row>
    <row r="31" spans="12:25" x14ac:dyDescent="0.25">
      <c r="L31" s="2" t="s">
        <v>28</v>
      </c>
      <c r="M31" s="3">
        <v>1283</v>
      </c>
      <c r="N31" s="3">
        <v>987</v>
      </c>
      <c r="O31" s="3">
        <v>944</v>
      </c>
      <c r="P31" s="3">
        <v>773</v>
      </c>
      <c r="Q31" s="3">
        <v>786</v>
      </c>
      <c r="R31" s="3">
        <v>1075</v>
      </c>
      <c r="S31" s="3">
        <v>798</v>
      </c>
      <c r="T31" s="3">
        <v>736</v>
      </c>
      <c r="U31" s="3">
        <v>1094</v>
      </c>
      <c r="V31" s="3">
        <v>1297</v>
      </c>
      <c r="W31" s="3">
        <v>1461</v>
      </c>
      <c r="X31" s="3">
        <v>913</v>
      </c>
      <c r="Y31" s="3">
        <v>12147</v>
      </c>
    </row>
    <row r="32" spans="12:25" x14ac:dyDescent="0.25">
      <c r="L32" s="2" t="s">
        <v>29</v>
      </c>
      <c r="M32" s="3">
        <v>1190</v>
      </c>
      <c r="N32" s="3">
        <v>2107</v>
      </c>
      <c r="O32" s="3">
        <v>2001</v>
      </c>
      <c r="P32" s="3">
        <v>2263</v>
      </c>
      <c r="Q32" s="3">
        <v>2323</v>
      </c>
      <c r="R32" s="3">
        <v>2421</v>
      </c>
      <c r="S32" s="3">
        <v>2012</v>
      </c>
      <c r="T32" s="3">
        <v>1816</v>
      </c>
      <c r="U32" s="3">
        <v>2103</v>
      </c>
      <c r="V32" s="3">
        <v>2020</v>
      </c>
      <c r="W32" s="3">
        <v>2415</v>
      </c>
      <c r="X32" s="3">
        <v>1856</v>
      </c>
      <c r="Y32" s="3">
        <v>24527</v>
      </c>
    </row>
    <row r="33" spans="12:25" x14ac:dyDescent="0.25">
      <c r="L33" s="2" t="s">
        <v>30</v>
      </c>
      <c r="M33" s="3">
        <v>1490</v>
      </c>
      <c r="N33" s="3">
        <v>1213</v>
      </c>
      <c r="O33" s="3">
        <v>1217</v>
      </c>
      <c r="P33" s="3">
        <v>1897</v>
      </c>
      <c r="Q33" s="3">
        <v>1275</v>
      </c>
      <c r="R33" s="3">
        <v>1163</v>
      </c>
      <c r="S33" s="3">
        <v>846</v>
      </c>
      <c r="T33" s="3">
        <v>1252</v>
      </c>
      <c r="U33" s="3">
        <v>1145</v>
      </c>
      <c r="V33" s="3">
        <v>1310</v>
      </c>
      <c r="W33" s="3">
        <v>1090</v>
      </c>
      <c r="X33" s="3">
        <v>815</v>
      </c>
      <c r="Y33" s="3">
        <v>14713</v>
      </c>
    </row>
    <row r="34" spans="12:25" x14ac:dyDescent="0.25">
      <c r="L34" s="2" t="s">
        <v>31</v>
      </c>
      <c r="M34" s="3">
        <v>1225</v>
      </c>
      <c r="N34" s="3">
        <v>1121</v>
      </c>
      <c r="O34" s="3">
        <v>1987</v>
      </c>
      <c r="P34" s="3">
        <v>1800</v>
      </c>
      <c r="Q34" s="3">
        <v>1039</v>
      </c>
      <c r="R34" s="3">
        <v>1770</v>
      </c>
      <c r="S34" s="3">
        <v>839</v>
      </c>
      <c r="T34" s="3">
        <v>661</v>
      </c>
      <c r="U34" s="3">
        <v>913</v>
      </c>
      <c r="V34" s="3">
        <v>2076</v>
      </c>
      <c r="W34" s="3">
        <v>2044</v>
      </c>
      <c r="X34" s="3">
        <v>1910</v>
      </c>
      <c r="Y34" s="3">
        <v>17385</v>
      </c>
    </row>
    <row r="35" spans="12:25" x14ac:dyDescent="0.25">
      <c r="L35" s="2" t="s">
        <v>32</v>
      </c>
      <c r="M35" s="3">
        <v>889</v>
      </c>
      <c r="N35" s="3">
        <v>845</v>
      </c>
      <c r="O35" s="3">
        <v>1256</v>
      </c>
      <c r="P35" s="3">
        <v>944</v>
      </c>
      <c r="Q35" s="3">
        <v>907</v>
      </c>
      <c r="R35" s="3">
        <v>787</v>
      </c>
      <c r="S35" s="3">
        <v>754</v>
      </c>
      <c r="T35" s="3">
        <v>972</v>
      </c>
      <c r="U35" s="3">
        <v>837</v>
      </c>
      <c r="V35" s="3">
        <v>1004</v>
      </c>
      <c r="W35" s="3">
        <v>710</v>
      </c>
      <c r="X35" s="3">
        <v>894</v>
      </c>
      <c r="Y35" s="3">
        <v>10799</v>
      </c>
    </row>
    <row r="36" spans="12:25" x14ac:dyDescent="0.25">
      <c r="L36" s="2" t="s">
        <v>33</v>
      </c>
      <c r="M36" s="3">
        <v>2149</v>
      </c>
      <c r="N36" s="3">
        <v>2659</v>
      </c>
      <c r="O36" s="3">
        <v>4042</v>
      </c>
      <c r="P36" s="3">
        <v>3157</v>
      </c>
      <c r="Q36" s="3">
        <v>3617</v>
      </c>
      <c r="R36" s="3">
        <v>3455</v>
      </c>
      <c r="S36" s="3">
        <v>2705</v>
      </c>
      <c r="T36" s="3">
        <v>1639</v>
      </c>
      <c r="U36" s="3">
        <v>2683</v>
      </c>
      <c r="V36" s="3">
        <v>3030</v>
      </c>
      <c r="W36" s="3">
        <v>2120</v>
      </c>
      <c r="X36" s="3">
        <v>1209</v>
      </c>
      <c r="Y36" s="3">
        <v>32465</v>
      </c>
    </row>
    <row r="37" spans="12:25" x14ac:dyDescent="0.25">
      <c r="L37" s="2" t="s">
        <v>34</v>
      </c>
      <c r="M37" s="3">
        <v>1526</v>
      </c>
      <c r="N37" s="3">
        <v>1281</v>
      </c>
      <c r="O37" s="3">
        <v>3541</v>
      </c>
      <c r="P37" s="3">
        <v>1504</v>
      </c>
      <c r="Q37" s="3">
        <v>1913</v>
      </c>
      <c r="R37" s="3">
        <v>1636</v>
      </c>
      <c r="S37" s="3">
        <v>1179</v>
      </c>
      <c r="T37" s="3">
        <v>1312</v>
      </c>
      <c r="U37" s="3">
        <v>1250</v>
      </c>
      <c r="V37" s="3">
        <v>1733</v>
      </c>
      <c r="W37" s="3">
        <v>814</v>
      </c>
      <c r="X37" s="3">
        <v>1076</v>
      </c>
      <c r="Y37" s="3">
        <v>18765</v>
      </c>
    </row>
    <row r="38" spans="12:25" x14ac:dyDescent="0.25">
      <c r="L38" s="2" t="s">
        <v>35</v>
      </c>
      <c r="M38" s="3">
        <v>5085</v>
      </c>
      <c r="N38" s="3">
        <v>4759</v>
      </c>
      <c r="O38" s="3">
        <v>8457</v>
      </c>
      <c r="P38" s="3">
        <v>3785</v>
      </c>
      <c r="Q38" s="3">
        <v>4417</v>
      </c>
      <c r="R38" s="3">
        <v>3871</v>
      </c>
      <c r="S38" s="3">
        <v>3788</v>
      </c>
      <c r="T38" s="3">
        <v>4790</v>
      </c>
      <c r="U38" s="3">
        <v>4081</v>
      </c>
      <c r="V38" s="3">
        <v>4166</v>
      </c>
      <c r="W38" s="3">
        <v>3678</v>
      </c>
      <c r="X38" s="3">
        <v>2631</v>
      </c>
      <c r="Y38" s="3">
        <v>53508</v>
      </c>
    </row>
    <row r="39" spans="12:25" x14ac:dyDescent="0.25">
      <c r="L39" s="2" t="s">
        <v>36</v>
      </c>
      <c r="M39" s="3">
        <v>3603</v>
      </c>
      <c r="N39" s="3">
        <v>2279</v>
      </c>
      <c r="O39" s="3">
        <v>3622</v>
      </c>
      <c r="P39" s="3">
        <v>1787</v>
      </c>
      <c r="Q39" s="3">
        <v>2936</v>
      </c>
      <c r="R39" s="3">
        <v>2316</v>
      </c>
      <c r="S39" s="3">
        <v>2068</v>
      </c>
      <c r="T39" s="3">
        <v>2136</v>
      </c>
      <c r="U39" s="3">
        <v>2015</v>
      </c>
      <c r="V39" s="3">
        <v>1730</v>
      </c>
      <c r="W39" s="3">
        <v>2262</v>
      </c>
      <c r="X39" s="3">
        <v>2674</v>
      </c>
      <c r="Y39" s="3">
        <v>29428</v>
      </c>
    </row>
    <row r="40" spans="12:25" x14ac:dyDescent="0.25">
      <c r="L40" s="2" t="s">
        <v>37</v>
      </c>
      <c r="M40" s="3">
        <v>2337</v>
      </c>
      <c r="N40" s="3">
        <v>2086</v>
      </c>
      <c r="O40" s="3">
        <v>3596</v>
      </c>
      <c r="P40" s="3">
        <v>2529</v>
      </c>
      <c r="Q40" s="3">
        <v>2633</v>
      </c>
      <c r="R40" s="3">
        <v>3012</v>
      </c>
      <c r="S40" s="3">
        <v>2152</v>
      </c>
      <c r="T40" s="3">
        <v>2083</v>
      </c>
      <c r="U40" s="3">
        <v>1963</v>
      </c>
      <c r="V40" s="3">
        <v>2065</v>
      </c>
      <c r="W40" s="3">
        <v>3364</v>
      </c>
      <c r="X40" s="3">
        <v>3063</v>
      </c>
      <c r="Y40" s="3">
        <v>30883</v>
      </c>
    </row>
    <row r="41" spans="12:25" x14ac:dyDescent="0.25">
      <c r="L41" s="2" t="s">
        <v>38</v>
      </c>
      <c r="M41" s="3">
        <v>1267</v>
      </c>
      <c r="N41" s="3">
        <v>1385</v>
      </c>
      <c r="O41" s="3">
        <v>1903</v>
      </c>
      <c r="P41" s="3">
        <v>1417</v>
      </c>
      <c r="Q41" s="3">
        <v>1861</v>
      </c>
      <c r="R41" s="3">
        <v>1280</v>
      </c>
      <c r="S41" s="3">
        <v>1015</v>
      </c>
      <c r="T41" s="3">
        <v>637</v>
      </c>
      <c r="U41" s="3">
        <v>904</v>
      </c>
      <c r="V41" s="3">
        <v>1667</v>
      </c>
      <c r="W41" s="3">
        <v>1182</v>
      </c>
      <c r="X41" s="3">
        <v>1392</v>
      </c>
      <c r="Y41" s="3">
        <v>15910</v>
      </c>
    </row>
    <row r="42" spans="12:25" x14ac:dyDescent="0.25">
      <c r="L42" s="2" t="s">
        <v>39</v>
      </c>
      <c r="M42" s="3">
        <v>1080</v>
      </c>
      <c r="N42" s="3">
        <v>1381</v>
      </c>
      <c r="O42" s="3">
        <v>2368</v>
      </c>
      <c r="P42" s="3">
        <v>1965</v>
      </c>
      <c r="Q42" s="3">
        <v>1405</v>
      </c>
      <c r="R42" s="3">
        <v>1696</v>
      </c>
      <c r="S42" s="3">
        <v>960</v>
      </c>
      <c r="T42" s="3">
        <v>1436</v>
      </c>
      <c r="U42" s="3">
        <v>364</v>
      </c>
      <c r="V42" s="3">
        <v>1384</v>
      </c>
      <c r="W42" s="3">
        <v>1267</v>
      </c>
      <c r="X42" s="3">
        <v>1304</v>
      </c>
      <c r="Y42" s="3">
        <v>16610</v>
      </c>
    </row>
    <row r="43" spans="12:25" x14ac:dyDescent="0.25">
      <c r="L43" s="2" t="s">
        <v>40</v>
      </c>
      <c r="M43" s="3">
        <v>663</v>
      </c>
      <c r="N43" s="3">
        <v>485</v>
      </c>
      <c r="O43" s="3">
        <v>1135</v>
      </c>
      <c r="P43" s="3">
        <v>591</v>
      </c>
      <c r="Q43" s="3">
        <v>324</v>
      </c>
      <c r="R43" s="3">
        <v>462</v>
      </c>
      <c r="S43" s="3">
        <v>403</v>
      </c>
      <c r="T43" s="3">
        <v>467</v>
      </c>
      <c r="U43" s="3">
        <v>434</v>
      </c>
      <c r="V43" s="3">
        <v>271</v>
      </c>
      <c r="W43" s="3">
        <v>506</v>
      </c>
      <c r="X43" s="3">
        <v>1043</v>
      </c>
      <c r="Y43" s="3">
        <v>6784</v>
      </c>
    </row>
    <row r="44" spans="12:25" x14ac:dyDescent="0.25">
      <c r="L44" s="2" t="s">
        <v>41</v>
      </c>
      <c r="M44" s="3">
        <v>1741</v>
      </c>
      <c r="N44" s="3">
        <v>1213</v>
      </c>
      <c r="O44" s="3">
        <v>2199</v>
      </c>
      <c r="P44" s="3">
        <v>1859</v>
      </c>
      <c r="Q44" s="3">
        <v>2447</v>
      </c>
      <c r="R44" s="3">
        <v>1096</v>
      </c>
      <c r="S44" s="3">
        <v>1126</v>
      </c>
      <c r="T44" s="3">
        <v>749</v>
      </c>
      <c r="U44" s="3">
        <v>828</v>
      </c>
      <c r="V44" s="3">
        <v>1605</v>
      </c>
      <c r="W44" s="3">
        <v>1779</v>
      </c>
      <c r="X44" s="3">
        <v>1569</v>
      </c>
      <c r="Y44" s="3">
        <v>18211</v>
      </c>
    </row>
    <row r="45" spans="12:25" x14ac:dyDescent="0.25">
      <c r="L45" s="2" t="s">
        <v>42</v>
      </c>
      <c r="M45" s="3">
        <v>617</v>
      </c>
      <c r="N45" s="3">
        <v>690</v>
      </c>
      <c r="O45" s="3">
        <v>1715</v>
      </c>
      <c r="P45" s="3">
        <v>1015</v>
      </c>
      <c r="Q45" s="3">
        <v>931</v>
      </c>
      <c r="R45" s="3">
        <v>1215</v>
      </c>
      <c r="S45" s="3">
        <v>1549</v>
      </c>
      <c r="T45" s="3">
        <v>686</v>
      </c>
      <c r="U45" s="3">
        <v>513</v>
      </c>
      <c r="V45" s="3">
        <v>940</v>
      </c>
      <c r="W45" s="3">
        <v>1051</v>
      </c>
      <c r="X45" s="3">
        <v>1356</v>
      </c>
      <c r="Y45" s="3">
        <v>12278</v>
      </c>
    </row>
    <row r="46" spans="12:25" x14ac:dyDescent="0.25">
      <c r="L46" s="2" t="s">
        <v>43</v>
      </c>
      <c r="M46" s="3">
        <v>4016</v>
      </c>
      <c r="N46" s="3">
        <v>2651</v>
      </c>
      <c r="O46" s="3">
        <v>6502</v>
      </c>
      <c r="P46" s="3">
        <v>4430</v>
      </c>
      <c r="Q46" s="3">
        <v>3580</v>
      </c>
      <c r="R46" s="3">
        <v>5507</v>
      </c>
      <c r="S46" s="3">
        <v>3711</v>
      </c>
      <c r="T46" s="3">
        <v>3201</v>
      </c>
      <c r="U46" s="3">
        <v>3859</v>
      </c>
      <c r="V46" s="3">
        <v>5277</v>
      </c>
      <c r="W46" s="3">
        <v>4375</v>
      </c>
      <c r="X46" s="3">
        <v>3976</v>
      </c>
      <c r="Y46" s="3">
        <v>51085</v>
      </c>
    </row>
    <row r="47" spans="12:25" x14ac:dyDescent="0.25">
      <c r="L47" s="2" t="s">
        <v>44</v>
      </c>
      <c r="M47" s="3">
        <v>4580</v>
      </c>
      <c r="N47" s="3">
        <v>5435</v>
      </c>
      <c r="O47" s="3">
        <v>5622</v>
      </c>
      <c r="P47" s="3">
        <v>3551</v>
      </c>
      <c r="Q47" s="3">
        <v>5275</v>
      </c>
      <c r="R47" s="3">
        <v>3885</v>
      </c>
      <c r="S47" s="3">
        <v>4133</v>
      </c>
      <c r="T47" s="3">
        <v>3773</v>
      </c>
      <c r="U47" s="3">
        <v>4663</v>
      </c>
      <c r="V47" s="3">
        <v>4560</v>
      </c>
      <c r="W47" s="3">
        <v>5624</v>
      </c>
      <c r="X47" s="3">
        <v>5895</v>
      </c>
      <c r="Y47" s="3">
        <v>56996</v>
      </c>
    </row>
    <row r="48" spans="12:25" x14ac:dyDescent="0.25">
      <c r="L48" s="2" t="s">
        <v>45</v>
      </c>
      <c r="M48" s="3">
        <v>4111</v>
      </c>
      <c r="N48" s="3">
        <v>5999</v>
      </c>
      <c r="O48" s="3">
        <v>7014</v>
      </c>
      <c r="P48" s="3">
        <v>7494</v>
      </c>
      <c r="Q48" s="3">
        <v>5034</v>
      </c>
      <c r="R48" s="3">
        <v>5968</v>
      </c>
      <c r="S48" s="3">
        <v>3977</v>
      </c>
      <c r="T48" s="3">
        <v>6275</v>
      </c>
      <c r="U48" s="3">
        <v>4193</v>
      </c>
      <c r="V48" s="3">
        <v>4543</v>
      </c>
      <c r="W48" s="3">
        <v>4597</v>
      </c>
      <c r="X48" s="3">
        <v>6509</v>
      </c>
      <c r="Y48" s="3">
        <v>65714</v>
      </c>
    </row>
    <row r="49" spans="12:25" x14ac:dyDescent="0.25">
      <c r="L49" s="2" t="s">
        <v>46</v>
      </c>
      <c r="M49" s="3">
        <v>1076</v>
      </c>
      <c r="N49" s="3">
        <v>587</v>
      </c>
      <c r="O49" s="3">
        <v>1121</v>
      </c>
      <c r="P49" s="3">
        <v>765</v>
      </c>
      <c r="Q49" s="3">
        <v>1015</v>
      </c>
      <c r="R49" s="3">
        <v>898</v>
      </c>
      <c r="S49" s="3">
        <v>539</v>
      </c>
      <c r="T49" s="3">
        <v>832</v>
      </c>
      <c r="U49" s="3">
        <v>515</v>
      </c>
      <c r="V49" s="3">
        <v>1097</v>
      </c>
      <c r="W49" s="3">
        <v>1061</v>
      </c>
      <c r="X49" s="3">
        <v>989</v>
      </c>
      <c r="Y49" s="3">
        <v>10495</v>
      </c>
    </row>
    <row r="50" spans="12:25" x14ac:dyDescent="0.25">
      <c r="L50" s="2" t="s">
        <v>47</v>
      </c>
      <c r="M50" s="3">
        <v>1457</v>
      </c>
      <c r="N50" s="3">
        <v>1448</v>
      </c>
      <c r="O50" s="3">
        <v>3257</v>
      </c>
      <c r="P50" s="3">
        <v>1891</v>
      </c>
      <c r="Q50" s="3">
        <v>1970</v>
      </c>
      <c r="R50" s="3">
        <v>1810</v>
      </c>
      <c r="S50" s="3">
        <v>2032</v>
      </c>
      <c r="T50" s="3">
        <v>889</v>
      </c>
      <c r="U50" s="3">
        <v>1205</v>
      </c>
      <c r="V50" s="3">
        <v>2154</v>
      </c>
      <c r="W50" s="3">
        <v>1884</v>
      </c>
      <c r="X50" s="3">
        <v>1366</v>
      </c>
      <c r="Y50" s="3">
        <v>21363</v>
      </c>
    </row>
    <row r="51" spans="12:25" x14ac:dyDescent="0.25">
      <c r="L51" s="2" t="s">
        <v>48</v>
      </c>
      <c r="M51" s="3">
        <v>1845</v>
      </c>
      <c r="N51" s="3">
        <v>1875</v>
      </c>
      <c r="O51" s="3">
        <v>5752</v>
      </c>
      <c r="P51" s="3">
        <v>3689</v>
      </c>
      <c r="Q51" s="3">
        <v>4083</v>
      </c>
      <c r="R51" s="3">
        <v>3666</v>
      </c>
      <c r="S51" s="3">
        <v>2507</v>
      </c>
      <c r="T51" s="3">
        <v>2054</v>
      </c>
      <c r="U51" s="3">
        <v>2507</v>
      </c>
      <c r="V51" s="3">
        <v>3227</v>
      </c>
      <c r="W51" s="3">
        <v>3402</v>
      </c>
      <c r="X51" s="3">
        <v>3929</v>
      </c>
      <c r="Y51" s="3">
        <v>38536</v>
      </c>
    </row>
    <row r="52" spans="12:25" x14ac:dyDescent="0.25">
      <c r="L52" s="2" t="s">
        <v>49</v>
      </c>
      <c r="M52" s="3">
        <v>2624</v>
      </c>
      <c r="N52" s="3">
        <v>2538</v>
      </c>
      <c r="O52" s="3">
        <v>4565</v>
      </c>
      <c r="P52" s="3">
        <v>3095</v>
      </c>
      <c r="Q52" s="3">
        <v>2706</v>
      </c>
      <c r="R52" s="3">
        <v>2457</v>
      </c>
      <c r="S52" s="3">
        <v>1772</v>
      </c>
      <c r="T52" s="3">
        <v>1609</v>
      </c>
      <c r="U52" s="3">
        <v>2611</v>
      </c>
      <c r="V52" s="3">
        <v>2973</v>
      </c>
      <c r="W52" s="3">
        <v>1311</v>
      </c>
      <c r="X52" s="3">
        <v>3058</v>
      </c>
      <c r="Y52" s="3">
        <v>31319</v>
      </c>
    </row>
    <row r="53" spans="12:25" x14ac:dyDescent="0.25">
      <c r="L53" s="2" t="s">
        <v>50</v>
      </c>
      <c r="M53" s="3">
        <v>3047</v>
      </c>
      <c r="N53" s="3">
        <v>3316</v>
      </c>
      <c r="O53" s="3">
        <v>5044</v>
      </c>
      <c r="P53" s="3">
        <v>2366</v>
      </c>
      <c r="Q53" s="3">
        <v>2145</v>
      </c>
      <c r="R53" s="3">
        <v>5192</v>
      </c>
      <c r="S53" s="3">
        <v>2365</v>
      </c>
      <c r="T53" s="3">
        <v>2814</v>
      </c>
      <c r="U53" s="3">
        <v>2668</v>
      </c>
      <c r="V53" s="3">
        <v>4605</v>
      </c>
      <c r="W53" s="3">
        <v>2444</v>
      </c>
      <c r="X53" s="3">
        <v>4114</v>
      </c>
      <c r="Y53" s="3">
        <v>40120</v>
      </c>
    </row>
    <row r="54" spans="12:25" x14ac:dyDescent="0.25">
      <c r="L54" s="2" t="s">
        <v>51</v>
      </c>
      <c r="M54" s="3">
        <v>1205</v>
      </c>
      <c r="N54" s="3">
        <v>1097</v>
      </c>
      <c r="O54" s="3">
        <v>1470</v>
      </c>
      <c r="P54" s="3">
        <v>1120</v>
      </c>
      <c r="Q54" s="3">
        <v>965</v>
      </c>
      <c r="R54" s="3">
        <v>1260</v>
      </c>
      <c r="S54" s="3">
        <v>956</v>
      </c>
      <c r="T54" s="3">
        <v>504</v>
      </c>
      <c r="U54" s="3">
        <v>615</v>
      </c>
      <c r="V54" s="3">
        <v>1490</v>
      </c>
      <c r="W54" s="3">
        <v>930</v>
      </c>
      <c r="X54" s="3">
        <v>1192</v>
      </c>
      <c r="Y54" s="3">
        <v>12804</v>
      </c>
    </row>
    <row r="55" spans="12:25" x14ac:dyDescent="0.25">
      <c r="L55" s="2" t="s">
        <v>52</v>
      </c>
      <c r="M55" s="3">
        <v>2306</v>
      </c>
      <c r="N55" s="3">
        <v>1736</v>
      </c>
      <c r="O55" s="3">
        <v>4227</v>
      </c>
      <c r="P55" s="3">
        <v>2439</v>
      </c>
      <c r="Q55" s="3">
        <v>3076</v>
      </c>
      <c r="R55" s="3">
        <v>3793</v>
      </c>
      <c r="S55" s="3">
        <v>2899</v>
      </c>
      <c r="T55" s="3">
        <v>2016</v>
      </c>
      <c r="U55" s="3">
        <v>2715</v>
      </c>
      <c r="V55" s="3">
        <v>2958</v>
      </c>
      <c r="W55" s="3">
        <v>2141</v>
      </c>
      <c r="X55" s="3">
        <v>2133</v>
      </c>
      <c r="Y55" s="3">
        <v>32439</v>
      </c>
    </row>
    <row r="56" spans="12:25" x14ac:dyDescent="0.25">
      <c r="L56" s="2" t="s">
        <v>53</v>
      </c>
      <c r="M56" s="3">
        <v>4810</v>
      </c>
      <c r="N56" s="3">
        <v>4923</v>
      </c>
      <c r="O56" s="3">
        <v>3899</v>
      </c>
      <c r="P56" s="3">
        <v>4923</v>
      </c>
      <c r="Q56" s="3">
        <v>4906</v>
      </c>
      <c r="R56" s="3">
        <v>2394</v>
      </c>
      <c r="S56" s="3">
        <v>2770</v>
      </c>
      <c r="T56" s="3">
        <v>994</v>
      </c>
      <c r="U56" s="3">
        <v>2294</v>
      </c>
      <c r="V56" s="3">
        <v>3355</v>
      </c>
      <c r="W56" s="3">
        <v>4603</v>
      </c>
      <c r="X56" s="3">
        <v>4425</v>
      </c>
      <c r="Y56" s="3">
        <v>44296</v>
      </c>
    </row>
    <row r="57" spans="12:25" x14ac:dyDescent="0.25">
      <c r="L57" s="2" t="s">
        <v>54</v>
      </c>
      <c r="M57" s="3">
        <v>3419</v>
      </c>
      <c r="N57" s="3">
        <v>3406</v>
      </c>
      <c r="O57" s="3">
        <v>6924</v>
      </c>
      <c r="P57" s="3">
        <v>2777</v>
      </c>
      <c r="Q57" s="3">
        <v>4229</v>
      </c>
      <c r="R57" s="3">
        <v>4271</v>
      </c>
      <c r="S57" s="3">
        <v>2994</v>
      </c>
      <c r="T57" s="3">
        <v>3681</v>
      </c>
      <c r="U57" s="3">
        <v>3680</v>
      </c>
      <c r="V57" s="3">
        <v>3316</v>
      </c>
      <c r="W57" s="3">
        <v>4156</v>
      </c>
      <c r="X57" s="3">
        <v>3400</v>
      </c>
      <c r="Y57" s="3">
        <v>46253</v>
      </c>
    </row>
    <row r="58" spans="12:25" x14ac:dyDescent="0.25">
      <c r="L58" s="2" t="s">
        <v>55</v>
      </c>
      <c r="M58" s="3">
        <v>1516</v>
      </c>
      <c r="N58" s="3">
        <v>1447</v>
      </c>
      <c r="O58" s="3">
        <v>2691</v>
      </c>
      <c r="P58" s="3">
        <v>1965</v>
      </c>
      <c r="Q58" s="3">
        <v>1561</v>
      </c>
      <c r="R58" s="3">
        <v>1851</v>
      </c>
      <c r="S58" s="3">
        <v>855</v>
      </c>
      <c r="T58" s="3">
        <v>468</v>
      </c>
      <c r="U58" s="3">
        <v>1184</v>
      </c>
      <c r="V58" s="3">
        <v>1076</v>
      </c>
      <c r="W58" s="3">
        <v>1604</v>
      </c>
      <c r="X58" s="3">
        <v>1857</v>
      </c>
      <c r="Y58" s="3">
        <v>18075</v>
      </c>
    </row>
    <row r="59" spans="12:25" x14ac:dyDescent="0.25">
      <c r="L59" s="2" t="s">
        <v>56</v>
      </c>
      <c r="M59" s="3">
        <v>804</v>
      </c>
      <c r="N59" s="3">
        <v>862</v>
      </c>
      <c r="O59" s="3">
        <v>1339</v>
      </c>
      <c r="P59" s="3">
        <v>702</v>
      </c>
      <c r="Q59" s="3">
        <v>992</v>
      </c>
      <c r="R59" s="3">
        <v>977</v>
      </c>
      <c r="S59" s="3">
        <v>1050</v>
      </c>
      <c r="T59" s="3">
        <v>1134</v>
      </c>
      <c r="U59" s="3">
        <v>639</v>
      </c>
      <c r="V59" s="3">
        <v>466</v>
      </c>
      <c r="W59" s="3">
        <v>704</v>
      </c>
      <c r="X59" s="3">
        <v>366</v>
      </c>
      <c r="Y59" s="3">
        <v>10035</v>
      </c>
    </row>
    <row r="60" spans="12:25" x14ac:dyDescent="0.25">
      <c r="L60" s="2" t="s">
        <v>57</v>
      </c>
      <c r="M60" s="3">
        <v>115244</v>
      </c>
      <c r="N60" s="3">
        <v>103309</v>
      </c>
      <c r="O60" s="3">
        <v>178771</v>
      </c>
      <c r="P60" s="3">
        <v>125186</v>
      </c>
      <c r="Q60" s="3">
        <v>126205</v>
      </c>
      <c r="R60" s="3">
        <v>123759</v>
      </c>
      <c r="S60" s="3">
        <v>98889</v>
      </c>
      <c r="T60" s="3">
        <v>94605</v>
      </c>
      <c r="U60" s="3">
        <v>101384</v>
      </c>
      <c r="V60" s="3">
        <v>118278</v>
      </c>
      <c r="W60" s="3">
        <v>109341</v>
      </c>
      <c r="X60" s="3">
        <v>113521</v>
      </c>
      <c r="Y60" s="3">
        <v>1408492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��(J'F'* 'DE(J9'*
</file>

<file path=customXml/item3.xml>��
</file>

<file path=customXml/item4.xml>��
</file>

<file path=customXml/item5.xml>��
</file>

<file path=customXml/item6.xml>��(J'F'* 'DE(J9'*1BE 'D7D(*'1J. 'D7D(HB* 'D7D('3E 'DA19'3E 'D9EJD'3E 'DEH8A'3E 'D5FA'DA&)'DCEJ)391 'DH-/)'D%,E'DJF3() 'D.5E71JB) 'D/A9FH9 'D7D(*BJJE 'D9EJD'D',E'DJ (9/ 'D.5E1BE 'D7D(*'1J. 'D7D(HB* 'D7D('3E 'DA19'3E 'D9EJD'3E 'DEH8A'3E 'D5FA'DA&)'DCEJ)391 'DH-/)'D%,E'DJF3() 'D.5E71JB) 'D/A9FH9 'D7D(*BJJE 'D9EJD'D',E'DJ (9/ 'D.5E
</file>

<file path=customXml/item7.xml>��(J'F'* 'DE(J9'*
</file>

<file path=customXml/item8.xml>��(J'F'* 'DE(J9'*(J'F'* 'DE(J9'*1BE 'D7D(*'1J. 'D7D(HB* 'D7D('3E 'DA19'3E 'D9EJD'3E 'DEH8A'3E 'D5FA'DA&)'DCEJ)391 'DH-/)'D%,E'DJF3() 'D.5E71JB) 'D/A9FH9 'D7D(*BJJE 'D9EJD'D',E'DJ (9/ 'D.5E1BE 'D7D(*'1J. 'D7D(HB* 'D7D('3E 'DA19'3E 'D9EJD'3E 'DEH8A'3E 'D5FA'DA&)'DCEJ)391 'DH-/)'D%,E'DJF3() 'D.5E71JB) 'D/A9FH9 'D7D(*BJJE 'D9EJD'D',E'DJ (9/ 'D.5E
</file>

<file path=customXml/item9.xml>��(J'F'* 'DE(J9'*(J'F'* 'DE(J9'*1BE 'D7D(*'1J. 'D7D(HB* 'D7D('3E 'DA19'3E 'D9EJD'3E 'DEH8A'3E 'D5FA'DA&)'DCEJ)391 'DH-/)'D%,E'DJF3() 'D.5E71JB) 'D/A9FH9 'D7D(*BJJE 'D9EJD'D',E'DJ (9/ 'D.5E
</file>

<file path=customXml/item10.xml>��(J'F'* 'DE(J9'*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172F0C1-C006-4085-A886-8B32FBFDAA1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3AD43B-18B6-47A1-B1CD-704098945725}">
  <ds:schemaRefs/>
</ds:datastoreItem>
</file>

<file path=customXml/itemProps3.xml><?xml version="1.0" encoding="utf-8"?>
<ds:datastoreItem xmlns:ds="http://schemas.openxmlformats.org/officeDocument/2006/customXml" ds:itemID="{69C57CD2-0F96-4536-B2A8-160EA3FAC53C}">
  <ds:schemaRefs/>
</ds:datastoreItem>
</file>

<file path=customXml/itemProps4.xml><?xml version="1.0" encoding="utf-8"?>
<ds:datastoreItem xmlns:ds="http://schemas.openxmlformats.org/officeDocument/2006/customXml" ds:itemID="{36D58AF6-1B63-4F05-892B-D2E2B3FBCCA9}">
  <ds:schemaRefs/>
</ds:datastoreItem>
</file>

<file path=customXml/itemProps5.xml><?xml version="1.0" encoding="utf-8"?>
<ds:datastoreItem xmlns:ds="http://schemas.openxmlformats.org/officeDocument/2006/customXml" ds:itemID="{171137C1-9C66-4476-BAE6-E73B0FAC3CEA}">
  <ds:schemaRefs/>
</ds:datastoreItem>
</file>

<file path=customXml/itemProps6.xml><?xml version="1.0" encoding="utf-8"?>
<ds:datastoreItem xmlns:ds="http://schemas.openxmlformats.org/officeDocument/2006/customXml" ds:itemID="{90438412-B693-45ED-9BB8-14DFD43A42BD}">
  <ds:schemaRefs/>
</ds:datastoreItem>
</file>

<file path=customXml/itemProps7.xml><?xml version="1.0" encoding="utf-8"?>
<ds:datastoreItem xmlns:ds="http://schemas.openxmlformats.org/officeDocument/2006/customXml" ds:itemID="{0325B6D1-ED84-434F-9C7E-9FBE2F8EC3D0}">
  <ds:schemaRefs/>
</ds:datastoreItem>
</file>

<file path=customXml/itemProps8.xml><?xml version="1.0" encoding="utf-8"?>
<ds:datastoreItem xmlns:ds="http://schemas.openxmlformats.org/officeDocument/2006/customXml" ds:itemID="{21ABFD66-F208-47D9-8864-147A9E30267A}">
  <ds:schemaRefs/>
</ds:datastoreItem>
</file>

<file path=customXml/itemProps9.xml><?xml version="1.0" encoding="utf-8"?>
<ds:datastoreItem xmlns:ds="http://schemas.openxmlformats.org/officeDocument/2006/customXml" ds:itemID="{B6800A9B-AB44-4619-8470-A3D1510A1159}">
  <ds:schemaRefs/>
</ds:datastoreItem>
</file>

<file path=customXml/itemProps10.xml><?xml version="1.0" encoding="utf-8"?>
<ds:datastoreItem xmlns:ds="http://schemas.openxmlformats.org/officeDocument/2006/customXml" ds:itemID="{DC018FDD-F35B-44D0-8B88-80709C2EAE23}">
  <ds:schemaRefs/>
</ds:datastoreItem>
</file>

<file path=customXml/itemProps11.xml><?xml version="1.0" encoding="utf-8"?>
<ds:datastoreItem xmlns:ds="http://schemas.openxmlformats.org/officeDocument/2006/customXml" ds:itemID="{2A5EBE21-97BF-4CE2-859F-D1DAF38ECDB7}">
  <ds:schemaRefs/>
</ds:datastoreItem>
</file>

<file path=customXml/itemProps12.xml><?xml version="1.0" encoding="utf-8"?>
<ds:datastoreItem xmlns:ds="http://schemas.openxmlformats.org/officeDocument/2006/customXml" ds:itemID="{E7CD0D43-599A-469C-94A2-0CFB6E60F931}">
  <ds:schemaRefs/>
</ds:datastoreItem>
</file>

<file path=customXml/itemProps13.xml><?xml version="1.0" encoding="utf-8"?>
<ds:datastoreItem xmlns:ds="http://schemas.openxmlformats.org/officeDocument/2006/customXml" ds:itemID="{7EB38E69-0A0A-4D08-AA29-587D2766B3D4}">
  <ds:schemaRefs/>
</ds:datastoreItem>
</file>

<file path=customXml/itemProps14.xml><?xml version="1.0" encoding="utf-8"?>
<ds:datastoreItem xmlns:ds="http://schemas.openxmlformats.org/officeDocument/2006/customXml" ds:itemID="{FAE66484-4712-4760-9D84-97C0A4A8CA1E}">
  <ds:schemaRefs/>
</ds:datastoreItem>
</file>

<file path=customXml/itemProps15.xml><?xml version="1.0" encoding="utf-8"?>
<ds:datastoreItem xmlns:ds="http://schemas.openxmlformats.org/officeDocument/2006/customXml" ds:itemID="{1F4F832E-1EEC-47FF-885C-C8F723F275EE}">
  <ds:schemaRefs/>
</ds:datastoreItem>
</file>

<file path=customXml/itemProps16.xml><?xml version="1.0" encoding="utf-8"?>
<ds:datastoreItem xmlns:ds="http://schemas.openxmlformats.org/officeDocument/2006/customXml" ds:itemID="{77D0F492-7EC9-4AC9-80C0-606DFEB410AE}">
  <ds:schemaRefs/>
</ds:datastoreItem>
</file>

<file path=customXml/itemProps17.xml><?xml version="1.0" encoding="utf-8"?>
<ds:datastoreItem xmlns:ds="http://schemas.openxmlformats.org/officeDocument/2006/customXml" ds:itemID="{3588CA0B-054E-44D5-AEB9-BDDF3235B7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/ hamada ahmed</dc:creator>
  <cp:lastModifiedBy>Eng / hamada ahmed</cp:lastModifiedBy>
  <dcterms:created xsi:type="dcterms:W3CDTF">2026-08-13T21:52:45Z</dcterms:created>
  <dcterms:modified xsi:type="dcterms:W3CDTF">2026-08-13T22:36:53Z</dcterms:modified>
</cp:coreProperties>
</file>