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vinci-my.sharepoint.com/personal/hamadi_gaddih_student_vinci_be/Documents/Blocus/Math/BINV1090_Juin2022/"/>
    </mc:Choice>
  </mc:AlternateContent>
  <xr:revisionPtr revIDLastSave="12" documentId="13_ncr:1_{E7A9BDDA-1499-47BC-B7BE-6D69ECF7A7CE}" xr6:coauthVersionLast="47" xr6:coauthVersionMax="47" xr10:uidLastSave="{26C28221-CE59-4216-977A-73820AA07733}"/>
  <bookViews>
    <workbookView xWindow="13210" yWindow="2580" windowWidth="19200" windowHeight="11260" xr2:uid="{D85CA696-EBB5-4601-B65C-7C8D5C8F2A9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D8" i="1"/>
  <c r="E8" i="1"/>
  <c r="C8" i="1"/>
  <c r="B10" i="1"/>
  <c r="B11" i="1" s="1"/>
  <c r="B12" i="1" s="1"/>
  <c r="B13" i="1" s="1"/>
  <c r="B14" i="1" s="1"/>
  <c r="B15" i="1" s="1"/>
  <c r="B9" i="1"/>
  <c r="C10" i="1" l="1"/>
  <c r="E10" i="1" s="1"/>
  <c r="D10" i="1"/>
  <c r="C11" i="1" s="1"/>
  <c r="E11" i="1" s="1"/>
  <c r="C9" i="1"/>
  <c r="D11" i="1" l="1"/>
  <c r="C12" i="1"/>
  <c r="E12" i="1" s="1"/>
  <c r="D12" i="1" l="1"/>
  <c r="C13" i="1" s="1"/>
  <c r="E13" i="1" s="1"/>
  <c r="D13" i="1" l="1"/>
  <c r="C14" i="1" s="1"/>
  <c r="E14" i="1" s="1"/>
  <c r="D14" i="1" l="1"/>
  <c r="C15" i="1" s="1"/>
  <c r="D15" i="1" l="1"/>
  <c r="E15" i="1"/>
</calcChain>
</file>

<file path=xl/sharedStrings.xml><?xml version="1.0" encoding="utf-8"?>
<sst xmlns="http://schemas.openxmlformats.org/spreadsheetml/2006/main" count="22" uniqueCount="20">
  <si>
    <t>NOM :</t>
  </si>
  <si>
    <t>PRENOM :</t>
  </si>
  <si>
    <t>&lt;---</t>
  </si>
  <si>
    <t>étape 0</t>
  </si>
  <si>
    <t>étape 1</t>
  </si>
  <si>
    <t>Newton</t>
  </si>
  <si>
    <t>étape 2</t>
  </si>
  <si>
    <t>étape 3</t>
  </si>
  <si>
    <t>étape 4</t>
  </si>
  <si>
    <t>étape 5</t>
  </si>
  <si>
    <t>étape 6</t>
  </si>
  <si>
    <t>étape 7</t>
  </si>
  <si>
    <t>x</t>
  </si>
  <si>
    <r>
      <t>recherche de la racine de f(x) = = 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 a sur l’intervalle [1,a]</t>
    </r>
  </si>
  <si>
    <t>Heron</t>
  </si>
  <si>
    <t>Entrez a :</t>
  </si>
  <si>
    <t>a</t>
  </si>
  <si>
    <t>Vos constatations et conclusions (3 lignes max - pas de formule mathématique) :</t>
  </si>
  <si>
    <t xml:space="preserve">f(x) 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</si>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</sst>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979D-7A3C-484D-8CAE-3BDD0B392653}">
  <dimension ref="A1:H17"/>
  <sheetViews>
    <sheetView tabSelected="1" workbookViewId="0">
      <selection activeCell="F12" sqref="F12"/>
    </sheetView>
  </sheetViews>
  <sheetFormatPr baseColWidth="10" defaultRowHeight="14.5" x14ac:dyDescent="0.35"/>
  <cols>
    <col min="8" max="8" width="3.90625" customWidth="1"/>
  </cols>
  <sheetData>
    <row r="1" spans="1:8" ht="26" x14ac:dyDescent="0.6">
      <c r="A1" s="1" t="s">
        <v>0</v>
      </c>
      <c r="C1" s="2" t="s">
        <v>2</v>
      </c>
    </row>
    <row r="2" spans="1:8" ht="26" x14ac:dyDescent="0.6">
      <c r="A2" s="1" t="s">
        <v>1</v>
      </c>
      <c r="C2" s="2" t="s">
        <v>2</v>
      </c>
    </row>
    <row r="3" spans="1:8" x14ac:dyDescent="0.35">
      <c r="H3" t="s">
        <v>16</v>
      </c>
    </row>
    <row r="4" spans="1:8" ht="16.5" x14ac:dyDescent="0.35">
      <c r="A4" t="s">
        <v>13</v>
      </c>
      <c r="G4" t="s">
        <v>15</v>
      </c>
      <c r="H4" s="8">
        <v>10</v>
      </c>
    </row>
    <row r="5" spans="1:8" ht="15" thickBot="1" x14ac:dyDescent="0.4"/>
    <row r="6" spans="1:8" ht="15" thickBot="1" x14ac:dyDescent="0.4">
      <c r="B6" s="4" t="s">
        <v>14</v>
      </c>
      <c r="C6" s="5" t="s">
        <v>5</v>
      </c>
    </row>
    <row r="7" spans="1:8" ht="15" thickBot="1" x14ac:dyDescent="0.4">
      <c r="B7" s="4" t="s">
        <v>12</v>
      </c>
      <c r="C7" s="5" t="s">
        <v>12</v>
      </c>
      <c r="D7" t="s">
        <v>18</v>
      </c>
      <c r="E7" t="s">
        <v>19</v>
      </c>
    </row>
    <row r="8" spans="1:8" x14ac:dyDescent="0.35">
      <c r="A8" t="s">
        <v>3</v>
      </c>
      <c r="B8" s="3">
        <v>1</v>
      </c>
      <c r="C8" s="6">
        <f>H4</f>
        <v>10</v>
      </c>
      <c r="D8">
        <f>C8^2-$H$4</f>
        <v>90</v>
      </c>
      <c r="E8">
        <f>C8*2</f>
        <v>20</v>
      </c>
    </row>
    <row r="9" spans="1:8" x14ac:dyDescent="0.35">
      <c r="A9" t="s">
        <v>4</v>
      </c>
      <c r="B9" s="3">
        <f>(B8+($H$4/B8)/2)</f>
        <v>6</v>
      </c>
      <c r="C9" s="6">
        <f>C8-(D8/E8)</f>
        <v>5.5</v>
      </c>
      <c r="D9">
        <f t="shared" ref="D9:D15" si="0">C9^2-$H$4</f>
        <v>20.25</v>
      </c>
      <c r="E9">
        <f t="shared" ref="E9:E15" si="1">C9*2</f>
        <v>11</v>
      </c>
    </row>
    <row r="10" spans="1:8" x14ac:dyDescent="0.35">
      <c r="A10" t="s">
        <v>6</v>
      </c>
      <c r="B10" s="3">
        <f t="shared" ref="B10:B15" si="2">(B9+($H$4/B9)/2)</f>
        <v>6.833333333333333</v>
      </c>
      <c r="C10" s="6">
        <f t="shared" ref="C10:C15" si="3">C9-(D9/E9)</f>
        <v>3.6590909090909092</v>
      </c>
      <c r="D10">
        <f t="shared" si="0"/>
        <v>3.3889462809917354</v>
      </c>
      <c r="E10">
        <f t="shared" si="1"/>
        <v>7.3181818181818183</v>
      </c>
    </row>
    <row r="11" spans="1:8" x14ac:dyDescent="0.35">
      <c r="A11" t="s">
        <v>7</v>
      </c>
      <c r="B11" s="3">
        <f t="shared" si="2"/>
        <v>7.5650406504065035</v>
      </c>
      <c r="C11" s="6">
        <f t="shared" si="3"/>
        <v>3.196005081874647</v>
      </c>
      <c r="D11">
        <f t="shared" si="0"/>
        <v>0.21444848336856914</v>
      </c>
      <c r="E11">
        <f t="shared" si="1"/>
        <v>6.3920101637492941</v>
      </c>
    </row>
    <row r="12" spans="1:8" x14ac:dyDescent="0.35">
      <c r="A12" t="s">
        <v>8</v>
      </c>
      <c r="B12" s="3">
        <f t="shared" si="2"/>
        <v>8.225975631599411</v>
      </c>
      <c r="C12" s="6">
        <f t="shared" si="3"/>
        <v>3.1624556228038903</v>
      </c>
      <c r="D12">
        <f t="shared" si="0"/>
        <v>1.1255662039406644E-3</v>
      </c>
      <c r="E12">
        <f t="shared" si="1"/>
        <v>6.3249112456077805</v>
      </c>
    </row>
    <row r="13" spans="1:8" x14ac:dyDescent="0.35">
      <c r="A13" t="s">
        <v>9</v>
      </c>
      <c r="B13" s="3">
        <f t="shared" si="2"/>
        <v>8.8338062676145377</v>
      </c>
      <c r="C13" s="6">
        <f t="shared" si="3"/>
        <v>3.162277665175675</v>
      </c>
      <c r="D13">
        <f t="shared" si="0"/>
        <v>3.1668918154537096E-8</v>
      </c>
      <c r="E13">
        <f t="shared" si="1"/>
        <v>6.32455533035135</v>
      </c>
    </row>
    <row r="14" spans="1:8" x14ac:dyDescent="0.35">
      <c r="A14" t="s">
        <v>10</v>
      </c>
      <c r="B14" s="3">
        <f t="shared" si="2"/>
        <v>9.3998136995785391</v>
      </c>
      <c r="C14" s="6">
        <f t="shared" si="3"/>
        <v>3.1622776601683795</v>
      </c>
      <c r="D14">
        <f t="shared" si="0"/>
        <v>0</v>
      </c>
      <c r="E14">
        <f t="shared" si="1"/>
        <v>6.324555320336759</v>
      </c>
    </row>
    <row r="15" spans="1:8" x14ac:dyDescent="0.35">
      <c r="A15" t="s">
        <v>11</v>
      </c>
      <c r="B15" s="3">
        <f t="shared" si="2"/>
        <v>9.9317391355288471</v>
      </c>
      <c r="C15" s="6">
        <f t="shared" si="3"/>
        <v>3.1622776601683795</v>
      </c>
      <c r="D15">
        <f t="shared" si="0"/>
        <v>0</v>
      </c>
      <c r="E15">
        <f t="shared" si="1"/>
        <v>6.324555320336759</v>
      </c>
    </row>
    <row r="17" spans="1:4" x14ac:dyDescent="0.35">
      <c r="A17" s="7" t="s">
        <v>17</v>
      </c>
      <c r="B17" s="7"/>
      <c r="C17" s="7"/>
      <c r="D17" s="7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Annick Dupont</dc:creator>
  <cp:lastModifiedBy>Hamadi Gaddih</cp:lastModifiedBy>
  <dcterms:created xsi:type="dcterms:W3CDTF">2021-12-20T10:13:46Z</dcterms:created>
  <dcterms:modified xsi:type="dcterms:W3CDTF">2023-01-17T01:26:36Z</dcterms:modified>
</cp:coreProperties>
</file>