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e317e4a5e73964a/Asiakirjat/Aalto TKK/Master's Thesis/Modelling/"/>
    </mc:Choice>
  </mc:AlternateContent>
  <xr:revisionPtr revIDLastSave="43" documentId="11_F25DC773A252ABDACC10485DC11A6B405BDE58F1" xr6:coauthVersionLast="47" xr6:coauthVersionMax="47" xr10:uidLastSave="{E811E1FF-F649-44AC-911F-3A277EFDA41B}"/>
  <bookViews>
    <workbookView xWindow="-28920" yWindow="-120" windowWidth="29040" windowHeight="15720" activeTab="6" xr2:uid="{00000000-000D-0000-FFFF-FFFF00000000}"/>
  </bookViews>
  <sheets>
    <sheet name="Aggr Data" sheetId="1" r:id="rId1"/>
    <sheet name="Brent" sheetId="2" r:id="rId2"/>
    <sheet name="WTI" sheetId="3" r:id="rId3"/>
    <sheet name="Gasoil" sheetId="4" r:id="rId4"/>
    <sheet name="NatGas" sheetId="5" r:id="rId5"/>
    <sheet name="FCPO" sheetId="6" r:id="rId6"/>
    <sheet name="SB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6"/>
  <c r="A1" i="5"/>
  <c r="A1" i="4"/>
  <c r="A1" i="3"/>
  <c r="A1" i="2"/>
</calcChain>
</file>

<file path=xl/sharedStrings.xml><?xml version="1.0" encoding="utf-8"?>
<sst xmlns="http://schemas.openxmlformats.org/spreadsheetml/2006/main" count="88" uniqueCount="44">
  <si>
    <t>LCOc1</t>
  </si>
  <si>
    <t>LCOc3</t>
  </si>
  <si>
    <t>LCOc6</t>
  </si>
  <si>
    <t>LCOc9</t>
  </si>
  <si>
    <t>LCOc12</t>
  </si>
  <si>
    <t>Timestamp</t>
  </si>
  <si>
    <t>Trade Close</t>
  </si>
  <si>
    <t>CLc1</t>
  </si>
  <si>
    <t>CLc3</t>
  </si>
  <si>
    <t>CLc6</t>
  </si>
  <si>
    <t>CLc9</t>
  </si>
  <si>
    <t>CLc12</t>
  </si>
  <si>
    <t>LGOc1</t>
  </si>
  <si>
    <t>LGOc3</t>
  </si>
  <si>
    <t>LGOc6</t>
  </si>
  <si>
    <t>LGOc9</t>
  </si>
  <si>
    <t>LGOc12</t>
  </si>
  <si>
    <t>TRNLTTFD1</t>
  </si>
  <si>
    <t>TFMBMc3</t>
  </si>
  <si>
    <t>TFMBMc6</t>
  </si>
  <si>
    <t>TFMBMc9</t>
  </si>
  <si>
    <t>TFMBMc12</t>
  </si>
  <si>
    <t>EUR=</t>
  </si>
  <si>
    <t>EUR3MV=</t>
  </si>
  <si>
    <t>EUR6MV=</t>
  </si>
  <si>
    <t>EUR9MV=</t>
  </si>
  <si>
    <t>EUR1YV=</t>
  </si>
  <si>
    <t>Bid Close</t>
  </si>
  <si>
    <t>FCPOc1</t>
  </si>
  <si>
    <t>FCPOc3</t>
  </si>
  <si>
    <t>FCPOc6</t>
  </si>
  <si>
    <t>FCPOc9</t>
  </si>
  <si>
    <t>FCPOc12</t>
  </si>
  <si>
    <t>MYR=</t>
  </si>
  <si>
    <t>MYR3MV=</t>
  </si>
  <si>
    <t>MYR6MV=</t>
  </si>
  <si>
    <t>MYR9MV=</t>
  </si>
  <si>
    <t>MYR1YV=</t>
  </si>
  <si>
    <t>MYR1YNDFOR=</t>
  </si>
  <si>
    <t>BOc1</t>
  </si>
  <si>
    <t>BOc3</t>
  </si>
  <si>
    <t>BOc6</t>
  </si>
  <si>
    <t>BOc9</t>
  </si>
  <si>
    <t>BOc12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</si>
</sst>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16:06:47</v>
        <stp/>
        <stp>{795B396D-0002-48C1-AF06-650B9A6A753A}_x0000_</stp>
        <tr r="A1" s="4"/>
      </tp>
      <tp t="s">
        <v>Updated at 16:06:45</v>
        <stp/>
        <stp>{7D74500B-AFD5-41F8-873B-3DFD001C3392}_x0000_</stp>
        <tr r="A1" s="5"/>
      </tp>
      <tp t="s">
        <v>Updated at 16:06:47</v>
        <stp/>
        <stp>{EF7B0709-D623-4080-A4A6-014169D39DD0}_x0000_</stp>
        <tr r="A1" s="6"/>
      </tp>
      <tp t="s">
        <v>Updated at 16:06:44</v>
        <stp/>
        <stp>{AAD798F7-A4A8-449B-94A9-2297BF991C86}_x0000_</stp>
        <tr r="A1" s="2"/>
      </tp>
      <tp t="s">
        <v>Updated at 16:06:48</v>
        <stp/>
        <stp>{D497C99A-26A0-4FBC-81E3-AF6C727CEC09}_x0000_</stp>
        <tr r="A1" s="7"/>
      </tp>
      <tp t="s">
        <v>Updated at 16:06:47</v>
        <stp/>
        <stp>{2EFF0EE5-74A1-4029-8AA8-A0B8B87DBE36}_x0000_</stp>
        <tr r="A1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57B3-4E60-4B1D-A80B-C54EC0F41FBC}">
  <dimension ref="A1:G60003"/>
  <sheetViews>
    <sheetView workbookViewId="0"/>
  </sheetViews>
  <sheetFormatPr defaultRowHeight="15" x14ac:dyDescent="0.25"/>
  <cols>
    <col min="2" max="2" width="14.7109375" customWidth="1"/>
  </cols>
  <sheetData>
    <row r="1" spans="1:7" x14ac:dyDescent="0.25">
      <c r="A1" t="str">
        <f>_xll.RHistory("LCOc1;LCOc3;LCOc6;LCOc9;LCOc12",".Timestamp;.Close","START:24-Jun-1988 INTERVAL:1MO",,"TSREPEAT:NO SORT:ASC CH:IN;FD",B2)</f>
        <v>Updated at 16:06:44</v>
      </c>
    </row>
    <row r="2" spans="1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25">
      <c r="B4" s="1">
        <v>32324</v>
      </c>
      <c r="C4">
        <v>14.85</v>
      </c>
    </row>
    <row r="5" spans="1:7" x14ac:dyDescent="0.25">
      <c r="B5" s="1">
        <v>32355</v>
      </c>
      <c r="C5">
        <v>15.7</v>
      </c>
    </row>
    <row r="6" spans="1:7" x14ac:dyDescent="0.25">
      <c r="B6" s="1">
        <v>32386</v>
      </c>
      <c r="C6">
        <v>14.6</v>
      </c>
      <c r="D6">
        <v>15</v>
      </c>
    </row>
    <row r="7" spans="1:7" x14ac:dyDescent="0.25">
      <c r="B7" s="1">
        <v>32416</v>
      </c>
      <c r="C7">
        <v>12.24</v>
      </c>
      <c r="D7">
        <v>13.86</v>
      </c>
    </row>
    <row r="8" spans="1:7" x14ac:dyDescent="0.25">
      <c r="B8" s="1">
        <v>32447</v>
      </c>
      <c r="C8">
        <v>12.74</v>
      </c>
      <c r="D8">
        <v>12.25</v>
      </c>
    </row>
    <row r="9" spans="1:7" x14ac:dyDescent="0.25">
      <c r="B9" s="1">
        <v>32477</v>
      </c>
      <c r="C9">
        <v>14.05</v>
      </c>
      <c r="D9">
        <v>14.04</v>
      </c>
    </row>
    <row r="10" spans="1:7" x14ac:dyDescent="0.25">
      <c r="B10" s="1">
        <v>32508</v>
      </c>
      <c r="C10">
        <v>15.52</v>
      </c>
      <c r="D10">
        <v>14.16</v>
      </c>
    </row>
    <row r="11" spans="1:7" x14ac:dyDescent="0.25">
      <c r="B11" s="1">
        <v>32539</v>
      </c>
      <c r="C11">
        <v>15.91</v>
      </c>
      <c r="D11">
        <v>15.38</v>
      </c>
    </row>
    <row r="12" spans="1:7" x14ac:dyDescent="0.25">
      <c r="B12" s="1">
        <v>32567</v>
      </c>
      <c r="C12">
        <v>16.399999999999999</v>
      </c>
      <c r="D12">
        <v>15.88</v>
      </c>
    </row>
    <row r="13" spans="1:7" x14ac:dyDescent="0.25">
      <c r="B13" s="1">
        <v>32598</v>
      </c>
      <c r="C13">
        <v>19.55</v>
      </c>
      <c r="D13">
        <v>18.52</v>
      </c>
    </row>
    <row r="14" spans="1:7" x14ac:dyDescent="0.25">
      <c r="B14" s="1">
        <v>32628</v>
      </c>
      <c r="C14">
        <v>18.940000000000001</v>
      </c>
      <c r="D14">
        <v>17.23</v>
      </c>
    </row>
    <row r="15" spans="1:7" x14ac:dyDescent="0.25">
      <c r="B15" s="1">
        <v>32659</v>
      </c>
      <c r="C15">
        <v>17.75</v>
      </c>
      <c r="D15">
        <v>16.95</v>
      </c>
    </row>
    <row r="16" spans="1:7" x14ac:dyDescent="0.25">
      <c r="B16" s="1">
        <v>32689</v>
      </c>
      <c r="C16">
        <v>17.489999999999998</v>
      </c>
      <c r="D16">
        <v>16.84</v>
      </c>
    </row>
    <row r="17" spans="2:5" x14ac:dyDescent="0.25">
      <c r="B17" s="1">
        <v>32720</v>
      </c>
      <c r="C17">
        <v>16.52</v>
      </c>
      <c r="D17">
        <v>16.75</v>
      </c>
    </row>
    <row r="18" spans="2:5" x14ac:dyDescent="0.25">
      <c r="B18" s="1">
        <v>32751</v>
      </c>
      <c r="C18">
        <v>17.239999999999998</v>
      </c>
      <c r="D18">
        <v>17.04</v>
      </c>
      <c r="E18">
        <v>16.45</v>
      </c>
    </row>
    <row r="19" spans="2:5" x14ac:dyDescent="0.25">
      <c r="B19" s="1">
        <v>32781</v>
      </c>
      <c r="C19">
        <v>18.16</v>
      </c>
      <c r="D19">
        <v>17.84</v>
      </c>
      <c r="E19">
        <v>17.579999999999998</v>
      </c>
    </row>
    <row r="20" spans="2:5" x14ac:dyDescent="0.25">
      <c r="B20" s="1">
        <v>32812</v>
      </c>
      <c r="C20">
        <v>18.63</v>
      </c>
      <c r="D20">
        <v>17.93</v>
      </c>
      <c r="E20">
        <v>17.57</v>
      </c>
    </row>
    <row r="21" spans="2:5" x14ac:dyDescent="0.25">
      <c r="B21" s="1">
        <v>32842</v>
      </c>
      <c r="C21">
        <v>18.489999999999998</v>
      </c>
      <c r="D21">
        <v>17.989999999999998</v>
      </c>
      <c r="E21">
        <v>17.53</v>
      </c>
    </row>
    <row r="22" spans="2:5" x14ac:dyDescent="0.25">
      <c r="B22" s="1">
        <v>32873</v>
      </c>
      <c r="C22">
        <v>20.28</v>
      </c>
      <c r="D22">
        <v>19.239999999999998</v>
      </c>
      <c r="E22">
        <v>18.899999999999999</v>
      </c>
    </row>
    <row r="23" spans="2:5" x14ac:dyDescent="0.25">
      <c r="B23" s="1">
        <v>32904</v>
      </c>
      <c r="C23">
        <v>20.059999999999999</v>
      </c>
      <c r="D23">
        <v>19.25</v>
      </c>
      <c r="E23">
        <v>18.95</v>
      </c>
    </row>
    <row r="24" spans="2:5" x14ac:dyDescent="0.25">
      <c r="B24" s="1">
        <v>32932</v>
      </c>
      <c r="C24">
        <v>19.48</v>
      </c>
      <c r="D24">
        <v>19.28</v>
      </c>
      <c r="E24">
        <v>18.989999999999998</v>
      </c>
    </row>
    <row r="25" spans="2:5" x14ac:dyDescent="0.25">
      <c r="B25" s="1">
        <v>32963</v>
      </c>
      <c r="C25">
        <v>18.38</v>
      </c>
      <c r="D25">
        <v>18.64</v>
      </c>
      <c r="E25">
        <v>18.63</v>
      </c>
    </row>
    <row r="26" spans="2:5" x14ac:dyDescent="0.25">
      <c r="B26" s="1">
        <v>32993</v>
      </c>
      <c r="C26">
        <v>17.12</v>
      </c>
      <c r="D26">
        <v>17.75</v>
      </c>
      <c r="E26">
        <v>17.87</v>
      </c>
    </row>
    <row r="27" spans="2:5" x14ac:dyDescent="0.25">
      <c r="B27" s="1">
        <v>33024</v>
      </c>
      <c r="C27">
        <v>16.239999999999998</v>
      </c>
      <c r="D27">
        <v>17.12</v>
      </c>
      <c r="E27">
        <v>17.5</v>
      </c>
    </row>
    <row r="28" spans="2:5" x14ac:dyDescent="0.25">
      <c r="B28" s="1">
        <v>33054</v>
      </c>
      <c r="C28">
        <v>16.14</v>
      </c>
      <c r="D28">
        <v>16.850000000000001</v>
      </c>
      <c r="E28">
        <v>17.21</v>
      </c>
    </row>
    <row r="29" spans="2:5" x14ac:dyDescent="0.25">
      <c r="B29" s="1">
        <v>33085</v>
      </c>
      <c r="C29">
        <v>19.84</v>
      </c>
      <c r="D29">
        <v>19.899999999999999</v>
      </c>
      <c r="E29">
        <v>20.100000000000001</v>
      </c>
    </row>
    <row r="30" spans="2:5" x14ac:dyDescent="0.25">
      <c r="B30" s="1">
        <v>33116</v>
      </c>
      <c r="C30">
        <v>26.75</v>
      </c>
      <c r="D30">
        <v>25.3</v>
      </c>
      <c r="E30">
        <v>24.86</v>
      </c>
    </row>
    <row r="31" spans="2:5" x14ac:dyDescent="0.25">
      <c r="B31" s="1">
        <v>33146</v>
      </c>
      <c r="C31">
        <v>39.1</v>
      </c>
      <c r="D31">
        <v>35.799999999999997</v>
      </c>
      <c r="E31">
        <v>33</v>
      </c>
    </row>
    <row r="32" spans="2:5" x14ac:dyDescent="0.25">
      <c r="B32" s="1">
        <v>33177</v>
      </c>
      <c r="C32">
        <v>34.409999999999997</v>
      </c>
      <c r="D32">
        <v>31.5</v>
      </c>
      <c r="E32">
        <v>27.96</v>
      </c>
    </row>
    <row r="33" spans="2:6" x14ac:dyDescent="0.25">
      <c r="B33" s="1">
        <v>33207</v>
      </c>
      <c r="C33">
        <v>29.2</v>
      </c>
      <c r="D33">
        <v>27</v>
      </c>
      <c r="E33">
        <v>23.8</v>
      </c>
    </row>
    <row r="34" spans="2:6" x14ac:dyDescent="0.25">
      <c r="B34" s="1">
        <v>33238</v>
      </c>
      <c r="C34">
        <v>28.27</v>
      </c>
      <c r="D34">
        <v>25.8</v>
      </c>
      <c r="E34">
        <v>22.05</v>
      </c>
    </row>
    <row r="35" spans="2:6" x14ac:dyDescent="0.25">
      <c r="B35" s="1">
        <v>33269</v>
      </c>
      <c r="C35">
        <v>20.059999999999999</v>
      </c>
      <c r="D35">
        <v>18.899999999999999</v>
      </c>
      <c r="E35">
        <v>18.3</v>
      </c>
    </row>
    <row r="36" spans="2:6" x14ac:dyDescent="0.25">
      <c r="B36" s="1">
        <v>33297</v>
      </c>
      <c r="C36">
        <v>18.68</v>
      </c>
      <c r="D36">
        <v>17.27</v>
      </c>
      <c r="E36">
        <v>16.95</v>
      </c>
    </row>
    <row r="37" spans="2:6" x14ac:dyDescent="0.25">
      <c r="B37" s="1">
        <v>33328</v>
      </c>
      <c r="C37">
        <v>17.95</v>
      </c>
      <c r="D37">
        <v>17.91</v>
      </c>
      <c r="E37">
        <v>17.98</v>
      </c>
    </row>
    <row r="38" spans="2:6" x14ac:dyDescent="0.25">
      <c r="B38" s="1">
        <v>33358</v>
      </c>
      <c r="C38">
        <v>19.420000000000002</v>
      </c>
      <c r="D38">
        <v>18.93</v>
      </c>
      <c r="E38">
        <v>18.95</v>
      </c>
    </row>
    <row r="39" spans="2:6" x14ac:dyDescent="0.25">
      <c r="B39" s="1">
        <v>33389</v>
      </c>
      <c r="C39">
        <v>19.21</v>
      </c>
      <c r="D39">
        <v>19.73</v>
      </c>
      <c r="E39">
        <v>19.95</v>
      </c>
    </row>
    <row r="40" spans="2:6" x14ac:dyDescent="0.25">
      <c r="B40" s="1">
        <v>33419</v>
      </c>
      <c r="C40">
        <v>18.72</v>
      </c>
      <c r="D40">
        <v>19</v>
      </c>
      <c r="E40">
        <v>18.899999999999999</v>
      </c>
    </row>
    <row r="41" spans="2:6" x14ac:dyDescent="0.25">
      <c r="B41" s="1">
        <v>33450</v>
      </c>
      <c r="C41">
        <v>19.739999999999998</v>
      </c>
      <c r="D41">
        <v>19.829999999999998</v>
      </c>
      <c r="E41">
        <v>19.73</v>
      </c>
      <c r="F41">
        <v>19.23</v>
      </c>
    </row>
    <row r="42" spans="2:6" x14ac:dyDescent="0.25">
      <c r="B42" s="1">
        <v>33481</v>
      </c>
      <c r="C42">
        <v>20.7</v>
      </c>
      <c r="D42">
        <v>20.47</v>
      </c>
      <c r="E42">
        <v>20.02</v>
      </c>
      <c r="F42">
        <v>19.27</v>
      </c>
    </row>
    <row r="43" spans="2:6" x14ac:dyDescent="0.25">
      <c r="B43" s="1">
        <v>33511</v>
      </c>
      <c r="C43">
        <v>21.05</v>
      </c>
      <c r="D43">
        <v>20.65</v>
      </c>
      <c r="E43">
        <v>20.05</v>
      </c>
      <c r="F43">
        <v>19.7</v>
      </c>
    </row>
    <row r="44" spans="2:6" x14ac:dyDescent="0.25">
      <c r="B44" s="1">
        <v>33542</v>
      </c>
      <c r="C44">
        <v>22.1</v>
      </c>
      <c r="D44">
        <v>21.55</v>
      </c>
      <c r="E44">
        <v>20.65</v>
      </c>
      <c r="F44">
        <v>20.25</v>
      </c>
    </row>
    <row r="45" spans="2:6" x14ac:dyDescent="0.25">
      <c r="B45" s="1">
        <v>33572</v>
      </c>
      <c r="C45">
        <v>20.13</v>
      </c>
      <c r="D45">
        <v>19.8</v>
      </c>
      <c r="E45">
        <v>19.45</v>
      </c>
      <c r="F45">
        <v>19.309999999999999</v>
      </c>
    </row>
    <row r="46" spans="2:6" x14ac:dyDescent="0.25">
      <c r="B46" s="1">
        <v>33603</v>
      </c>
      <c r="C46">
        <v>17.61</v>
      </c>
      <c r="D46">
        <v>17.55</v>
      </c>
      <c r="E46">
        <v>17.39</v>
      </c>
      <c r="F46">
        <v>17.350000000000001</v>
      </c>
    </row>
    <row r="47" spans="2:6" x14ac:dyDescent="0.25">
      <c r="B47" s="1">
        <v>33634</v>
      </c>
      <c r="C47">
        <v>18.149999999999999</v>
      </c>
      <c r="D47">
        <v>17.95</v>
      </c>
      <c r="E47">
        <v>18</v>
      </c>
      <c r="F47">
        <v>17.899999999999999</v>
      </c>
    </row>
    <row r="48" spans="2:6" x14ac:dyDescent="0.25">
      <c r="B48" s="1">
        <v>33663</v>
      </c>
      <c r="C48">
        <v>17.55</v>
      </c>
      <c r="D48">
        <v>17.61</v>
      </c>
      <c r="E48">
        <v>17.7</v>
      </c>
      <c r="F48">
        <v>17.75</v>
      </c>
    </row>
    <row r="49" spans="2:6" x14ac:dyDescent="0.25">
      <c r="B49" s="1">
        <v>33694</v>
      </c>
      <c r="C49">
        <v>18.14</v>
      </c>
      <c r="D49">
        <v>18.12</v>
      </c>
      <c r="E49">
        <v>18.100000000000001</v>
      </c>
      <c r="F49">
        <v>18.03</v>
      </c>
    </row>
    <row r="50" spans="2:6" x14ac:dyDescent="0.25">
      <c r="B50" s="1">
        <v>33724</v>
      </c>
      <c r="C50">
        <v>19.66</v>
      </c>
      <c r="D50">
        <v>19.350000000000001</v>
      </c>
      <c r="E50">
        <v>19.37</v>
      </c>
      <c r="F50">
        <v>19.18</v>
      </c>
    </row>
    <row r="51" spans="2:6" x14ac:dyDescent="0.25">
      <c r="B51" s="1">
        <v>33755</v>
      </c>
      <c r="C51">
        <v>20.79</v>
      </c>
      <c r="D51">
        <v>20.62</v>
      </c>
      <c r="E51">
        <v>20.38</v>
      </c>
      <c r="F51">
        <v>20.12</v>
      </c>
    </row>
    <row r="52" spans="2:6" x14ac:dyDescent="0.25">
      <c r="B52" s="1">
        <v>33785</v>
      </c>
      <c r="C52">
        <v>20.41</v>
      </c>
      <c r="D52">
        <v>20.3</v>
      </c>
      <c r="E52">
        <v>20.149999999999999</v>
      </c>
      <c r="F52">
        <v>19.88</v>
      </c>
    </row>
    <row r="53" spans="2:6" x14ac:dyDescent="0.25">
      <c r="B53" s="1">
        <v>33816</v>
      </c>
      <c r="C53">
        <v>20.47</v>
      </c>
      <c r="D53">
        <v>20.43</v>
      </c>
      <c r="E53">
        <v>20.079999999999998</v>
      </c>
      <c r="F53">
        <v>19.79</v>
      </c>
    </row>
    <row r="54" spans="2:6" x14ac:dyDescent="0.25">
      <c r="B54" s="1">
        <v>33847</v>
      </c>
      <c r="C54">
        <v>19.87</v>
      </c>
      <c r="D54">
        <v>19.989999999999998</v>
      </c>
      <c r="E54">
        <v>19.670000000000002</v>
      </c>
      <c r="F54">
        <v>19.38</v>
      </c>
    </row>
    <row r="55" spans="2:6" x14ac:dyDescent="0.25">
      <c r="B55" s="1">
        <v>33877</v>
      </c>
      <c r="C55">
        <v>20.34</v>
      </c>
      <c r="D55">
        <v>20.329999999999998</v>
      </c>
      <c r="E55">
        <v>19.989999999999998</v>
      </c>
      <c r="F55">
        <v>19.77</v>
      </c>
    </row>
    <row r="56" spans="2:6" x14ac:dyDescent="0.25">
      <c r="B56" s="1">
        <v>33908</v>
      </c>
      <c r="C56">
        <v>19.45</v>
      </c>
      <c r="D56">
        <v>19.48</v>
      </c>
      <c r="E56">
        <v>19.21</v>
      </c>
      <c r="F56">
        <v>19.07</v>
      </c>
    </row>
    <row r="57" spans="2:6" x14ac:dyDescent="0.25">
      <c r="B57" s="1">
        <v>33938</v>
      </c>
      <c r="C57">
        <v>18.84</v>
      </c>
      <c r="D57">
        <v>18.79</v>
      </c>
      <c r="E57">
        <v>18.63</v>
      </c>
      <c r="F57">
        <v>18.57</v>
      </c>
    </row>
    <row r="58" spans="2:6" x14ac:dyDescent="0.25">
      <c r="B58" s="1">
        <v>33969</v>
      </c>
      <c r="C58">
        <v>18.29</v>
      </c>
      <c r="D58">
        <v>18.399999999999999</v>
      </c>
      <c r="E58">
        <v>18.440000000000001</v>
      </c>
      <c r="F58">
        <v>18.47</v>
      </c>
    </row>
    <row r="59" spans="2:6" x14ac:dyDescent="0.25">
      <c r="B59" s="1">
        <v>34000</v>
      </c>
      <c r="C59">
        <v>18.47</v>
      </c>
      <c r="D59">
        <v>18.57</v>
      </c>
      <c r="E59">
        <v>18.68</v>
      </c>
      <c r="F59">
        <v>18.41</v>
      </c>
    </row>
    <row r="60" spans="2:6" x14ac:dyDescent="0.25">
      <c r="B60" s="1">
        <v>34028</v>
      </c>
      <c r="C60">
        <v>18.920000000000002</v>
      </c>
      <c r="D60">
        <v>19.02</v>
      </c>
      <c r="E60">
        <v>19.149999999999999</v>
      </c>
      <c r="F60">
        <v>19.16</v>
      </c>
    </row>
    <row r="61" spans="2:6" x14ac:dyDescent="0.25">
      <c r="B61" s="1">
        <v>34059</v>
      </c>
      <c r="C61">
        <v>18.899999999999999</v>
      </c>
      <c r="D61">
        <v>18.920000000000002</v>
      </c>
      <c r="E61">
        <v>19.010000000000002</v>
      </c>
      <c r="F61">
        <v>19</v>
      </c>
    </row>
    <row r="62" spans="2:6" x14ac:dyDescent="0.25">
      <c r="B62" s="1">
        <v>34089</v>
      </c>
      <c r="C62">
        <v>19.149999999999999</v>
      </c>
      <c r="D62">
        <v>19.190000000000001</v>
      </c>
      <c r="E62">
        <v>19.27</v>
      </c>
      <c r="F62">
        <v>19.2</v>
      </c>
    </row>
    <row r="63" spans="2:6" x14ac:dyDescent="0.25">
      <c r="B63" s="1">
        <v>34120</v>
      </c>
      <c r="C63">
        <v>18.600000000000001</v>
      </c>
      <c r="D63">
        <v>18.8</v>
      </c>
      <c r="E63">
        <v>19.03</v>
      </c>
      <c r="F63">
        <v>19.010000000000002</v>
      </c>
    </row>
    <row r="64" spans="2:6" x14ac:dyDescent="0.25">
      <c r="B64" s="1">
        <v>34150</v>
      </c>
      <c r="C64">
        <v>17.510000000000002</v>
      </c>
      <c r="D64">
        <v>17.899999999999999</v>
      </c>
      <c r="E64">
        <v>18.32</v>
      </c>
      <c r="F64">
        <v>18.440000000000001</v>
      </c>
    </row>
    <row r="65" spans="2:7" x14ac:dyDescent="0.25">
      <c r="B65" s="1">
        <v>34181</v>
      </c>
      <c r="C65">
        <v>16.75</v>
      </c>
      <c r="D65">
        <v>17</v>
      </c>
      <c r="E65">
        <v>17.329999999999998</v>
      </c>
      <c r="F65">
        <v>17.600000000000001</v>
      </c>
    </row>
    <row r="66" spans="2:7" x14ac:dyDescent="0.25">
      <c r="B66" s="1">
        <v>34212</v>
      </c>
      <c r="C66">
        <v>17.079999999999998</v>
      </c>
      <c r="D66">
        <v>17.399999999999999</v>
      </c>
      <c r="E66">
        <v>17.760000000000002</v>
      </c>
      <c r="F66">
        <v>18.059999999999999</v>
      </c>
    </row>
    <row r="67" spans="2:7" x14ac:dyDescent="0.25">
      <c r="B67" s="1">
        <v>34242</v>
      </c>
      <c r="C67">
        <v>17.43</v>
      </c>
      <c r="D67">
        <v>17.670000000000002</v>
      </c>
      <c r="E67">
        <v>17.91</v>
      </c>
      <c r="F67">
        <v>18.04</v>
      </c>
    </row>
    <row r="68" spans="2:7" x14ac:dyDescent="0.25">
      <c r="B68" s="1">
        <v>34273</v>
      </c>
      <c r="C68">
        <v>15.8</v>
      </c>
      <c r="D68">
        <v>16.18</v>
      </c>
      <c r="E68">
        <v>16.55</v>
      </c>
      <c r="F68">
        <v>16.829999999999998</v>
      </c>
    </row>
    <row r="69" spans="2:7" x14ac:dyDescent="0.25">
      <c r="B69" s="1">
        <v>34303</v>
      </c>
      <c r="C69">
        <v>14.52</v>
      </c>
      <c r="D69">
        <v>14.75</v>
      </c>
      <c r="E69">
        <v>15.29</v>
      </c>
      <c r="F69">
        <v>15.4</v>
      </c>
    </row>
    <row r="70" spans="2:7" x14ac:dyDescent="0.25">
      <c r="B70" s="1">
        <v>34334</v>
      </c>
      <c r="C70">
        <v>13.2</v>
      </c>
      <c r="D70">
        <v>13.67</v>
      </c>
      <c r="E70">
        <v>14.25</v>
      </c>
      <c r="F70">
        <v>15.03</v>
      </c>
    </row>
    <row r="71" spans="2:7" x14ac:dyDescent="0.25">
      <c r="B71" s="1">
        <v>34365</v>
      </c>
      <c r="C71">
        <v>14.22</v>
      </c>
      <c r="D71">
        <v>14.06</v>
      </c>
      <c r="E71">
        <v>14.45</v>
      </c>
      <c r="F71">
        <v>14.93</v>
      </c>
    </row>
    <row r="72" spans="2:7" x14ac:dyDescent="0.25">
      <c r="B72" s="1">
        <v>34393</v>
      </c>
      <c r="C72">
        <v>13.35</v>
      </c>
      <c r="D72">
        <v>13.65</v>
      </c>
      <c r="E72">
        <v>14.23</v>
      </c>
      <c r="F72">
        <v>14.55</v>
      </c>
    </row>
    <row r="73" spans="2:7" x14ac:dyDescent="0.25">
      <c r="B73" s="1">
        <v>34424</v>
      </c>
      <c r="C73">
        <v>13.25</v>
      </c>
      <c r="D73">
        <v>13.47</v>
      </c>
      <c r="E73">
        <v>13.86</v>
      </c>
      <c r="F73">
        <v>14.3</v>
      </c>
    </row>
    <row r="74" spans="2:7" x14ac:dyDescent="0.25">
      <c r="B74" s="1">
        <v>34454</v>
      </c>
      <c r="C74">
        <v>15.69</v>
      </c>
      <c r="D74">
        <v>15.48</v>
      </c>
      <c r="E74">
        <v>15.48</v>
      </c>
      <c r="F74">
        <v>15.53</v>
      </c>
      <c r="G74">
        <v>15.35</v>
      </c>
    </row>
    <row r="75" spans="2:7" x14ac:dyDescent="0.25">
      <c r="B75" s="1">
        <v>34485</v>
      </c>
      <c r="C75">
        <v>16.45</v>
      </c>
      <c r="D75">
        <v>16.37</v>
      </c>
      <c r="E75">
        <v>16.27</v>
      </c>
      <c r="F75">
        <v>16.3</v>
      </c>
      <c r="G75">
        <v>16.3</v>
      </c>
    </row>
    <row r="76" spans="2:7" x14ac:dyDescent="0.25">
      <c r="B76" s="1">
        <v>34515</v>
      </c>
      <c r="C76">
        <v>17.52</v>
      </c>
      <c r="D76">
        <v>17.16</v>
      </c>
      <c r="E76">
        <v>17.02</v>
      </c>
      <c r="F76">
        <v>16.89</v>
      </c>
      <c r="G76">
        <v>16.7</v>
      </c>
    </row>
    <row r="77" spans="2:7" x14ac:dyDescent="0.25">
      <c r="B77" s="1">
        <v>34546</v>
      </c>
      <c r="C77">
        <v>18.59</v>
      </c>
      <c r="D77">
        <v>18.170000000000002</v>
      </c>
      <c r="E77">
        <v>17.739999999999998</v>
      </c>
      <c r="F77">
        <v>17.53</v>
      </c>
      <c r="G77">
        <v>17.43</v>
      </c>
    </row>
    <row r="78" spans="2:7" x14ac:dyDescent="0.25">
      <c r="B78" s="1">
        <v>34577</v>
      </c>
      <c r="C78">
        <v>16.239999999999998</v>
      </c>
      <c r="D78">
        <v>16.46</v>
      </c>
      <c r="E78">
        <v>16.38</v>
      </c>
      <c r="F78">
        <v>16.41</v>
      </c>
      <c r="G78">
        <v>16.47</v>
      </c>
    </row>
    <row r="79" spans="2:7" x14ac:dyDescent="0.25">
      <c r="B79" s="1">
        <v>34607</v>
      </c>
      <c r="C79">
        <v>17.149999999999999</v>
      </c>
      <c r="D79">
        <v>17.2</v>
      </c>
      <c r="E79">
        <v>17.09</v>
      </c>
      <c r="F79">
        <v>17.11</v>
      </c>
      <c r="G79">
        <v>17.190000000000001</v>
      </c>
    </row>
    <row r="80" spans="2:7" x14ac:dyDescent="0.25">
      <c r="B80" s="1">
        <v>34638</v>
      </c>
      <c r="C80">
        <v>16.920000000000002</v>
      </c>
      <c r="D80">
        <v>16.53</v>
      </c>
      <c r="E80">
        <v>16.29</v>
      </c>
      <c r="F80">
        <v>16.23</v>
      </c>
      <c r="G80">
        <v>16.23</v>
      </c>
    </row>
    <row r="81" spans="2:7" x14ac:dyDescent="0.25">
      <c r="B81" s="1">
        <v>34668</v>
      </c>
      <c r="C81">
        <v>17.11</v>
      </c>
      <c r="D81">
        <v>16.82</v>
      </c>
      <c r="E81">
        <v>16.7</v>
      </c>
      <c r="F81">
        <v>16.739999999999998</v>
      </c>
      <c r="G81">
        <v>16.809999999999999</v>
      </c>
    </row>
    <row r="82" spans="2:7" x14ac:dyDescent="0.25">
      <c r="B82" s="1">
        <v>34699</v>
      </c>
      <c r="C82">
        <v>16.5</v>
      </c>
      <c r="D82">
        <v>16.53</v>
      </c>
      <c r="E82">
        <v>16.63</v>
      </c>
      <c r="F82">
        <v>16.72</v>
      </c>
      <c r="G82">
        <v>16.829999999999998</v>
      </c>
    </row>
    <row r="83" spans="2:7" x14ac:dyDescent="0.25">
      <c r="B83" s="1">
        <v>34730</v>
      </c>
      <c r="C83">
        <v>16.8</v>
      </c>
      <c r="D83">
        <v>16.62</v>
      </c>
      <c r="E83">
        <v>16.5</v>
      </c>
      <c r="F83">
        <v>16.53</v>
      </c>
      <c r="G83">
        <v>16.559999999999999</v>
      </c>
    </row>
    <row r="84" spans="2:7" x14ac:dyDescent="0.25">
      <c r="B84" s="1">
        <v>34758</v>
      </c>
      <c r="C84">
        <v>16.87</v>
      </c>
      <c r="D84">
        <v>16.71</v>
      </c>
      <c r="E84">
        <v>16.47</v>
      </c>
      <c r="F84">
        <v>16.46</v>
      </c>
      <c r="G84">
        <v>16.5</v>
      </c>
    </row>
    <row r="85" spans="2:7" x14ac:dyDescent="0.25">
      <c r="B85" s="1">
        <v>34789</v>
      </c>
      <c r="C85">
        <v>17.5</v>
      </c>
      <c r="D85">
        <v>17.03</v>
      </c>
      <c r="E85">
        <v>16.8</v>
      </c>
      <c r="F85">
        <v>16.63</v>
      </c>
      <c r="G85">
        <v>16.57</v>
      </c>
    </row>
    <row r="86" spans="2:7" x14ac:dyDescent="0.25">
      <c r="B86" s="1">
        <v>34819</v>
      </c>
      <c r="C86">
        <v>19.059999999999999</v>
      </c>
      <c r="D86">
        <v>18.13</v>
      </c>
      <c r="E86">
        <v>17.579999999999998</v>
      </c>
      <c r="F86">
        <v>17.27</v>
      </c>
      <c r="G86">
        <v>17</v>
      </c>
    </row>
    <row r="87" spans="2:7" x14ac:dyDescent="0.25">
      <c r="B87" s="1">
        <v>34850</v>
      </c>
      <c r="C87">
        <v>17.7</v>
      </c>
      <c r="D87">
        <v>17.36</v>
      </c>
      <c r="E87">
        <v>17.11</v>
      </c>
      <c r="F87">
        <v>16.920000000000002</v>
      </c>
      <c r="G87">
        <v>16.809999999999999</v>
      </c>
    </row>
    <row r="88" spans="2:7" x14ac:dyDescent="0.25">
      <c r="B88" s="1">
        <v>34880</v>
      </c>
      <c r="C88">
        <v>16.38</v>
      </c>
      <c r="D88">
        <v>16.05</v>
      </c>
      <c r="E88">
        <v>16.03</v>
      </c>
      <c r="F88">
        <v>16.07</v>
      </c>
      <c r="G88">
        <v>16.11</v>
      </c>
    </row>
    <row r="89" spans="2:7" x14ac:dyDescent="0.25">
      <c r="B89" s="1">
        <v>34911</v>
      </c>
      <c r="C89">
        <v>16.010000000000002</v>
      </c>
      <c r="D89">
        <v>15.92</v>
      </c>
      <c r="E89">
        <v>15.93</v>
      </c>
      <c r="F89">
        <v>15.96</v>
      </c>
      <c r="G89">
        <v>16.11</v>
      </c>
    </row>
    <row r="90" spans="2:7" x14ac:dyDescent="0.25">
      <c r="B90" s="1">
        <v>34942</v>
      </c>
      <c r="C90">
        <v>16.25</v>
      </c>
      <c r="D90">
        <v>16.12</v>
      </c>
      <c r="E90">
        <v>16.010000000000002</v>
      </c>
      <c r="F90">
        <v>15.97</v>
      </c>
      <c r="G90">
        <v>16.05</v>
      </c>
    </row>
    <row r="91" spans="2:7" x14ac:dyDescent="0.25">
      <c r="B91" s="1">
        <v>34972</v>
      </c>
      <c r="C91">
        <v>16.12</v>
      </c>
      <c r="D91">
        <v>15.94</v>
      </c>
      <c r="E91">
        <v>15.75</v>
      </c>
      <c r="F91">
        <v>15.67</v>
      </c>
      <c r="G91">
        <v>15.58</v>
      </c>
    </row>
    <row r="92" spans="2:7" x14ac:dyDescent="0.25">
      <c r="B92" s="1">
        <v>35003</v>
      </c>
      <c r="C92">
        <v>16.329999999999998</v>
      </c>
      <c r="D92">
        <v>16</v>
      </c>
      <c r="E92">
        <v>15.75</v>
      </c>
      <c r="F92">
        <v>15.67</v>
      </c>
      <c r="G92">
        <v>15.64</v>
      </c>
    </row>
    <row r="93" spans="2:7" x14ac:dyDescent="0.25">
      <c r="B93" s="1">
        <v>35033</v>
      </c>
      <c r="C93">
        <v>17.04</v>
      </c>
      <c r="D93">
        <v>16.5</v>
      </c>
      <c r="E93">
        <v>16.14</v>
      </c>
      <c r="F93">
        <v>15.95</v>
      </c>
      <c r="G93">
        <v>15.85</v>
      </c>
    </row>
    <row r="94" spans="2:7" x14ac:dyDescent="0.25">
      <c r="B94" s="1">
        <v>35064</v>
      </c>
      <c r="C94">
        <v>18.329999999999998</v>
      </c>
      <c r="D94">
        <v>17.38</v>
      </c>
      <c r="E94">
        <v>16.7</v>
      </c>
      <c r="F94">
        <v>16.38</v>
      </c>
      <c r="G94">
        <v>16.2</v>
      </c>
    </row>
    <row r="95" spans="2:7" x14ac:dyDescent="0.25">
      <c r="B95" s="1">
        <v>35095</v>
      </c>
      <c r="C95">
        <v>16.52</v>
      </c>
      <c r="D95">
        <v>15.99</v>
      </c>
      <c r="E95">
        <v>15.73</v>
      </c>
      <c r="F95">
        <v>15.64</v>
      </c>
      <c r="G95">
        <v>15.61</v>
      </c>
    </row>
    <row r="96" spans="2:7" x14ac:dyDescent="0.25">
      <c r="B96" s="1">
        <v>35124</v>
      </c>
      <c r="C96">
        <v>17.760000000000002</v>
      </c>
      <c r="D96">
        <v>16.7</v>
      </c>
      <c r="E96">
        <v>16.079999999999998</v>
      </c>
      <c r="F96">
        <v>15.8</v>
      </c>
      <c r="G96">
        <v>15.67</v>
      </c>
    </row>
    <row r="97" spans="2:7" x14ac:dyDescent="0.25">
      <c r="B97" s="1">
        <v>35155</v>
      </c>
      <c r="C97">
        <v>19.41</v>
      </c>
      <c r="D97">
        <v>17.7</v>
      </c>
      <c r="E97">
        <v>16.989999999999998</v>
      </c>
      <c r="F97">
        <v>16.68</v>
      </c>
      <c r="G97">
        <v>16.489999999999998</v>
      </c>
    </row>
    <row r="98" spans="2:7" x14ac:dyDescent="0.25">
      <c r="B98" s="1">
        <v>35185</v>
      </c>
      <c r="C98">
        <v>19.02</v>
      </c>
      <c r="D98">
        <v>17.899999999999999</v>
      </c>
      <c r="E98">
        <v>17.149999999999999</v>
      </c>
      <c r="F98">
        <v>16.78</v>
      </c>
      <c r="G98">
        <v>16.510000000000002</v>
      </c>
    </row>
    <row r="99" spans="2:7" x14ac:dyDescent="0.25">
      <c r="B99" s="1">
        <v>35216</v>
      </c>
      <c r="C99">
        <v>17.8</v>
      </c>
      <c r="D99">
        <v>17.239999999999998</v>
      </c>
      <c r="E99">
        <v>16.760000000000002</v>
      </c>
      <c r="F99">
        <v>16.41</v>
      </c>
      <c r="G99">
        <v>16.14</v>
      </c>
    </row>
    <row r="100" spans="2:7" x14ac:dyDescent="0.25">
      <c r="B100" s="1">
        <v>35246</v>
      </c>
      <c r="C100">
        <v>18.91</v>
      </c>
      <c r="D100">
        <v>17.98</v>
      </c>
      <c r="E100">
        <v>17.21</v>
      </c>
      <c r="F100">
        <v>16.77</v>
      </c>
      <c r="G100">
        <v>16.5</v>
      </c>
    </row>
    <row r="101" spans="2:7" x14ac:dyDescent="0.25">
      <c r="B101" s="1">
        <v>35277</v>
      </c>
      <c r="C101">
        <v>18.899999999999999</v>
      </c>
      <c r="D101">
        <v>18.3</v>
      </c>
      <c r="E101">
        <v>17.54</v>
      </c>
      <c r="F101">
        <v>17.03</v>
      </c>
      <c r="G101">
        <v>16.66</v>
      </c>
    </row>
    <row r="102" spans="2:7" x14ac:dyDescent="0.25">
      <c r="B102" s="1">
        <v>35308</v>
      </c>
      <c r="C102">
        <v>20.78</v>
      </c>
      <c r="D102">
        <v>19.91</v>
      </c>
      <c r="E102">
        <v>18.77</v>
      </c>
      <c r="F102">
        <v>17.940000000000001</v>
      </c>
      <c r="G102">
        <v>17.420000000000002</v>
      </c>
    </row>
    <row r="103" spans="2:7" x14ac:dyDescent="0.25">
      <c r="B103" s="1">
        <v>35338</v>
      </c>
      <c r="C103">
        <v>23.21</v>
      </c>
      <c r="D103">
        <v>22.1</v>
      </c>
      <c r="E103">
        <v>20.329999999999998</v>
      </c>
      <c r="F103">
        <v>19.27</v>
      </c>
      <c r="G103">
        <v>18.63</v>
      </c>
    </row>
    <row r="104" spans="2:7" x14ac:dyDescent="0.25">
      <c r="B104" s="1">
        <v>35369</v>
      </c>
      <c r="C104">
        <v>22.67</v>
      </c>
      <c r="D104">
        <v>21.83</v>
      </c>
      <c r="E104">
        <v>20.29</v>
      </c>
      <c r="F104">
        <v>19.27</v>
      </c>
      <c r="G104">
        <v>18.61</v>
      </c>
    </row>
    <row r="105" spans="2:7" x14ac:dyDescent="0.25">
      <c r="B105" s="1">
        <v>35399</v>
      </c>
      <c r="C105">
        <v>22.77</v>
      </c>
      <c r="D105">
        <v>21.6</v>
      </c>
      <c r="E105">
        <v>20.18</v>
      </c>
      <c r="F105">
        <v>19.29</v>
      </c>
      <c r="G105">
        <v>18.71</v>
      </c>
    </row>
    <row r="106" spans="2:7" x14ac:dyDescent="0.25">
      <c r="B106" s="1">
        <v>35430</v>
      </c>
      <c r="C106">
        <v>23.81</v>
      </c>
      <c r="D106">
        <v>22.59</v>
      </c>
      <c r="E106">
        <v>20.9</v>
      </c>
      <c r="F106">
        <v>19.71</v>
      </c>
      <c r="G106">
        <v>18.829999999999998</v>
      </c>
    </row>
    <row r="107" spans="2:7" x14ac:dyDescent="0.25">
      <c r="B107" s="1">
        <v>35461</v>
      </c>
      <c r="C107">
        <v>22.52</v>
      </c>
      <c r="D107">
        <v>21.62</v>
      </c>
      <c r="E107">
        <v>20.53</v>
      </c>
      <c r="F107">
        <v>19.68</v>
      </c>
      <c r="G107">
        <v>19.03</v>
      </c>
    </row>
    <row r="108" spans="2:7" x14ac:dyDescent="0.25">
      <c r="B108" s="1">
        <v>35489</v>
      </c>
      <c r="C108">
        <v>18.850000000000001</v>
      </c>
      <c r="D108">
        <v>18.64</v>
      </c>
      <c r="E108">
        <v>18.53</v>
      </c>
      <c r="F108">
        <v>18.48</v>
      </c>
      <c r="G108">
        <v>18.45</v>
      </c>
    </row>
    <row r="109" spans="2:7" x14ac:dyDescent="0.25">
      <c r="B109" s="1">
        <v>35520</v>
      </c>
      <c r="C109">
        <v>19.38</v>
      </c>
      <c r="D109">
        <v>19.47</v>
      </c>
      <c r="E109">
        <v>19.440000000000001</v>
      </c>
      <c r="F109">
        <v>19.34</v>
      </c>
      <c r="G109">
        <v>19.190000000000001</v>
      </c>
    </row>
    <row r="110" spans="2:7" x14ac:dyDescent="0.25">
      <c r="B110" s="1">
        <v>35550</v>
      </c>
      <c r="C110">
        <v>18.52</v>
      </c>
      <c r="D110">
        <v>18.72</v>
      </c>
      <c r="E110">
        <v>18.79</v>
      </c>
      <c r="F110">
        <v>18.71</v>
      </c>
      <c r="G110">
        <v>18.600000000000001</v>
      </c>
    </row>
    <row r="111" spans="2:7" x14ac:dyDescent="0.25">
      <c r="B111" s="1">
        <v>35581</v>
      </c>
      <c r="C111">
        <v>19.399999999999999</v>
      </c>
      <c r="D111">
        <v>19.59</v>
      </c>
      <c r="E111">
        <v>19.59</v>
      </c>
      <c r="F111">
        <v>19.38</v>
      </c>
      <c r="G111">
        <v>19.170000000000002</v>
      </c>
    </row>
    <row r="112" spans="2:7" x14ac:dyDescent="0.25">
      <c r="B112" s="1">
        <v>35611</v>
      </c>
      <c r="C112">
        <v>18.510000000000002</v>
      </c>
      <c r="D112">
        <v>18.71</v>
      </c>
      <c r="E112">
        <v>18.829999999999998</v>
      </c>
      <c r="F112">
        <v>18.75</v>
      </c>
      <c r="G112">
        <v>18.66</v>
      </c>
    </row>
    <row r="113" spans="2:7" x14ac:dyDescent="0.25">
      <c r="B113" s="1">
        <v>35642</v>
      </c>
      <c r="C113">
        <v>18.940000000000001</v>
      </c>
      <c r="D113">
        <v>18.989999999999998</v>
      </c>
      <c r="E113">
        <v>19.03</v>
      </c>
      <c r="F113">
        <v>18.89</v>
      </c>
      <c r="G113">
        <v>18.760000000000002</v>
      </c>
    </row>
    <row r="114" spans="2:7" x14ac:dyDescent="0.25">
      <c r="B114" s="1">
        <v>35673</v>
      </c>
      <c r="C114">
        <v>18.510000000000002</v>
      </c>
      <c r="D114">
        <v>18.7</v>
      </c>
      <c r="E114">
        <v>18.66</v>
      </c>
      <c r="F114">
        <v>18.510000000000002</v>
      </c>
      <c r="G114">
        <v>18.36</v>
      </c>
    </row>
    <row r="115" spans="2:7" x14ac:dyDescent="0.25">
      <c r="B115" s="1">
        <v>35703</v>
      </c>
      <c r="C115">
        <v>19.899999999999999</v>
      </c>
      <c r="D115">
        <v>19.829999999999998</v>
      </c>
      <c r="E115">
        <v>19.559999999999999</v>
      </c>
      <c r="F115">
        <v>19.309999999999999</v>
      </c>
      <c r="G115">
        <v>19.12</v>
      </c>
    </row>
    <row r="116" spans="2:7" x14ac:dyDescent="0.25">
      <c r="B116" s="1">
        <v>35734</v>
      </c>
      <c r="C116">
        <v>20.02</v>
      </c>
      <c r="D116">
        <v>20.02</v>
      </c>
      <c r="E116">
        <v>19.61</v>
      </c>
      <c r="F116">
        <v>19.3</v>
      </c>
      <c r="G116">
        <v>19.11</v>
      </c>
    </row>
    <row r="117" spans="2:7" x14ac:dyDescent="0.25">
      <c r="B117" s="1">
        <v>35764</v>
      </c>
      <c r="C117">
        <v>18.940000000000001</v>
      </c>
      <c r="D117">
        <v>18.850000000000001</v>
      </c>
      <c r="E117">
        <v>18.68</v>
      </c>
      <c r="F117">
        <v>18.579999999999998</v>
      </c>
      <c r="G117">
        <v>18.52</v>
      </c>
    </row>
    <row r="118" spans="2:7" x14ac:dyDescent="0.25">
      <c r="B118" s="1">
        <v>35795</v>
      </c>
      <c r="C118">
        <v>16.52</v>
      </c>
      <c r="D118">
        <v>16.84</v>
      </c>
      <c r="E118">
        <v>17.12</v>
      </c>
      <c r="F118">
        <v>17.27</v>
      </c>
      <c r="G118">
        <v>17.329999999999998</v>
      </c>
    </row>
    <row r="119" spans="2:7" x14ac:dyDescent="0.25">
      <c r="B119" s="1">
        <v>35826</v>
      </c>
      <c r="C119">
        <v>15.96</v>
      </c>
      <c r="D119">
        <v>16.3</v>
      </c>
      <c r="E119">
        <v>16.809999999999999</v>
      </c>
      <c r="F119">
        <v>17.14</v>
      </c>
      <c r="G119">
        <v>17.309999999999999</v>
      </c>
    </row>
    <row r="120" spans="2:7" x14ac:dyDescent="0.25">
      <c r="B120" s="1">
        <v>35854</v>
      </c>
      <c r="C120">
        <v>14.17</v>
      </c>
      <c r="D120">
        <v>14.85</v>
      </c>
      <c r="E120">
        <v>15.67</v>
      </c>
      <c r="F120">
        <v>16.22</v>
      </c>
      <c r="G120">
        <v>16.440000000000001</v>
      </c>
    </row>
    <row r="121" spans="2:7" x14ac:dyDescent="0.25">
      <c r="B121" s="1">
        <v>35885</v>
      </c>
      <c r="C121">
        <v>14.26</v>
      </c>
      <c r="D121">
        <v>14.92</v>
      </c>
      <c r="E121">
        <v>15.55</v>
      </c>
      <c r="F121">
        <v>15.99</v>
      </c>
      <c r="G121">
        <v>16.14</v>
      </c>
    </row>
    <row r="122" spans="2:7" x14ac:dyDescent="0.25">
      <c r="B122" s="1">
        <v>35915</v>
      </c>
      <c r="C122">
        <v>14.46</v>
      </c>
      <c r="D122">
        <v>14.96</v>
      </c>
      <c r="E122">
        <v>15.66</v>
      </c>
      <c r="F122">
        <v>16.059999999999999</v>
      </c>
      <c r="G122">
        <v>16.25</v>
      </c>
    </row>
    <row r="123" spans="2:7" x14ac:dyDescent="0.25">
      <c r="B123" s="1">
        <v>35946</v>
      </c>
      <c r="C123">
        <v>14.37</v>
      </c>
      <c r="D123">
        <v>14.84</v>
      </c>
      <c r="E123">
        <v>15.56</v>
      </c>
      <c r="F123">
        <v>15.95</v>
      </c>
      <c r="G123">
        <v>16.190000000000001</v>
      </c>
    </row>
    <row r="124" spans="2:7" x14ac:dyDescent="0.25">
      <c r="B124" s="1">
        <v>35976</v>
      </c>
      <c r="C124">
        <v>13.38</v>
      </c>
      <c r="D124">
        <v>14.24</v>
      </c>
      <c r="E124">
        <v>14.94</v>
      </c>
      <c r="F124">
        <v>15.48</v>
      </c>
      <c r="G124">
        <v>15.91</v>
      </c>
    </row>
    <row r="125" spans="2:7" x14ac:dyDescent="0.25">
      <c r="B125" s="1">
        <v>36007</v>
      </c>
      <c r="C125">
        <v>13.09</v>
      </c>
      <c r="D125">
        <v>13.6</v>
      </c>
      <c r="E125">
        <v>14.17</v>
      </c>
      <c r="F125">
        <v>14.63</v>
      </c>
      <c r="G125">
        <v>15.02</v>
      </c>
    </row>
    <row r="126" spans="2:7" x14ac:dyDescent="0.25">
      <c r="B126" s="1">
        <v>36038</v>
      </c>
      <c r="C126">
        <v>12.56</v>
      </c>
      <c r="D126">
        <v>13.04</v>
      </c>
      <c r="E126">
        <v>13.58</v>
      </c>
      <c r="F126">
        <v>14.13</v>
      </c>
      <c r="G126">
        <v>14.59</v>
      </c>
    </row>
    <row r="127" spans="2:7" x14ac:dyDescent="0.25">
      <c r="B127" s="1">
        <v>36068</v>
      </c>
      <c r="C127">
        <v>14.68</v>
      </c>
      <c r="D127">
        <v>14.99</v>
      </c>
      <c r="E127">
        <v>15.29</v>
      </c>
      <c r="F127">
        <v>15.58</v>
      </c>
      <c r="G127">
        <v>15.83</v>
      </c>
    </row>
    <row r="128" spans="2:7" x14ac:dyDescent="0.25">
      <c r="B128" s="1">
        <v>36099</v>
      </c>
      <c r="C128">
        <v>13.22</v>
      </c>
      <c r="D128">
        <v>13.6</v>
      </c>
      <c r="E128">
        <v>14.03</v>
      </c>
      <c r="F128">
        <v>14.45</v>
      </c>
      <c r="G128">
        <v>14.84</v>
      </c>
    </row>
    <row r="129" spans="2:7" x14ac:dyDescent="0.25">
      <c r="B129" s="1">
        <v>36129</v>
      </c>
      <c r="C129">
        <v>10.46</v>
      </c>
      <c r="D129">
        <v>11.01</v>
      </c>
      <c r="E129">
        <v>11.9</v>
      </c>
      <c r="F129">
        <v>12.67</v>
      </c>
      <c r="G129">
        <v>13.3</v>
      </c>
    </row>
    <row r="130" spans="2:7" x14ac:dyDescent="0.25">
      <c r="B130" s="1">
        <v>36160</v>
      </c>
      <c r="C130">
        <v>10.53</v>
      </c>
      <c r="D130">
        <v>10.71</v>
      </c>
      <c r="E130">
        <v>11.34</v>
      </c>
      <c r="F130">
        <v>11.94</v>
      </c>
      <c r="G130">
        <v>12.5</v>
      </c>
    </row>
    <row r="131" spans="2:7" x14ac:dyDescent="0.25">
      <c r="B131" s="1">
        <v>36191</v>
      </c>
      <c r="C131">
        <v>11.35</v>
      </c>
      <c r="D131">
        <v>11.55</v>
      </c>
      <c r="E131">
        <v>12</v>
      </c>
      <c r="F131">
        <v>12.42</v>
      </c>
      <c r="G131">
        <v>12.81</v>
      </c>
    </row>
    <row r="132" spans="2:7" x14ac:dyDescent="0.25">
      <c r="B132" s="1">
        <v>36219</v>
      </c>
      <c r="C132">
        <v>10.88</v>
      </c>
      <c r="D132">
        <v>11.18</v>
      </c>
      <c r="E132">
        <v>11.61</v>
      </c>
      <c r="F132">
        <v>11.98</v>
      </c>
      <c r="G132">
        <v>12.28</v>
      </c>
    </row>
    <row r="133" spans="2:7" x14ac:dyDescent="0.25">
      <c r="B133" s="1">
        <v>36250</v>
      </c>
      <c r="C133">
        <v>15.24</v>
      </c>
      <c r="D133">
        <v>15.07</v>
      </c>
      <c r="E133">
        <v>14.79</v>
      </c>
      <c r="F133">
        <v>14.62</v>
      </c>
      <c r="G133">
        <v>14.54</v>
      </c>
    </row>
    <row r="134" spans="2:7" x14ac:dyDescent="0.25">
      <c r="B134" s="1">
        <v>36280</v>
      </c>
      <c r="C134">
        <v>16.57</v>
      </c>
      <c r="D134">
        <v>16.100000000000001</v>
      </c>
      <c r="E134">
        <v>15.75</v>
      </c>
      <c r="F134">
        <v>15.42</v>
      </c>
      <c r="G134">
        <v>15.22</v>
      </c>
    </row>
    <row r="135" spans="2:7" x14ac:dyDescent="0.25">
      <c r="B135" s="1">
        <v>36311</v>
      </c>
      <c r="C135">
        <v>15.2</v>
      </c>
      <c r="D135">
        <v>15.42</v>
      </c>
      <c r="E135">
        <v>15.35</v>
      </c>
      <c r="F135">
        <v>15.2</v>
      </c>
      <c r="G135">
        <v>15.13</v>
      </c>
    </row>
    <row r="136" spans="2:7" x14ac:dyDescent="0.25">
      <c r="B136" s="1">
        <v>36341</v>
      </c>
      <c r="C136">
        <v>17.510000000000002</v>
      </c>
      <c r="D136">
        <v>17.53</v>
      </c>
      <c r="E136">
        <v>17.3</v>
      </c>
      <c r="F136">
        <v>17</v>
      </c>
      <c r="G136">
        <v>16.78</v>
      </c>
    </row>
    <row r="137" spans="2:7" x14ac:dyDescent="0.25">
      <c r="B137" s="1">
        <v>36372</v>
      </c>
      <c r="C137">
        <v>19.37</v>
      </c>
      <c r="D137">
        <v>19.059999999999999</v>
      </c>
      <c r="E137">
        <v>18.350000000000001</v>
      </c>
      <c r="F137">
        <v>17.72</v>
      </c>
      <c r="G137">
        <v>17.28</v>
      </c>
    </row>
    <row r="138" spans="2:7" x14ac:dyDescent="0.25">
      <c r="B138" s="1">
        <v>36403</v>
      </c>
      <c r="C138">
        <v>21.33</v>
      </c>
      <c r="D138">
        <v>20.82</v>
      </c>
      <c r="E138">
        <v>19.62</v>
      </c>
      <c r="F138">
        <v>18.559999999999999</v>
      </c>
      <c r="G138">
        <v>17.760000000000002</v>
      </c>
    </row>
    <row r="139" spans="2:7" x14ac:dyDescent="0.25">
      <c r="B139" s="1">
        <v>36433</v>
      </c>
      <c r="C139">
        <v>23.58</v>
      </c>
      <c r="D139">
        <v>22.66</v>
      </c>
      <c r="E139">
        <v>20.87</v>
      </c>
      <c r="F139">
        <v>19.53</v>
      </c>
      <c r="G139">
        <v>18.7</v>
      </c>
    </row>
    <row r="140" spans="2:7" x14ac:dyDescent="0.25">
      <c r="B140" s="1">
        <v>36464</v>
      </c>
      <c r="C140">
        <v>21.69</v>
      </c>
      <c r="D140">
        <v>21.21</v>
      </c>
      <c r="E140">
        <v>19.98</v>
      </c>
      <c r="F140">
        <v>19.07</v>
      </c>
      <c r="G140">
        <v>18.55</v>
      </c>
    </row>
    <row r="141" spans="2:7" x14ac:dyDescent="0.25">
      <c r="B141" s="1">
        <v>36494</v>
      </c>
      <c r="C141">
        <v>23.64</v>
      </c>
      <c r="D141">
        <v>21.89</v>
      </c>
      <c r="E141">
        <v>19.739999999999998</v>
      </c>
      <c r="F141">
        <v>18.46</v>
      </c>
      <c r="G141">
        <v>17.79</v>
      </c>
    </row>
    <row r="142" spans="2:7" x14ac:dyDescent="0.25">
      <c r="B142" s="1">
        <v>36525</v>
      </c>
      <c r="C142">
        <v>25.08</v>
      </c>
      <c r="D142">
        <v>23.18</v>
      </c>
      <c r="E142">
        <v>21.2</v>
      </c>
      <c r="F142">
        <v>20.09</v>
      </c>
      <c r="G142">
        <v>19.260000000000002</v>
      </c>
    </row>
    <row r="143" spans="2:7" x14ac:dyDescent="0.25">
      <c r="B143" s="1">
        <v>36556</v>
      </c>
      <c r="C143">
        <v>25.97</v>
      </c>
      <c r="D143">
        <v>24.33</v>
      </c>
      <c r="E143">
        <v>22.79</v>
      </c>
      <c r="F143">
        <v>21.78</v>
      </c>
      <c r="G143">
        <v>20.77</v>
      </c>
    </row>
    <row r="144" spans="2:7" x14ac:dyDescent="0.25">
      <c r="B144" s="1">
        <v>36585</v>
      </c>
      <c r="C144">
        <v>28.09</v>
      </c>
      <c r="D144">
        <v>25.62</v>
      </c>
      <c r="E144">
        <v>23.86</v>
      </c>
      <c r="F144">
        <v>22.72</v>
      </c>
      <c r="G144">
        <v>21.42</v>
      </c>
    </row>
    <row r="145" spans="2:7" x14ac:dyDescent="0.25">
      <c r="B145" s="1">
        <v>36616</v>
      </c>
      <c r="C145">
        <v>24.77</v>
      </c>
      <c r="D145">
        <v>24.54</v>
      </c>
      <c r="E145">
        <v>23.9</v>
      </c>
      <c r="F145">
        <v>23.04</v>
      </c>
      <c r="G145">
        <v>22.08</v>
      </c>
    </row>
    <row r="146" spans="2:7" x14ac:dyDescent="0.25">
      <c r="B146" s="1">
        <v>36646</v>
      </c>
      <c r="C146">
        <v>23.89</v>
      </c>
      <c r="D146">
        <v>23.55</v>
      </c>
      <c r="E146">
        <v>23.03</v>
      </c>
      <c r="F146">
        <v>22.39</v>
      </c>
      <c r="G146">
        <v>21.67</v>
      </c>
    </row>
    <row r="147" spans="2:7" x14ac:dyDescent="0.25">
      <c r="B147" s="1">
        <v>36677</v>
      </c>
      <c r="C147">
        <v>28.31</v>
      </c>
      <c r="D147">
        <v>26.34</v>
      </c>
      <c r="E147">
        <v>25.27</v>
      </c>
      <c r="F147">
        <v>24.06</v>
      </c>
      <c r="G147">
        <v>22.91</v>
      </c>
    </row>
    <row r="148" spans="2:7" x14ac:dyDescent="0.25">
      <c r="B148" s="1">
        <v>36707</v>
      </c>
      <c r="C148">
        <v>30.57</v>
      </c>
      <c r="D148">
        <v>28.51</v>
      </c>
      <c r="E148">
        <v>26.89</v>
      </c>
      <c r="F148">
        <v>25.38</v>
      </c>
      <c r="G148">
        <v>24.18</v>
      </c>
    </row>
    <row r="149" spans="2:7" x14ac:dyDescent="0.25">
      <c r="B149" s="1">
        <v>36738</v>
      </c>
      <c r="C149">
        <v>26.93</v>
      </c>
      <c r="D149">
        <v>26.57</v>
      </c>
      <c r="E149">
        <v>25.7</v>
      </c>
      <c r="F149">
        <v>24.74</v>
      </c>
      <c r="G149">
        <v>24.06</v>
      </c>
    </row>
    <row r="150" spans="2:7" x14ac:dyDescent="0.25">
      <c r="B150" s="1">
        <v>36769</v>
      </c>
      <c r="C150">
        <v>31.72</v>
      </c>
      <c r="D150">
        <v>30.72</v>
      </c>
      <c r="E150">
        <v>28.69</v>
      </c>
      <c r="F150">
        <v>27.28</v>
      </c>
      <c r="G150">
        <v>26.39</v>
      </c>
    </row>
    <row r="151" spans="2:7" x14ac:dyDescent="0.25">
      <c r="B151" s="1">
        <v>36799</v>
      </c>
      <c r="C151">
        <v>29.84</v>
      </c>
      <c r="D151">
        <v>29.8</v>
      </c>
      <c r="E151">
        <v>28.75</v>
      </c>
      <c r="F151">
        <v>27.75</v>
      </c>
      <c r="G151">
        <v>26.95</v>
      </c>
    </row>
    <row r="152" spans="2:7" x14ac:dyDescent="0.25">
      <c r="B152" s="1">
        <v>36830</v>
      </c>
      <c r="C152">
        <v>30.76</v>
      </c>
      <c r="D152">
        <v>29.54</v>
      </c>
      <c r="E152">
        <v>27.87</v>
      </c>
      <c r="F152">
        <v>26.67</v>
      </c>
      <c r="G152">
        <v>25.66</v>
      </c>
    </row>
    <row r="153" spans="2:7" x14ac:dyDescent="0.25">
      <c r="B153" s="1">
        <v>36860</v>
      </c>
      <c r="C153">
        <v>31.88</v>
      </c>
      <c r="D153">
        <v>30.4</v>
      </c>
      <c r="E153">
        <v>28.23</v>
      </c>
      <c r="F153">
        <v>26.83</v>
      </c>
      <c r="G153">
        <v>25.73</v>
      </c>
    </row>
    <row r="154" spans="2:7" x14ac:dyDescent="0.25">
      <c r="B154" s="1">
        <v>36891</v>
      </c>
      <c r="C154">
        <v>23.87</v>
      </c>
      <c r="D154">
        <v>23.7</v>
      </c>
      <c r="E154">
        <v>23.48</v>
      </c>
      <c r="F154">
        <v>23.24</v>
      </c>
      <c r="G154">
        <v>22.9</v>
      </c>
    </row>
    <row r="155" spans="2:7" x14ac:dyDescent="0.25">
      <c r="B155" s="1">
        <v>36922</v>
      </c>
      <c r="C155">
        <v>26.66</v>
      </c>
      <c r="D155">
        <v>25.46</v>
      </c>
      <c r="E155">
        <v>24.77</v>
      </c>
      <c r="F155">
        <v>24.09</v>
      </c>
      <c r="G155">
        <v>23.35</v>
      </c>
    </row>
    <row r="156" spans="2:7" x14ac:dyDescent="0.25">
      <c r="B156" s="1">
        <v>36950</v>
      </c>
      <c r="C156">
        <v>25.57</v>
      </c>
      <c r="D156">
        <v>25.71</v>
      </c>
      <c r="E156">
        <v>25.11</v>
      </c>
      <c r="F156">
        <v>24.49</v>
      </c>
      <c r="G156">
        <v>23.61</v>
      </c>
    </row>
    <row r="157" spans="2:7" x14ac:dyDescent="0.25">
      <c r="B157" s="1">
        <v>36981</v>
      </c>
      <c r="C157">
        <v>24.74</v>
      </c>
      <c r="D157">
        <v>24.85</v>
      </c>
      <c r="E157">
        <v>24.45</v>
      </c>
      <c r="F157">
        <v>23.89</v>
      </c>
      <c r="G157">
        <v>23.25</v>
      </c>
    </row>
    <row r="158" spans="2:7" x14ac:dyDescent="0.25">
      <c r="B158" s="1">
        <v>37011</v>
      </c>
      <c r="C158">
        <v>27.89</v>
      </c>
      <c r="D158">
        <v>27.28</v>
      </c>
      <c r="E158">
        <v>26.44</v>
      </c>
      <c r="F158">
        <v>25.52</v>
      </c>
      <c r="G158">
        <v>24.62</v>
      </c>
    </row>
    <row r="159" spans="2:7" x14ac:dyDescent="0.25">
      <c r="B159" s="1">
        <v>37042</v>
      </c>
      <c r="C159">
        <v>29.34</v>
      </c>
      <c r="D159">
        <v>27.53</v>
      </c>
      <c r="E159">
        <v>26.6</v>
      </c>
      <c r="F159">
        <v>25.59</v>
      </c>
      <c r="G159">
        <v>24.69</v>
      </c>
    </row>
    <row r="160" spans="2:7" x14ac:dyDescent="0.25">
      <c r="B160" s="1">
        <v>37072</v>
      </c>
      <c r="C160">
        <v>26.08</v>
      </c>
      <c r="D160">
        <v>25.82</v>
      </c>
      <c r="E160">
        <v>25.3</v>
      </c>
      <c r="F160">
        <v>24.66</v>
      </c>
      <c r="G160">
        <v>24.06</v>
      </c>
    </row>
    <row r="161" spans="2:7" x14ac:dyDescent="0.25">
      <c r="B161" s="1">
        <v>37103</v>
      </c>
      <c r="C161">
        <v>24.69</v>
      </c>
      <c r="D161">
        <v>24.77</v>
      </c>
      <c r="E161">
        <v>24.18</v>
      </c>
      <c r="F161">
        <v>23.61</v>
      </c>
      <c r="G161">
        <v>23.04</v>
      </c>
    </row>
    <row r="162" spans="2:7" x14ac:dyDescent="0.25">
      <c r="B162" s="1">
        <v>37134</v>
      </c>
      <c r="C162">
        <v>26.41</v>
      </c>
      <c r="D162">
        <v>26.23</v>
      </c>
      <c r="E162">
        <v>25.25</v>
      </c>
      <c r="F162">
        <v>24.43</v>
      </c>
      <c r="G162">
        <v>23.77</v>
      </c>
    </row>
    <row r="163" spans="2:7" x14ac:dyDescent="0.25">
      <c r="B163" s="1">
        <v>37164</v>
      </c>
      <c r="C163">
        <v>23.26</v>
      </c>
      <c r="D163">
        <v>23.34</v>
      </c>
      <c r="E163">
        <v>23.07</v>
      </c>
      <c r="F163">
        <v>22.73</v>
      </c>
      <c r="G163">
        <v>22.4</v>
      </c>
    </row>
    <row r="164" spans="2:7" x14ac:dyDescent="0.25">
      <c r="B164" s="1">
        <v>37195</v>
      </c>
      <c r="C164">
        <v>20.37</v>
      </c>
      <c r="D164">
        <v>20.61</v>
      </c>
      <c r="E164">
        <v>20.6</v>
      </c>
      <c r="F164">
        <v>20.55</v>
      </c>
      <c r="G164">
        <v>20.56</v>
      </c>
    </row>
    <row r="165" spans="2:7" x14ac:dyDescent="0.25">
      <c r="B165" s="1">
        <v>37225</v>
      </c>
      <c r="C165">
        <v>19.14</v>
      </c>
      <c r="D165">
        <v>19.25</v>
      </c>
      <c r="E165">
        <v>19.45</v>
      </c>
      <c r="F165">
        <v>19.690000000000001</v>
      </c>
      <c r="G165">
        <v>19.93</v>
      </c>
    </row>
    <row r="166" spans="2:7" x14ac:dyDescent="0.25">
      <c r="B166" s="1">
        <v>37256</v>
      </c>
      <c r="C166">
        <v>19.899999999999999</v>
      </c>
      <c r="D166">
        <v>19.489999999999998</v>
      </c>
      <c r="E166">
        <v>19.72</v>
      </c>
      <c r="F166">
        <v>19.899999999999999</v>
      </c>
      <c r="G166">
        <v>20</v>
      </c>
    </row>
    <row r="167" spans="2:7" x14ac:dyDescent="0.25">
      <c r="B167" s="1">
        <v>37287</v>
      </c>
      <c r="C167">
        <v>19.18</v>
      </c>
      <c r="D167">
        <v>19.54</v>
      </c>
      <c r="E167">
        <v>19.559999999999999</v>
      </c>
      <c r="F167">
        <v>19.68</v>
      </c>
      <c r="G167">
        <v>19.71</v>
      </c>
    </row>
    <row r="168" spans="2:7" x14ac:dyDescent="0.25">
      <c r="B168" s="1">
        <v>37315</v>
      </c>
      <c r="C168">
        <v>21.33</v>
      </c>
      <c r="D168">
        <v>21.12</v>
      </c>
      <c r="E168">
        <v>20.91</v>
      </c>
      <c r="F168">
        <v>20.79</v>
      </c>
      <c r="G168">
        <v>20.62</v>
      </c>
    </row>
    <row r="169" spans="2:7" x14ac:dyDescent="0.25">
      <c r="B169" s="1">
        <v>37346</v>
      </c>
      <c r="C169">
        <v>25.92</v>
      </c>
      <c r="D169">
        <v>25.31</v>
      </c>
      <c r="E169">
        <v>24.8</v>
      </c>
      <c r="F169">
        <v>24.24</v>
      </c>
      <c r="G169">
        <v>23.64</v>
      </c>
    </row>
    <row r="170" spans="2:7" x14ac:dyDescent="0.25">
      <c r="B170" s="1">
        <v>37376</v>
      </c>
      <c r="C170">
        <v>26.47</v>
      </c>
      <c r="D170">
        <v>25.94</v>
      </c>
      <c r="E170">
        <v>25.19</v>
      </c>
      <c r="F170">
        <v>24.45</v>
      </c>
      <c r="G170">
        <v>23.8</v>
      </c>
    </row>
    <row r="171" spans="2:7" x14ac:dyDescent="0.25">
      <c r="B171" s="1">
        <v>37407</v>
      </c>
      <c r="C171">
        <v>24.45</v>
      </c>
      <c r="D171">
        <v>24.39</v>
      </c>
      <c r="E171">
        <v>23.83</v>
      </c>
      <c r="F171">
        <v>23.3</v>
      </c>
      <c r="G171">
        <v>22.88</v>
      </c>
    </row>
    <row r="172" spans="2:7" x14ac:dyDescent="0.25">
      <c r="B172" s="1">
        <v>37437</v>
      </c>
      <c r="C172">
        <v>25.58</v>
      </c>
      <c r="D172">
        <v>25.23</v>
      </c>
      <c r="E172">
        <v>24.69</v>
      </c>
      <c r="F172">
        <v>24.18</v>
      </c>
      <c r="G172">
        <v>23.57</v>
      </c>
    </row>
    <row r="173" spans="2:7" x14ac:dyDescent="0.25">
      <c r="B173" s="1">
        <v>37468</v>
      </c>
      <c r="C173">
        <v>25.44</v>
      </c>
      <c r="D173">
        <v>25.18</v>
      </c>
      <c r="E173">
        <v>24.65</v>
      </c>
      <c r="F173">
        <v>24.04</v>
      </c>
      <c r="G173">
        <v>23.53</v>
      </c>
    </row>
    <row r="174" spans="2:7" x14ac:dyDescent="0.25">
      <c r="B174" s="1">
        <v>37499</v>
      </c>
      <c r="C174">
        <v>27.47</v>
      </c>
      <c r="D174">
        <v>27.3</v>
      </c>
      <c r="E174">
        <v>26.38</v>
      </c>
      <c r="F174">
        <v>25.37</v>
      </c>
      <c r="G174">
        <v>24.59</v>
      </c>
    </row>
    <row r="175" spans="2:7" x14ac:dyDescent="0.25">
      <c r="B175" s="1">
        <v>37529</v>
      </c>
      <c r="C175">
        <v>28.75</v>
      </c>
      <c r="D175">
        <v>28.46</v>
      </c>
      <c r="E175">
        <v>26.53</v>
      </c>
      <c r="F175">
        <v>24.7</v>
      </c>
      <c r="G175">
        <v>23.68</v>
      </c>
    </row>
    <row r="176" spans="2:7" x14ac:dyDescent="0.25">
      <c r="B176" s="1">
        <v>37560</v>
      </c>
      <c r="C176">
        <v>25.72</v>
      </c>
      <c r="D176">
        <v>25.41</v>
      </c>
      <c r="E176">
        <v>24.51</v>
      </c>
      <c r="F176">
        <v>23.77</v>
      </c>
      <c r="G176">
        <v>23.23</v>
      </c>
    </row>
    <row r="177" spans="2:7" x14ac:dyDescent="0.25">
      <c r="B177" s="1">
        <v>37590</v>
      </c>
      <c r="C177">
        <v>25.16</v>
      </c>
      <c r="D177">
        <v>24.77</v>
      </c>
      <c r="E177">
        <v>23.99</v>
      </c>
      <c r="F177">
        <v>23.41</v>
      </c>
      <c r="G177">
        <v>22.94</v>
      </c>
    </row>
    <row r="178" spans="2:7" x14ac:dyDescent="0.25">
      <c r="B178" s="1">
        <v>37621</v>
      </c>
      <c r="C178">
        <v>28.66</v>
      </c>
      <c r="D178">
        <v>27.11</v>
      </c>
      <c r="E178">
        <v>25.35</v>
      </c>
      <c r="F178">
        <v>24.01</v>
      </c>
      <c r="G178">
        <v>23.26</v>
      </c>
    </row>
    <row r="179" spans="2:7" x14ac:dyDescent="0.25">
      <c r="B179" s="1">
        <v>37652</v>
      </c>
      <c r="C179">
        <v>31.1</v>
      </c>
      <c r="D179">
        <v>30.03</v>
      </c>
      <c r="E179">
        <v>27.82</v>
      </c>
      <c r="F179">
        <v>26.42</v>
      </c>
      <c r="G179">
        <v>25.31</v>
      </c>
    </row>
    <row r="180" spans="2:7" x14ac:dyDescent="0.25">
      <c r="B180" s="1">
        <v>37680</v>
      </c>
      <c r="C180">
        <v>32.79</v>
      </c>
      <c r="D180">
        <v>30.84</v>
      </c>
      <c r="E180">
        <v>28.56</v>
      </c>
      <c r="F180">
        <v>27.31</v>
      </c>
      <c r="G180">
        <v>25.72</v>
      </c>
    </row>
    <row r="181" spans="2:7" x14ac:dyDescent="0.25">
      <c r="B181" s="1">
        <v>37711</v>
      </c>
      <c r="C181">
        <v>27.18</v>
      </c>
      <c r="D181">
        <v>26.08</v>
      </c>
      <c r="E181">
        <v>25.29</v>
      </c>
      <c r="F181">
        <v>24.54</v>
      </c>
      <c r="G181">
        <v>23.81</v>
      </c>
    </row>
    <row r="182" spans="2:7" x14ac:dyDescent="0.25">
      <c r="B182" s="1">
        <v>37741</v>
      </c>
      <c r="C182">
        <v>23.68</v>
      </c>
      <c r="D182">
        <v>23.84</v>
      </c>
      <c r="E182">
        <v>23.8</v>
      </c>
      <c r="F182">
        <v>23.51</v>
      </c>
      <c r="G182">
        <v>23.24</v>
      </c>
    </row>
    <row r="183" spans="2:7" x14ac:dyDescent="0.25">
      <c r="B183" s="1">
        <v>37772</v>
      </c>
      <c r="C183">
        <v>26.32</v>
      </c>
      <c r="D183">
        <v>25.74</v>
      </c>
      <c r="E183">
        <v>25.04</v>
      </c>
      <c r="F183">
        <v>24.29</v>
      </c>
      <c r="G183">
        <v>23.7</v>
      </c>
    </row>
    <row r="184" spans="2:7" x14ac:dyDescent="0.25">
      <c r="B184" s="1">
        <v>37802</v>
      </c>
      <c r="C184">
        <v>28.33</v>
      </c>
      <c r="D184">
        <v>27.81</v>
      </c>
      <c r="E184">
        <v>26.65</v>
      </c>
      <c r="F184">
        <v>25.59</v>
      </c>
      <c r="G184">
        <v>24.69</v>
      </c>
    </row>
    <row r="185" spans="2:7" x14ac:dyDescent="0.25">
      <c r="B185" s="1">
        <v>37833</v>
      </c>
      <c r="C185">
        <v>28.37</v>
      </c>
      <c r="D185">
        <v>27.89</v>
      </c>
      <c r="E185">
        <v>26.77</v>
      </c>
      <c r="F185">
        <v>25.71</v>
      </c>
      <c r="G185">
        <v>24.94</v>
      </c>
    </row>
    <row r="186" spans="2:7" x14ac:dyDescent="0.25">
      <c r="B186" s="1">
        <v>37864</v>
      </c>
      <c r="C186">
        <v>29.49</v>
      </c>
      <c r="D186">
        <v>28.86</v>
      </c>
      <c r="E186">
        <v>27.47</v>
      </c>
      <c r="F186">
        <v>26.08</v>
      </c>
      <c r="G186">
        <v>25.21</v>
      </c>
    </row>
    <row r="187" spans="2:7" x14ac:dyDescent="0.25">
      <c r="B187" s="1">
        <v>37894</v>
      </c>
      <c r="C187">
        <v>27.61</v>
      </c>
      <c r="D187">
        <v>26.88</v>
      </c>
      <c r="E187">
        <v>25.92</v>
      </c>
      <c r="F187">
        <v>25.26</v>
      </c>
      <c r="G187">
        <v>24.76</v>
      </c>
    </row>
    <row r="188" spans="2:7" x14ac:dyDescent="0.25">
      <c r="B188" s="1">
        <v>37925</v>
      </c>
      <c r="C188">
        <v>27.7</v>
      </c>
      <c r="D188">
        <v>27</v>
      </c>
      <c r="E188">
        <v>26.22</v>
      </c>
      <c r="F188">
        <v>25.6</v>
      </c>
      <c r="G188">
        <v>25.14</v>
      </c>
    </row>
    <row r="189" spans="2:7" x14ac:dyDescent="0.25">
      <c r="B189" s="1">
        <v>37955</v>
      </c>
      <c r="C189">
        <v>28.45</v>
      </c>
      <c r="D189">
        <v>27.93</v>
      </c>
      <c r="E189">
        <v>27.03</v>
      </c>
      <c r="F189">
        <v>26.22</v>
      </c>
      <c r="G189">
        <v>25.6</v>
      </c>
    </row>
    <row r="190" spans="2:7" x14ac:dyDescent="0.25">
      <c r="B190" s="1">
        <v>37986</v>
      </c>
      <c r="C190">
        <v>30.17</v>
      </c>
      <c r="D190">
        <v>29.61</v>
      </c>
      <c r="E190">
        <v>28.79</v>
      </c>
      <c r="F190">
        <v>27.96</v>
      </c>
      <c r="G190">
        <v>27.28</v>
      </c>
    </row>
    <row r="191" spans="2:7" x14ac:dyDescent="0.25">
      <c r="B191" s="1">
        <v>38017</v>
      </c>
      <c r="C191">
        <v>29.18</v>
      </c>
      <c r="D191">
        <v>28.84</v>
      </c>
      <c r="E191">
        <v>28.19</v>
      </c>
      <c r="F191">
        <v>27.58</v>
      </c>
      <c r="G191">
        <v>27.03</v>
      </c>
    </row>
    <row r="192" spans="2:7" x14ac:dyDescent="0.25">
      <c r="B192" s="1">
        <v>38046</v>
      </c>
      <c r="C192">
        <v>32.229999999999997</v>
      </c>
      <c r="D192">
        <v>31.56</v>
      </c>
      <c r="E192">
        <v>30.67</v>
      </c>
      <c r="F192">
        <v>29.77</v>
      </c>
      <c r="G192">
        <v>28.89</v>
      </c>
    </row>
    <row r="193" spans="2:7" x14ac:dyDescent="0.25">
      <c r="B193" s="1">
        <v>38077</v>
      </c>
      <c r="C193">
        <v>31.51</v>
      </c>
      <c r="D193">
        <v>31.13</v>
      </c>
      <c r="E193">
        <v>30.38</v>
      </c>
      <c r="F193">
        <v>29.6</v>
      </c>
      <c r="G193">
        <v>28.91</v>
      </c>
    </row>
    <row r="194" spans="2:7" x14ac:dyDescent="0.25">
      <c r="B194" s="1">
        <v>38107</v>
      </c>
      <c r="C194">
        <v>34.479999999999997</v>
      </c>
      <c r="D194">
        <v>33.92</v>
      </c>
      <c r="E194">
        <v>32.74</v>
      </c>
      <c r="F194">
        <v>31.55</v>
      </c>
      <c r="G194">
        <v>30.56</v>
      </c>
    </row>
    <row r="195" spans="2:7" x14ac:dyDescent="0.25">
      <c r="B195" s="1">
        <v>38138</v>
      </c>
      <c r="C195">
        <v>36.58</v>
      </c>
      <c r="D195">
        <v>35.92</v>
      </c>
      <c r="E195">
        <v>34.72</v>
      </c>
      <c r="F195">
        <v>33.46</v>
      </c>
      <c r="G195">
        <v>32.549999999999997</v>
      </c>
    </row>
    <row r="196" spans="2:7" x14ac:dyDescent="0.25">
      <c r="B196" s="1">
        <v>38168</v>
      </c>
      <c r="C196">
        <v>34.5</v>
      </c>
      <c r="D196">
        <v>34.64</v>
      </c>
      <c r="E196">
        <v>33.99</v>
      </c>
      <c r="F196">
        <v>33.36</v>
      </c>
      <c r="G196">
        <v>32.82</v>
      </c>
    </row>
    <row r="197" spans="2:7" x14ac:dyDescent="0.25">
      <c r="B197" s="1">
        <v>38199</v>
      </c>
      <c r="C197">
        <v>40.03</v>
      </c>
      <c r="D197">
        <v>39.049999999999997</v>
      </c>
      <c r="E197">
        <v>37.89</v>
      </c>
      <c r="F197">
        <v>36.96</v>
      </c>
      <c r="G197">
        <v>36.26</v>
      </c>
    </row>
    <row r="198" spans="2:7" x14ac:dyDescent="0.25">
      <c r="B198" s="1">
        <v>38230</v>
      </c>
      <c r="C198">
        <v>39.61</v>
      </c>
      <c r="D198">
        <v>39.479999999999997</v>
      </c>
      <c r="E198">
        <v>38.47</v>
      </c>
      <c r="F198">
        <v>37.450000000000003</v>
      </c>
      <c r="G198">
        <v>36.56</v>
      </c>
    </row>
    <row r="199" spans="2:7" x14ac:dyDescent="0.25">
      <c r="B199" s="1">
        <v>38260</v>
      </c>
      <c r="C199">
        <v>46.38</v>
      </c>
      <c r="D199">
        <v>44.86</v>
      </c>
      <c r="E199">
        <v>43.12</v>
      </c>
      <c r="F199">
        <v>41.75</v>
      </c>
      <c r="G199">
        <v>40.53</v>
      </c>
    </row>
    <row r="200" spans="2:7" x14ac:dyDescent="0.25">
      <c r="B200" s="1">
        <v>38291</v>
      </c>
      <c r="C200">
        <v>48.98</v>
      </c>
      <c r="D200">
        <v>48.32</v>
      </c>
      <c r="E200">
        <v>46.91</v>
      </c>
      <c r="F200">
        <v>45.55</v>
      </c>
      <c r="G200">
        <v>44.44</v>
      </c>
    </row>
    <row r="201" spans="2:7" x14ac:dyDescent="0.25">
      <c r="B201" s="1">
        <v>38321</v>
      </c>
      <c r="C201">
        <v>45.51</v>
      </c>
      <c r="D201">
        <v>45.9</v>
      </c>
      <c r="E201">
        <v>45.21</v>
      </c>
      <c r="F201">
        <v>44.37</v>
      </c>
      <c r="G201">
        <v>43.53</v>
      </c>
    </row>
    <row r="202" spans="2:7" x14ac:dyDescent="0.25">
      <c r="B202" s="1">
        <v>38352</v>
      </c>
      <c r="C202">
        <v>40.46</v>
      </c>
      <c r="D202">
        <v>40.659999999999997</v>
      </c>
      <c r="E202">
        <v>40.299999999999997</v>
      </c>
      <c r="F202">
        <v>39.75</v>
      </c>
      <c r="G202">
        <v>39.14</v>
      </c>
    </row>
    <row r="203" spans="2:7" x14ac:dyDescent="0.25">
      <c r="B203" s="1">
        <v>38383</v>
      </c>
      <c r="C203">
        <v>45.92</v>
      </c>
      <c r="D203">
        <v>46.06</v>
      </c>
      <c r="E203">
        <v>45.47</v>
      </c>
      <c r="F203">
        <v>44.68</v>
      </c>
      <c r="G203">
        <v>43.85</v>
      </c>
    </row>
    <row r="204" spans="2:7" x14ac:dyDescent="0.25">
      <c r="B204" s="1">
        <v>38411</v>
      </c>
      <c r="C204">
        <v>50.06</v>
      </c>
      <c r="D204">
        <v>49.51</v>
      </c>
      <c r="E204">
        <v>48.64</v>
      </c>
      <c r="F204">
        <v>47.68</v>
      </c>
      <c r="G204">
        <v>46.62</v>
      </c>
    </row>
    <row r="205" spans="2:7" x14ac:dyDescent="0.25">
      <c r="B205" s="1">
        <v>38442</v>
      </c>
      <c r="C205">
        <v>54.29</v>
      </c>
      <c r="D205">
        <v>55.34</v>
      </c>
      <c r="E205">
        <v>54.91</v>
      </c>
      <c r="F205">
        <v>54.16</v>
      </c>
      <c r="G205">
        <v>53.43</v>
      </c>
    </row>
    <row r="206" spans="2:7" x14ac:dyDescent="0.25">
      <c r="B206" s="1">
        <v>38472</v>
      </c>
      <c r="C206">
        <v>51.09</v>
      </c>
      <c r="D206">
        <v>52.16</v>
      </c>
      <c r="E206">
        <v>52.33</v>
      </c>
      <c r="F206">
        <v>51.91</v>
      </c>
      <c r="G206">
        <v>51.45</v>
      </c>
    </row>
    <row r="207" spans="2:7" x14ac:dyDescent="0.25">
      <c r="B207" s="1">
        <v>38503</v>
      </c>
      <c r="C207">
        <v>50.73</v>
      </c>
      <c r="D207">
        <v>51.55</v>
      </c>
      <c r="E207">
        <v>51.71</v>
      </c>
      <c r="F207">
        <v>51.48</v>
      </c>
      <c r="G207">
        <v>50.55</v>
      </c>
    </row>
    <row r="208" spans="2:7" x14ac:dyDescent="0.25">
      <c r="B208" s="1">
        <v>38533</v>
      </c>
      <c r="C208">
        <v>55.58</v>
      </c>
      <c r="D208">
        <v>57.12</v>
      </c>
      <c r="E208">
        <v>57.9</v>
      </c>
      <c r="F208">
        <v>57.79</v>
      </c>
      <c r="G208">
        <v>57.55</v>
      </c>
    </row>
    <row r="209" spans="2:7" x14ac:dyDescent="0.25">
      <c r="B209" s="1">
        <v>38564</v>
      </c>
      <c r="C209">
        <v>59.37</v>
      </c>
      <c r="D209">
        <v>60.88</v>
      </c>
      <c r="E209">
        <v>62</v>
      </c>
      <c r="F209">
        <v>61.95</v>
      </c>
      <c r="G209">
        <v>61.68</v>
      </c>
    </row>
    <row r="210" spans="2:7" x14ac:dyDescent="0.25">
      <c r="B210" s="1">
        <v>38595</v>
      </c>
      <c r="C210">
        <v>67.02</v>
      </c>
      <c r="D210">
        <v>67.53</v>
      </c>
      <c r="E210">
        <v>67.989999999999995</v>
      </c>
      <c r="F210">
        <v>67.680000000000007</v>
      </c>
      <c r="G210">
        <v>67.03</v>
      </c>
    </row>
    <row r="211" spans="2:7" x14ac:dyDescent="0.25">
      <c r="B211" s="1">
        <v>38625</v>
      </c>
      <c r="C211">
        <v>63.48</v>
      </c>
      <c r="D211">
        <v>64.77</v>
      </c>
      <c r="E211">
        <v>65.459999999999994</v>
      </c>
      <c r="F211">
        <v>65.36</v>
      </c>
      <c r="G211">
        <v>65.13</v>
      </c>
    </row>
    <row r="212" spans="2:7" x14ac:dyDescent="0.25">
      <c r="B212" s="1">
        <v>38656</v>
      </c>
      <c r="C212">
        <v>58.1</v>
      </c>
      <c r="D212">
        <v>58.81</v>
      </c>
      <c r="E212">
        <v>59.53</v>
      </c>
      <c r="F212">
        <v>59.7</v>
      </c>
      <c r="G212">
        <v>59.68</v>
      </c>
    </row>
    <row r="213" spans="2:7" x14ac:dyDescent="0.25">
      <c r="B213" s="1">
        <v>38686</v>
      </c>
      <c r="C213">
        <v>55.05</v>
      </c>
      <c r="D213">
        <v>56.75</v>
      </c>
      <c r="E213">
        <v>57.01</v>
      </c>
      <c r="F213">
        <v>58.51</v>
      </c>
      <c r="G213">
        <v>58.73</v>
      </c>
    </row>
    <row r="214" spans="2:7" x14ac:dyDescent="0.25">
      <c r="B214" s="1">
        <v>38717</v>
      </c>
      <c r="C214">
        <v>58.98</v>
      </c>
      <c r="D214">
        <v>60</v>
      </c>
      <c r="E214">
        <v>61.37</v>
      </c>
      <c r="F214">
        <v>62.01</v>
      </c>
      <c r="G214">
        <v>62.35</v>
      </c>
    </row>
    <row r="215" spans="2:7" x14ac:dyDescent="0.25">
      <c r="B215" s="1">
        <v>38748</v>
      </c>
      <c r="C215">
        <v>65.989999999999995</v>
      </c>
      <c r="D215">
        <v>67.25</v>
      </c>
      <c r="E215">
        <v>68.38</v>
      </c>
      <c r="F215">
        <v>68.849999999999994</v>
      </c>
      <c r="G215">
        <v>69.05</v>
      </c>
    </row>
    <row r="216" spans="2:7" x14ac:dyDescent="0.25">
      <c r="B216" s="1">
        <v>38776</v>
      </c>
      <c r="C216">
        <v>61.76</v>
      </c>
      <c r="D216">
        <v>63.23</v>
      </c>
      <c r="E216">
        <v>64.650000000000006</v>
      </c>
      <c r="F216">
        <v>65.44</v>
      </c>
      <c r="G216">
        <v>66.06</v>
      </c>
    </row>
    <row r="217" spans="2:7" x14ac:dyDescent="0.25">
      <c r="B217" s="1">
        <v>38807</v>
      </c>
      <c r="C217">
        <v>65.91</v>
      </c>
      <c r="D217">
        <v>66.67</v>
      </c>
      <c r="E217">
        <v>67.290000000000006</v>
      </c>
      <c r="F217">
        <v>67.61</v>
      </c>
      <c r="G217">
        <v>67.67</v>
      </c>
    </row>
    <row r="218" spans="2:7" x14ac:dyDescent="0.25">
      <c r="B218" s="1">
        <v>38837</v>
      </c>
      <c r="C218">
        <v>72.5</v>
      </c>
      <c r="D218">
        <v>73.09</v>
      </c>
      <c r="E218">
        <v>73.819999999999993</v>
      </c>
      <c r="F218">
        <v>74.03</v>
      </c>
      <c r="G218">
        <v>73.78</v>
      </c>
    </row>
    <row r="219" spans="2:7" x14ac:dyDescent="0.25">
      <c r="B219" s="1">
        <v>38868</v>
      </c>
      <c r="C219">
        <v>70.41</v>
      </c>
      <c r="D219">
        <v>71.790000000000006</v>
      </c>
      <c r="E219">
        <v>72.819999999999993</v>
      </c>
      <c r="F219">
        <v>73.16</v>
      </c>
      <c r="G219">
        <v>73.02</v>
      </c>
    </row>
    <row r="220" spans="2:7" x14ac:dyDescent="0.25">
      <c r="B220" s="1">
        <v>38898</v>
      </c>
      <c r="C220">
        <v>73.510000000000005</v>
      </c>
      <c r="D220">
        <v>74.69</v>
      </c>
      <c r="E220">
        <v>75.650000000000006</v>
      </c>
      <c r="F220">
        <v>75.84</v>
      </c>
      <c r="G220">
        <v>75.53</v>
      </c>
    </row>
    <row r="221" spans="2:7" x14ac:dyDescent="0.25">
      <c r="B221" s="1">
        <v>38929</v>
      </c>
      <c r="C221">
        <v>75.150000000000006</v>
      </c>
      <c r="D221">
        <v>75.680000000000007</v>
      </c>
      <c r="E221">
        <v>76.819999999999993</v>
      </c>
      <c r="F221">
        <v>77.319999999999993</v>
      </c>
      <c r="G221">
        <v>77.290000000000006</v>
      </c>
    </row>
    <row r="222" spans="2:7" x14ac:dyDescent="0.25">
      <c r="B222" s="1">
        <v>38960</v>
      </c>
      <c r="C222">
        <v>70.25</v>
      </c>
      <c r="D222">
        <v>72.12</v>
      </c>
      <c r="E222">
        <v>73.8</v>
      </c>
      <c r="F222">
        <v>74.680000000000007</v>
      </c>
      <c r="G222">
        <v>75.06</v>
      </c>
    </row>
    <row r="223" spans="2:7" x14ac:dyDescent="0.25">
      <c r="B223" s="1">
        <v>38990</v>
      </c>
      <c r="C223">
        <v>62.48</v>
      </c>
      <c r="D223">
        <v>64.84</v>
      </c>
      <c r="E223">
        <v>66.64</v>
      </c>
      <c r="F223">
        <v>67.78</v>
      </c>
      <c r="G223">
        <v>68.400000000000006</v>
      </c>
    </row>
    <row r="224" spans="2:7" x14ac:dyDescent="0.25">
      <c r="B224" s="1">
        <v>39021</v>
      </c>
      <c r="C224">
        <v>59.03</v>
      </c>
      <c r="D224">
        <v>61.76</v>
      </c>
      <c r="E224">
        <v>64.099999999999994</v>
      </c>
      <c r="F224">
        <v>65.48</v>
      </c>
      <c r="G224">
        <v>66.22</v>
      </c>
    </row>
    <row r="225" spans="2:7" x14ac:dyDescent="0.25">
      <c r="B225" s="1">
        <v>39051</v>
      </c>
      <c r="C225">
        <v>64.260000000000005</v>
      </c>
      <c r="D225">
        <v>65.66</v>
      </c>
      <c r="E225">
        <v>67.209999999999994</v>
      </c>
      <c r="F225">
        <v>68.31</v>
      </c>
      <c r="G225">
        <v>69.08</v>
      </c>
    </row>
    <row r="226" spans="2:7" x14ac:dyDescent="0.25">
      <c r="B226" s="1">
        <v>39082</v>
      </c>
      <c r="C226">
        <v>60.86</v>
      </c>
      <c r="D226">
        <v>63.01</v>
      </c>
      <c r="E226">
        <v>64.58</v>
      </c>
      <c r="F226">
        <v>65.66</v>
      </c>
      <c r="G226">
        <v>66.41</v>
      </c>
    </row>
    <row r="227" spans="2:7" x14ac:dyDescent="0.25">
      <c r="B227" s="1">
        <v>39113</v>
      </c>
      <c r="C227">
        <v>57.4</v>
      </c>
      <c r="D227">
        <v>59.13</v>
      </c>
      <c r="E227">
        <v>60.8</v>
      </c>
      <c r="F227">
        <v>61.87</v>
      </c>
      <c r="G227">
        <v>62.61</v>
      </c>
    </row>
    <row r="228" spans="2:7" x14ac:dyDescent="0.25">
      <c r="B228" s="1">
        <v>39141</v>
      </c>
      <c r="C228">
        <v>61.89</v>
      </c>
      <c r="D228">
        <v>63.57</v>
      </c>
      <c r="E228">
        <v>65.13</v>
      </c>
      <c r="F228">
        <v>66.260000000000005</v>
      </c>
      <c r="G228">
        <v>66.989999999999995</v>
      </c>
    </row>
    <row r="229" spans="2:7" x14ac:dyDescent="0.25">
      <c r="B229" s="1">
        <v>39172</v>
      </c>
      <c r="C229">
        <v>68.099999999999994</v>
      </c>
      <c r="D229">
        <v>68.3</v>
      </c>
      <c r="E229">
        <v>69.02</v>
      </c>
      <c r="F229">
        <v>69.47</v>
      </c>
      <c r="G229">
        <v>69.55</v>
      </c>
    </row>
    <row r="230" spans="2:7" x14ac:dyDescent="0.25">
      <c r="B230" s="1">
        <v>39202</v>
      </c>
      <c r="C230">
        <v>67.650000000000006</v>
      </c>
      <c r="D230">
        <v>68.78</v>
      </c>
      <c r="E230">
        <v>70.06</v>
      </c>
      <c r="F230">
        <v>70.92</v>
      </c>
      <c r="G230">
        <v>71.27</v>
      </c>
    </row>
    <row r="231" spans="2:7" x14ac:dyDescent="0.25">
      <c r="B231" s="1">
        <v>39233</v>
      </c>
      <c r="C231">
        <v>68.040000000000006</v>
      </c>
      <c r="D231">
        <v>68.680000000000007</v>
      </c>
      <c r="E231">
        <v>69.77</v>
      </c>
      <c r="F231">
        <v>70.5</v>
      </c>
      <c r="G231">
        <v>70.89</v>
      </c>
    </row>
    <row r="232" spans="2:7" x14ac:dyDescent="0.25">
      <c r="B232" s="1">
        <v>39263</v>
      </c>
      <c r="C232">
        <v>71.41</v>
      </c>
      <c r="D232">
        <v>72.47</v>
      </c>
      <c r="E232">
        <v>73.05</v>
      </c>
      <c r="F232">
        <v>73.41</v>
      </c>
      <c r="G232">
        <v>73.61</v>
      </c>
    </row>
    <row r="233" spans="2:7" x14ac:dyDescent="0.25">
      <c r="B233" s="1">
        <v>39294</v>
      </c>
      <c r="C233">
        <v>77.05</v>
      </c>
      <c r="D233">
        <v>76.66</v>
      </c>
      <c r="E233">
        <v>75.59</v>
      </c>
      <c r="F233">
        <v>74.760000000000005</v>
      </c>
      <c r="G233">
        <v>74.2</v>
      </c>
    </row>
    <row r="234" spans="2:7" x14ac:dyDescent="0.25">
      <c r="B234" s="1">
        <v>39325</v>
      </c>
      <c r="C234">
        <v>72.69</v>
      </c>
      <c r="D234">
        <v>72.09</v>
      </c>
      <c r="E234">
        <v>71.33</v>
      </c>
      <c r="F234">
        <v>70.739999999999995</v>
      </c>
      <c r="G234">
        <v>70.349999999999994</v>
      </c>
    </row>
    <row r="235" spans="2:7" x14ac:dyDescent="0.25">
      <c r="B235" s="1">
        <v>39355</v>
      </c>
      <c r="C235">
        <v>79.17</v>
      </c>
      <c r="D235">
        <v>78.61</v>
      </c>
      <c r="E235">
        <v>77.790000000000006</v>
      </c>
      <c r="F235">
        <v>76.94</v>
      </c>
      <c r="G235">
        <v>76.12</v>
      </c>
    </row>
    <row r="236" spans="2:7" x14ac:dyDescent="0.25">
      <c r="B236" s="1">
        <v>39386</v>
      </c>
      <c r="C236">
        <v>90.63</v>
      </c>
      <c r="D236">
        <v>89.8</v>
      </c>
      <c r="E236">
        <v>88.17</v>
      </c>
      <c r="F236">
        <v>86.68</v>
      </c>
      <c r="G236">
        <v>85.34</v>
      </c>
    </row>
    <row r="237" spans="2:7" x14ac:dyDescent="0.25">
      <c r="B237" s="1">
        <v>39416</v>
      </c>
      <c r="C237">
        <v>88.26</v>
      </c>
      <c r="D237">
        <v>87.62</v>
      </c>
      <c r="E237">
        <v>86.95</v>
      </c>
      <c r="F237">
        <v>86.38</v>
      </c>
      <c r="G237">
        <v>85.8</v>
      </c>
    </row>
    <row r="238" spans="2:7" x14ac:dyDescent="0.25">
      <c r="B238" s="1">
        <v>39447</v>
      </c>
      <c r="C238">
        <v>93.85</v>
      </c>
      <c r="D238">
        <v>93.48</v>
      </c>
      <c r="E238">
        <v>92.58</v>
      </c>
      <c r="F238">
        <v>91.62</v>
      </c>
      <c r="G238">
        <v>90.65</v>
      </c>
    </row>
    <row r="239" spans="2:7" x14ac:dyDescent="0.25">
      <c r="B239" s="1">
        <v>39478</v>
      </c>
      <c r="C239">
        <v>92.21</v>
      </c>
      <c r="D239">
        <v>91.59</v>
      </c>
      <c r="E239">
        <v>91</v>
      </c>
      <c r="F239">
        <v>90.49</v>
      </c>
      <c r="G239">
        <v>90.06</v>
      </c>
    </row>
    <row r="240" spans="2:7" x14ac:dyDescent="0.25">
      <c r="B240" s="1">
        <v>39507</v>
      </c>
      <c r="C240">
        <v>100.1</v>
      </c>
      <c r="D240">
        <v>99.65</v>
      </c>
      <c r="E240">
        <v>99.18</v>
      </c>
      <c r="F240">
        <v>98.88</v>
      </c>
      <c r="G240">
        <v>98.58</v>
      </c>
    </row>
    <row r="241" spans="2:7" x14ac:dyDescent="0.25">
      <c r="B241" s="1">
        <v>39538</v>
      </c>
      <c r="C241">
        <v>100.3</v>
      </c>
      <c r="D241">
        <v>99.83</v>
      </c>
      <c r="E241">
        <v>99.07</v>
      </c>
      <c r="F241">
        <v>98.33</v>
      </c>
      <c r="G241">
        <v>97.52</v>
      </c>
    </row>
    <row r="242" spans="2:7" x14ac:dyDescent="0.25">
      <c r="B242" s="1">
        <v>39568</v>
      </c>
      <c r="C242">
        <v>111.36</v>
      </c>
      <c r="D242">
        <v>110.77</v>
      </c>
      <c r="E242">
        <v>109.79</v>
      </c>
      <c r="F242">
        <v>108.86</v>
      </c>
      <c r="G242">
        <v>107.9</v>
      </c>
    </row>
    <row r="243" spans="2:7" x14ac:dyDescent="0.25">
      <c r="B243" s="1">
        <v>39599</v>
      </c>
      <c r="C243">
        <v>127.78</v>
      </c>
      <c r="D243">
        <v>127.82</v>
      </c>
      <c r="E243">
        <v>127.93</v>
      </c>
      <c r="F243">
        <v>127.9</v>
      </c>
      <c r="G243">
        <v>127.5</v>
      </c>
    </row>
    <row r="244" spans="2:7" x14ac:dyDescent="0.25">
      <c r="B244" s="1">
        <v>39629</v>
      </c>
      <c r="C244">
        <v>139.83000000000001</v>
      </c>
      <c r="D244">
        <v>141.28</v>
      </c>
      <c r="E244">
        <v>142.72999999999999</v>
      </c>
      <c r="F244">
        <v>143.22</v>
      </c>
      <c r="G244">
        <v>142.91999999999999</v>
      </c>
    </row>
    <row r="245" spans="2:7" x14ac:dyDescent="0.25">
      <c r="B245" s="1">
        <v>39660</v>
      </c>
      <c r="C245">
        <v>123.98</v>
      </c>
      <c r="D245">
        <v>126.07</v>
      </c>
      <c r="E245">
        <v>127.88</v>
      </c>
      <c r="F245">
        <v>128.22</v>
      </c>
      <c r="G245">
        <v>128.01</v>
      </c>
    </row>
    <row r="246" spans="2:7" x14ac:dyDescent="0.25">
      <c r="B246" s="1">
        <v>39691</v>
      </c>
      <c r="C246">
        <v>114.05</v>
      </c>
      <c r="D246">
        <v>116.51</v>
      </c>
      <c r="E246">
        <v>118.39</v>
      </c>
      <c r="F246">
        <v>118.98</v>
      </c>
      <c r="G246">
        <v>119.53</v>
      </c>
    </row>
    <row r="247" spans="2:7" x14ac:dyDescent="0.25">
      <c r="B247" s="1">
        <v>39721</v>
      </c>
      <c r="C247">
        <v>98.17</v>
      </c>
      <c r="D247">
        <v>100.77</v>
      </c>
      <c r="E247">
        <v>103.09</v>
      </c>
      <c r="F247">
        <v>104.35</v>
      </c>
      <c r="G247">
        <v>105.44</v>
      </c>
    </row>
    <row r="248" spans="2:7" x14ac:dyDescent="0.25">
      <c r="B248" s="1">
        <v>39752</v>
      </c>
      <c r="C248">
        <v>65.319999999999993</v>
      </c>
      <c r="D248">
        <v>68.7</v>
      </c>
      <c r="E248">
        <v>71.930000000000007</v>
      </c>
      <c r="F248">
        <v>74.510000000000005</v>
      </c>
      <c r="G248">
        <v>76.31</v>
      </c>
    </row>
    <row r="249" spans="2:7" x14ac:dyDescent="0.25">
      <c r="B249" s="1">
        <v>39782</v>
      </c>
      <c r="C249">
        <v>53.49</v>
      </c>
      <c r="D249">
        <v>57.38</v>
      </c>
      <c r="E249">
        <v>61.77</v>
      </c>
      <c r="F249">
        <v>65.099999999999994</v>
      </c>
      <c r="G249">
        <v>67.55</v>
      </c>
    </row>
    <row r="250" spans="2:7" x14ac:dyDescent="0.25">
      <c r="B250" s="1">
        <v>39813</v>
      </c>
      <c r="C250">
        <v>45.59</v>
      </c>
      <c r="D250">
        <v>51.27</v>
      </c>
      <c r="E250">
        <v>55.83</v>
      </c>
      <c r="F250">
        <v>58.91</v>
      </c>
      <c r="G250">
        <v>60.95</v>
      </c>
    </row>
    <row r="251" spans="2:7" x14ac:dyDescent="0.25">
      <c r="B251" s="1">
        <v>39844</v>
      </c>
      <c r="C251">
        <v>45.88</v>
      </c>
      <c r="D251">
        <v>49.37</v>
      </c>
      <c r="E251">
        <v>52.51</v>
      </c>
      <c r="F251">
        <v>54.32</v>
      </c>
      <c r="G251">
        <v>55.94</v>
      </c>
    </row>
    <row r="252" spans="2:7" x14ac:dyDescent="0.25">
      <c r="B252" s="1">
        <v>39872</v>
      </c>
      <c r="C252">
        <v>46.35</v>
      </c>
      <c r="D252">
        <v>48.24</v>
      </c>
      <c r="E252">
        <v>50.37</v>
      </c>
      <c r="F252">
        <v>52.1</v>
      </c>
      <c r="G252">
        <v>53.81</v>
      </c>
    </row>
    <row r="253" spans="2:7" x14ac:dyDescent="0.25">
      <c r="B253" s="1">
        <v>39903</v>
      </c>
      <c r="C253">
        <v>49.23</v>
      </c>
      <c r="D253">
        <v>51.9</v>
      </c>
      <c r="E253">
        <v>54.71</v>
      </c>
      <c r="F253">
        <v>57.19</v>
      </c>
      <c r="G253">
        <v>59.44</v>
      </c>
    </row>
    <row r="254" spans="2:7" x14ac:dyDescent="0.25">
      <c r="B254" s="1">
        <v>39933</v>
      </c>
      <c r="C254">
        <v>50.8</v>
      </c>
      <c r="D254">
        <v>52.93</v>
      </c>
      <c r="E254">
        <v>55.66</v>
      </c>
      <c r="F254">
        <v>58.24</v>
      </c>
      <c r="G254">
        <v>60.57</v>
      </c>
    </row>
    <row r="255" spans="2:7" x14ac:dyDescent="0.25">
      <c r="B255" s="1">
        <v>39964</v>
      </c>
      <c r="C255">
        <v>65.52</v>
      </c>
      <c r="D255">
        <v>66.8</v>
      </c>
      <c r="E255">
        <v>68.61</v>
      </c>
      <c r="F255">
        <v>70.099999999999994</v>
      </c>
      <c r="G255">
        <v>71.22</v>
      </c>
    </row>
    <row r="256" spans="2:7" x14ac:dyDescent="0.25">
      <c r="B256" s="1">
        <v>39994</v>
      </c>
      <c r="C256">
        <v>69.3</v>
      </c>
      <c r="D256">
        <v>70.58</v>
      </c>
      <c r="E256">
        <v>72.5</v>
      </c>
      <c r="F256">
        <v>73.849999999999994</v>
      </c>
      <c r="G256">
        <v>74.95</v>
      </c>
    </row>
    <row r="257" spans="2:7" x14ac:dyDescent="0.25">
      <c r="B257" s="1">
        <v>40025</v>
      </c>
      <c r="C257">
        <v>71.7</v>
      </c>
      <c r="D257">
        <v>72.98</v>
      </c>
      <c r="E257">
        <v>74.98</v>
      </c>
      <c r="F257">
        <v>76.86</v>
      </c>
      <c r="G257">
        <v>78.010000000000005</v>
      </c>
    </row>
    <row r="258" spans="2:7" x14ac:dyDescent="0.25">
      <c r="B258" s="1">
        <v>40056</v>
      </c>
      <c r="C258">
        <v>69.650000000000006</v>
      </c>
      <c r="D258">
        <v>71.150000000000006</v>
      </c>
      <c r="E258">
        <v>73.14</v>
      </c>
      <c r="F258">
        <v>74.88</v>
      </c>
      <c r="G258">
        <v>76.02</v>
      </c>
    </row>
    <row r="259" spans="2:7" x14ac:dyDescent="0.25">
      <c r="B259" s="1">
        <v>40086</v>
      </c>
      <c r="C259">
        <v>69.069999999999993</v>
      </c>
      <c r="D259">
        <v>70.47</v>
      </c>
      <c r="E259">
        <v>72.44</v>
      </c>
      <c r="F259">
        <v>74.16</v>
      </c>
      <c r="G259">
        <v>75.31</v>
      </c>
    </row>
    <row r="260" spans="2:7" x14ac:dyDescent="0.25">
      <c r="B260" s="1">
        <v>40117</v>
      </c>
      <c r="C260">
        <v>75.2</v>
      </c>
      <c r="D260">
        <v>76.760000000000005</v>
      </c>
      <c r="E260">
        <v>78.739999999999995</v>
      </c>
      <c r="F260">
        <v>80.489999999999995</v>
      </c>
      <c r="G260">
        <v>81.81</v>
      </c>
    </row>
    <row r="261" spans="2:7" x14ac:dyDescent="0.25">
      <c r="B261" s="1">
        <v>40147</v>
      </c>
      <c r="C261">
        <v>78.47</v>
      </c>
      <c r="D261">
        <v>80.11</v>
      </c>
      <c r="E261">
        <v>82.23</v>
      </c>
      <c r="F261">
        <v>84.04</v>
      </c>
      <c r="G261">
        <v>85.74</v>
      </c>
    </row>
    <row r="262" spans="2:7" x14ac:dyDescent="0.25">
      <c r="B262" s="1">
        <v>40178</v>
      </c>
      <c r="C262">
        <v>77.930000000000007</v>
      </c>
      <c r="D262">
        <v>79.38</v>
      </c>
      <c r="E262">
        <v>81.08</v>
      </c>
      <c r="F262">
        <v>82.52</v>
      </c>
      <c r="G262">
        <v>83.98</v>
      </c>
    </row>
    <row r="263" spans="2:7" x14ac:dyDescent="0.25">
      <c r="B263" s="1">
        <v>40209</v>
      </c>
      <c r="C263">
        <v>71.459999999999994</v>
      </c>
      <c r="D263">
        <v>72.760000000000005</v>
      </c>
      <c r="E263">
        <v>74.62</v>
      </c>
      <c r="F263">
        <v>76.14</v>
      </c>
      <c r="G263">
        <v>77.56</v>
      </c>
    </row>
    <row r="264" spans="2:7" x14ac:dyDescent="0.25">
      <c r="B264" s="1">
        <v>40237</v>
      </c>
      <c r="C264">
        <v>77.59</v>
      </c>
      <c r="D264">
        <v>78.489999999999995</v>
      </c>
      <c r="E264">
        <v>79.89</v>
      </c>
      <c r="F264">
        <v>80.94</v>
      </c>
      <c r="G264">
        <v>81.86</v>
      </c>
    </row>
    <row r="265" spans="2:7" x14ac:dyDescent="0.25">
      <c r="B265" s="1">
        <v>40268</v>
      </c>
      <c r="C265">
        <v>82.7</v>
      </c>
      <c r="D265">
        <v>83.7</v>
      </c>
      <c r="E265">
        <v>84.47</v>
      </c>
      <c r="F265">
        <v>84.94</v>
      </c>
      <c r="G265">
        <v>85.43</v>
      </c>
    </row>
    <row r="266" spans="2:7" x14ac:dyDescent="0.25">
      <c r="B266" s="1">
        <v>40298</v>
      </c>
      <c r="C266">
        <v>87.44</v>
      </c>
      <c r="D266">
        <v>89.29</v>
      </c>
      <c r="E266">
        <v>90.91</v>
      </c>
      <c r="F266">
        <v>91.97</v>
      </c>
      <c r="G266">
        <v>92.88</v>
      </c>
    </row>
    <row r="267" spans="2:7" x14ac:dyDescent="0.25">
      <c r="B267" s="1">
        <v>40329</v>
      </c>
      <c r="C267">
        <v>74.650000000000006</v>
      </c>
      <c r="D267">
        <v>76.069999999999993</v>
      </c>
      <c r="E267">
        <v>78.08</v>
      </c>
      <c r="F267">
        <v>79.72</v>
      </c>
      <c r="G267">
        <v>80.88</v>
      </c>
    </row>
    <row r="268" spans="2:7" x14ac:dyDescent="0.25">
      <c r="B268" s="1">
        <v>40359</v>
      </c>
      <c r="C268">
        <v>75.010000000000005</v>
      </c>
      <c r="D268">
        <v>75.7</v>
      </c>
      <c r="E268">
        <v>77.099999999999994</v>
      </c>
      <c r="F268">
        <v>78.33</v>
      </c>
      <c r="G268">
        <v>79.34</v>
      </c>
    </row>
    <row r="269" spans="2:7" x14ac:dyDescent="0.25">
      <c r="B269" s="1">
        <v>40390</v>
      </c>
      <c r="C269">
        <v>78.180000000000007</v>
      </c>
      <c r="D269">
        <v>79.05</v>
      </c>
      <c r="E269">
        <v>80.75</v>
      </c>
      <c r="F269">
        <v>82.27</v>
      </c>
      <c r="G269">
        <v>83.39</v>
      </c>
    </row>
    <row r="270" spans="2:7" x14ac:dyDescent="0.25">
      <c r="B270" s="1">
        <v>40421</v>
      </c>
      <c r="C270">
        <v>74.64</v>
      </c>
      <c r="D270">
        <v>75.58</v>
      </c>
      <c r="E270">
        <v>77.400000000000006</v>
      </c>
      <c r="F270">
        <v>79.040000000000006</v>
      </c>
      <c r="G270">
        <v>80.34</v>
      </c>
    </row>
    <row r="271" spans="2:7" x14ac:dyDescent="0.25">
      <c r="B271" s="1">
        <v>40451</v>
      </c>
      <c r="C271">
        <v>82.31</v>
      </c>
      <c r="D271">
        <v>82.97</v>
      </c>
      <c r="E271">
        <v>84.24</v>
      </c>
      <c r="F271">
        <v>85.35</v>
      </c>
      <c r="G271">
        <v>86.18</v>
      </c>
    </row>
    <row r="272" spans="2:7" x14ac:dyDescent="0.25">
      <c r="B272" s="1">
        <v>40482</v>
      </c>
      <c r="C272">
        <v>83.15</v>
      </c>
      <c r="D272">
        <v>83.63</v>
      </c>
      <c r="E272">
        <v>84.48</v>
      </c>
      <c r="F272">
        <v>85.37</v>
      </c>
      <c r="G272">
        <v>86.09</v>
      </c>
    </row>
    <row r="273" spans="2:7" x14ac:dyDescent="0.25">
      <c r="B273" s="1">
        <v>40512</v>
      </c>
      <c r="C273">
        <v>85.92</v>
      </c>
      <c r="D273">
        <v>86.11</v>
      </c>
      <c r="E273">
        <v>86.67</v>
      </c>
      <c r="F273">
        <v>87.16</v>
      </c>
      <c r="G273">
        <v>87.67</v>
      </c>
    </row>
    <row r="274" spans="2:7" x14ac:dyDescent="0.25">
      <c r="B274" s="1">
        <v>40543</v>
      </c>
      <c r="C274">
        <v>94.75</v>
      </c>
      <c r="D274">
        <v>94.81</v>
      </c>
      <c r="E274">
        <v>95.15</v>
      </c>
      <c r="F274">
        <v>95.14</v>
      </c>
      <c r="G274">
        <v>95.15</v>
      </c>
    </row>
    <row r="275" spans="2:7" x14ac:dyDescent="0.25">
      <c r="B275" s="1">
        <v>40574</v>
      </c>
      <c r="C275">
        <v>101.01</v>
      </c>
      <c r="D275">
        <v>101.34</v>
      </c>
      <c r="E275">
        <v>101.67</v>
      </c>
      <c r="F275">
        <v>101.79</v>
      </c>
      <c r="G275">
        <v>101.88</v>
      </c>
    </row>
    <row r="276" spans="2:7" x14ac:dyDescent="0.25">
      <c r="B276" s="1">
        <v>40602</v>
      </c>
      <c r="C276">
        <v>111.8</v>
      </c>
      <c r="D276">
        <v>111.52</v>
      </c>
      <c r="E276">
        <v>111.1</v>
      </c>
      <c r="F276">
        <v>110.63</v>
      </c>
      <c r="G276">
        <v>110.09</v>
      </c>
    </row>
    <row r="277" spans="2:7" x14ac:dyDescent="0.25">
      <c r="B277" s="1">
        <v>40633</v>
      </c>
      <c r="C277">
        <v>117.36</v>
      </c>
      <c r="D277">
        <v>116.97</v>
      </c>
      <c r="E277">
        <v>116.08</v>
      </c>
      <c r="F277">
        <v>115.22</v>
      </c>
      <c r="G277">
        <v>114.36</v>
      </c>
    </row>
    <row r="278" spans="2:7" x14ac:dyDescent="0.25">
      <c r="B278" s="1">
        <v>40663</v>
      </c>
      <c r="C278">
        <v>125.89</v>
      </c>
      <c r="D278">
        <v>125.3</v>
      </c>
      <c r="E278">
        <v>124.11</v>
      </c>
      <c r="F278">
        <v>122.99</v>
      </c>
      <c r="G278">
        <v>121.74</v>
      </c>
    </row>
    <row r="279" spans="2:7" x14ac:dyDescent="0.25">
      <c r="B279" s="1">
        <v>40694</v>
      </c>
      <c r="C279">
        <v>116.73</v>
      </c>
      <c r="D279">
        <v>115.97</v>
      </c>
      <c r="E279">
        <v>115.03</v>
      </c>
      <c r="F279">
        <v>114.29</v>
      </c>
      <c r="G279">
        <v>113.5</v>
      </c>
    </row>
    <row r="280" spans="2:7" x14ac:dyDescent="0.25">
      <c r="B280" s="1">
        <v>40724</v>
      </c>
      <c r="C280">
        <v>112.48</v>
      </c>
      <c r="D280">
        <v>112.57</v>
      </c>
      <c r="E280">
        <v>112.82</v>
      </c>
      <c r="F280">
        <v>112.73</v>
      </c>
      <c r="G280">
        <v>112.51</v>
      </c>
    </row>
    <row r="281" spans="2:7" x14ac:dyDescent="0.25">
      <c r="B281" s="1">
        <v>40755</v>
      </c>
      <c r="C281">
        <v>116.74</v>
      </c>
      <c r="D281">
        <v>116.54</v>
      </c>
      <c r="E281">
        <v>116.41</v>
      </c>
      <c r="F281">
        <v>116.13</v>
      </c>
      <c r="G281">
        <v>115.77</v>
      </c>
    </row>
    <row r="282" spans="2:7" x14ac:dyDescent="0.25">
      <c r="B282" s="1">
        <v>40786</v>
      </c>
      <c r="C282">
        <v>114.85</v>
      </c>
      <c r="D282">
        <v>113.6</v>
      </c>
      <c r="E282">
        <v>112.68</v>
      </c>
      <c r="F282">
        <v>112.01</v>
      </c>
      <c r="G282">
        <v>111.3</v>
      </c>
    </row>
    <row r="283" spans="2:7" x14ac:dyDescent="0.25">
      <c r="B283" s="1">
        <v>40816</v>
      </c>
      <c r="C283">
        <v>102.76</v>
      </c>
      <c r="D283">
        <v>99.93</v>
      </c>
      <c r="E283">
        <v>98.24</v>
      </c>
      <c r="F283">
        <v>97.75</v>
      </c>
      <c r="G283">
        <v>97.35</v>
      </c>
    </row>
    <row r="284" spans="2:7" x14ac:dyDescent="0.25">
      <c r="B284" s="1">
        <v>40847</v>
      </c>
      <c r="C284">
        <v>109.56</v>
      </c>
      <c r="D284">
        <v>108.33</v>
      </c>
      <c r="E284">
        <v>107.03</v>
      </c>
      <c r="F284">
        <v>105.97</v>
      </c>
      <c r="G284">
        <v>104.81</v>
      </c>
    </row>
    <row r="285" spans="2:7" x14ac:dyDescent="0.25">
      <c r="B285" s="1">
        <v>40877</v>
      </c>
      <c r="C285">
        <v>110.52</v>
      </c>
      <c r="D285">
        <v>109.48</v>
      </c>
      <c r="E285">
        <v>108.23</v>
      </c>
      <c r="F285">
        <v>106.88</v>
      </c>
      <c r="G285">
        <v>105.52</v>
      </c>
    </row>
    <row r="286" spans="2:7" x14ac:dyDescent="0.25">
      <c r="B286" s="1">
        <v>40908</v>
      </c>
      <c r="C286">
        <v>107.38</v>
      </c>
      <c r="D286">
        <v>106.59</v>
      </c>
      <c r="E286">
        <v>105.63</v>
      </c>
      <c r="F286">
        <v>104.57</v>
      </c>
      <c r="G286">
        <v>103.5</v>
      </c>
    </row>
    <row r="287" spans="2:7" x14ac:dyDescent="0.25">
      <c r="B287" s="1">
        <v>40939</v>
      </c>
      <c r="C287">
        <v>110.98</v>
      </c>
      <c r="D287">
        <v>110.47</v>
      </c>
      <c r="E287">
        <v>109.66</v>
      </c>
      <c r="F287">
        <v>108.57</v>
      </c>
      <c r="G287">
        <v>107.56</v>
      </c>
    </row>
    <row r="288" spans="2:7" x14ac:dyDescent="0.25">
      <c r="B288" s="1">
        <v>40968</v>
      </c>
      <c r="C288">
        <v>122.66</v>
      </c>
      <c r="D288">
        <v>120.85</v>
      </c>
      <c r="E288">
        <v>118.86</v>
      </c>
      <c r="F288">
        <v>116.92</v>
      </c>
      <c r="G288">
        <v>115.03</v>
      </c>
    </row>
    <row r="289" spans="2:7" x14ac:dyDescent="0.25">
      <c r="B289" s="1">
        <v>40999</v>
      </c>
      <c r="C289">
        <v>122.88</v>
      </c>
      <c r="D289">
        <v>121.36</v>
      </c>
      <c r="E289">
        <v>119.05</v>
      </c>
      <c r="F289">
        <v>117.16</v>
      </c>
      <c r="G289">
        <v>115.29</v>
      </c>
    </row>
    <row r="290" spans="2:7" x14ac:dyDescent="0.25">
      <c r="B290" s="1">
        <v>41029</v>
      </c>
      <c r="C290">
        <v>119.47</v>
      </c>
      <c r="D290">
        <v>118.8</v>
      </c>
      <c r="E290">
        <v>117.23</v>
      </c>
      <c r="F290">
        <v>115.72</v>
      </c>
      <c r="G290">
        <v>114.08</v>
      </c>
    </row>
    <row r="291" spans="2:7" x14ac:dyDescent="0.25">
      <c r="B291" s="1">
        <v>41060</v>
      </c>
      <c r="C291">
        <v>101.87</v>
      </c>
      <c r="D291">
        <v>101.11</v>
      </c>
      <c r="E291">
        <v>100.33</v>
      </c>
      <c r="F291">
        <v>99.73</v>
      </c>
      <c r="G291">
        <v>99.07</v>
      </c>
    </row>
    <row r="292" spans="2:7" x14ac:dyDescent="0.25">
      <c r="B292" s="1">
        <v>41090</v>
      </c>
      <c r="C292">
        <v>97.8</v>
      </c>
      <c r="D292">
        <v>97.75</v>
      </c>
      <c r="E292">
        <v>97.77</v>
      </c>
      <c r="F292">
        <v>97.74</v>
      </c>
      <c r="G292">
        <v>97.68</v>
      </c>
    </row>
    <row r="293" spans="2:7" x14ac:dyDescent="0.25">
      <c r="B293" s="1">
        <v>41121</v>
      </c>
      <c r="C293">
        <v>104.92</v>
      </c>
      <c r="D293">
        <v>103.29</v>
      </c>
      <c r="E293">
        <v>102.39</v>
      </c>
      <c r="F293">
        <v>101.63</v>
      </c>
      <c r="G293">
        <v>100.94</v>
      </c>
    </row>
    <row r="294" spans="2:7" x14ac:dyDescent="0.25">
      <c r="B294" s="1">
        <v>41152</v>
      </c>
      <c r="C294">
        <v>114.57</v>
      </c>
      <c r="D294">
        <v>113.6</v>
      </c>
      <c r="E294">
        <v>112.24</v>
      </c>
      <c r="F294">
        <v>110.72</v>
      </c>
      <c r="G294">
        <v>109.23</v>
      </c>
    </row>
    <row r="295" spans="2:7" x14ac:dyDescent="0.25">
      <c r="B295" s="1">
        <v>41182</v>
      </c>
      <c r="C295">
        <v>112.39</v>
      </c>
      <c r="D295">
        <v>110.93</v>
      </c>
      <c r="E295">
        <v>109.16</v>
      </c>
      <c r="F295">
        <v>107.54</v>
      </c>
      <c r="G295">
        <v>106.02</v>
      </c>
    </row>
    <row r="296" spans="2:7" x14ac:dyDescent="0.25">
      <c r="B296" s="1">
        <v>41213</v>
      </c>
      <c r="C296">
        <v>108.7</v>
      </c>
      <c r="D296">
        <v>106.73</v>
      </c>
      <c r="E296">
        <v>105.23</v>
      </c>
      <c r="F296">
        <v>104.01</v>
      </c>
      <c r="G296">
        <v>102.58</v>
      </c>
    </row>
    <row r="297" spans="2:7" x14ac:dyDescent="0.25">
      <c r="B297" s="1">
        <v>41243</v>
      </c>
      <c r="C297">
        <v>111.23</v>
      </c>
      <c r="D297">
        <v>109.54</v>
      </c>
      <c r="E297">
        <v>108.22</v>
      </c>
      <c r="F297">
        <v>106.81</v>
      </c>
      <c r="G297">
        <v>105.54</v>
      </c>
    </row>
    <row r="298" spans="2:7" x14ac:dyDescent="0.25">
      <c r="B298" s="1">
        <v>41274</v>
      </c>
      <c r="C298">
        <v>111.11</v>
      </c>
      <c r="D298">
        <v>109.06</v>
      </c>
      <c r="E298">
        <v>107.41</v>
      </c>
      <c r="F298">
        <v>105.73</v>
      </c>
      <c r="G298">
        <v>104.43</v>
      </c>
    </row>
    <row r="299" spans="2:7" x14ac:dyDescent="0.25">
      <c r="B299" s="1">
        <v>41305</v>
      </c>
      <c r="C299">
        <v>115.55</v>
      </c>
      <c r="D299">
        <v>113.69</v>
      </c>
      <c r="E299">
        <v>111.57</v>
      </c>
      <c r="F299">
        <v>109.47</v>
      </c>
      <c r="G299">
        <v>107.65</v>
      </c>
    </row>
    <row r="300" spans="2:7" x14ac:dyDescent="0.25">
      <c r="B300" s="1">
        <v>41333</v>
      </c>
      <c r="C300">
        <v>111.38</v>
      </c>
      <c r="D300">
        <v>109.55</v>
      </c>
      <c r="E300">
        <v>107.42</v>
      </c>
      <c r="F300">
        <v>105.55</v>
      </c>
      <c r="G300">
        <v>103.94</v>
      </c>
    </row>
    <row r="301" spans="2:7" x14ac:dyDescent="0.25">
      <c r="B301" s="1">
        <v>41364</v>
      </c>
      <c r="C301">
        <v>110.02</v>
      </c>
      <c r="D301">
        <v>109.41</v>
      </c>
      <c r="E301">
        <v>107.72</v>
      </c>
      <c r="F301">
        <v>106.17</v>
      </c>
      <c r="G301">
        <v>104.78</v>
      </c>
    </row>
    <row r="302" spans="2:7" x14ac:dyDescent="0.25">
      <c r="B302" s="1">
        <v>41394</v>
      </c>
      <c r="C302">
        <v>102.37</v>
      </c>
      <c r="D302">
        <v>101.71</v>
      </c>
      <c r="E302">
        <v>100.77</v>
      </c>
      <c r="F302">
        <v>99.88</v>
      </c>
      <c r="G302">
        <v>98.96</v>
      </c>
    </row>
    <row r="303" spans="2:7" x14ac:dyDescent="0.25">
      <c r="B303" s="1">
        <v>41425</v>
      </c>
      <c r="C303">
        <v>100.39</v>
      </c>
      <c r="D303">
        <v>99.91</v>
      </c>
      <c r="E303">
        <v>99.02</v>
      </c>
      <c r="F303">
        <v>98.25</v>
      </c>
      <c r="G303">
        <v>97.44</v>
      </c>
    </row>
    <row r="304" spans="2:7" x14ac:dyDescent="0.25">
      <c r="B304" s="1">
        <v>41455</v>
      </c>
      <c r="C304">
        <v>102.16</v>
      </c>
      <c r="D304">
        <v>101.26</v>
      </c>
      <c r="E304">
        <v>100.1</v>
      </c>
      <c r="F304">
        <v>99.13</v>
      </c>
      <c r="G304">
        <v>98.09</v>
      </c>
    </row>
    <row r="305" spans="2:7" x14ac:dyDescent="0.25">
      <c r="B305" s="1">
        <v>41486</v>
      </c>
      <c r="C305">
        <v>107.7</v>
      </c>
      <c r="D305">
        <v>106.32</v>
      </c>
      <c r="E305">
        <v>104.67</v>
      </c>
      <c r="F305">
        <v>103.21</v>
      </c>
      <c r="G305">
        <v>101.9</v>
      </c>
    </row>
    <row r="306" spans="2:7" x14ac:dyDescent="0.25">
      <c r="B306" s="1">
        <v>41517</v>
      </c>
      <c r="C306">
        <v>114.01</v>
      </c>
      <c r="D306">
        <v>110.99</v>
      </c>
      <c r="E306">
        <v>108.02</v>
      </c>
      <c r="F306">
        <v>105.77</v>
      </c>
      <c r="G306">
        <v>103.82</v>
      </c>
    </row>
    <row r="307" spans="2:7" x14ac:dyDescent="0.25">
      <c r="B307" s="1">
        <v>41547</v>
      </c>
      <c r="C307">
        <v>108.37</v>
      </c>
      <c r="D307">
        <v>106.54</v>
      </c>
      <c r="E307">
        <v>104.5</v>
      </c>
      <c r="F307">
        <v>102.9</v>
      </c>
      <c r="G307">
        <v>101.35</v>
      </c>
    </row>
    <row r="308" spans="2:7" x14ac:dyDescent="0.25">
      <c r="B308" s="1">
        <v>41578</v>
      </c>
      <c r="C308">
        <v>108.84</v>
      </c>
      <c r="D308">
        <v>108.17</v>
      </c>
      <c r="E308">
        <v>106.69</v>
      </c>
      <c r="F308">
        <v>105.31</v>
      </c>
      <c r="G308">
        <v>103.78</v>
      </c>
    </row>
    <row r="309" spans="2:7" x14ac:dyDescent="0.25">
      <c r="B309" s="1">
        <v>41608</v>
      </c>
      <c r="C309">
        <v>109.69</v>
      </c>
      <c r="D309">
        <v>109.02</v>
      </c>
      <c r="E309">
        <v>108.29</v>
      </c>
      <c r="F309">
        <v>107.17</v>
      </c>
      <c r="G309">
        <v>105.93</v>
      </c>
    </row>
    <row r="310" spans="2:7" x14ac:dyDescent="0.25">
      <c r="B310" s="1">
        <v>41639</v>
      </c>
      <c r="C310">
        <v>110.8</v>
      </c>
      <c r="D310">
        <v>110.27</v>
      </c>
      <c r="E310">
        <v>109.02</v>
      </c>
      <c r="F310">
        <v>107.32</v>
      </c>
      <c r="G310">
        <v>105.89</v>
      </c>
    </row>
    <row r="311" spans="2:7" x14ac:dyDescent="0.25">
      <c r="B311" s="1">
        <v>41670</v>
      </c>
      <c r="C311">
        <v>106.4</v>
      </c>
      <c r="D311">
        <v>105.37</v>
      </c>
      <c r="E311">
        <v>104.13</v>
      </c>
      <c r="F311">
        <v>102.72</v>
      </c>
      <c r="G311">
        <v>101.63</v>
      </c>
    </row>
    <row r="312" spans="2:7" x14ac:dyDescent="0.25">
      <c r="B312" s="1">
        <v>41698</v>
      </c>
      <c r="C312">
        <v>109.07</v>
      </c>
      <c r="D312">
        <v>108.31</v>
      </c>
      <c r="E312">
        <v>106.93</v>
      </c>
      <c r="F312">
        <v>105.44</v>
      </c>
      <c r="G312">
        <v>104.26</v>
      </c>
    </row>
    <row r="313" spans="2:7" x14ac:dyDescent="0.25">
      <c r="B313" s="1">
        <v>41729</v>
      </c>
      <c r="C313">
        <v>107.76</v>
      </c>
      <c r="D313">
        <v>107.4</v>
      </c>
      <c r="E313">
        <v>105.89</v>
      </c>
      <c r="F313">
        <v>104.48</v>
      </c>
      <c r="G313">
        <v>103.37</v>
      </c>
    </row>
    <row r="314" spans="2:7" x14ac:dyDescent="0.25">
      <c r="B314" s="1">
        <v>41759</v>
      </c>
      <c r="C314">
        <v>108.07</v>
      </c>
      <c r="D314">
        <v>106.96</v>
      </c>
      <c r="E314">
        <v>105.21</v>
      </c>
      <c r="F314">
        <v>103.81</v>
      </c>
      <c r="G314">
        <v>102.63</v>
      </c>
    </row>
    <row r="315" spans="2:7" x14ac:dyDescent="0.25">
      <c r="B315" s="1">
        <v>41790</v>
      </c>
      <c r="C315">
        <v>109.41</v>
      </c>
      <c r="D315">
        <v>107.94</v>
      </c>
      <c r="E315">
        <v>106.36</v>
      </c>
      <c r="F315">
        <v>105.05</v>
      </c>
      <c r="G315">
        <v>103.89</v>
      </c>
    </row>
    <row r="316" spans="2:7" x14ac:dyDescent="0.25">
      <c r="B316" s="1">
        <v>41820</v>
      </c>
      <c r="C316">
        <v>112.36</v>
      </c>
      <c r="D316">
        <v>111.68</v>
      </c>
      <c r="E316">
        <v>110.37</v>
      </c>
      <c r="F316">
        <v>108.93</v>
      </c>
      <c r="G316">
        <v>107.7</v>
      </c>
    </row>
    <row r="317" spans="2:7" x14ac:dyDescent="0.25">
      <c r="B317" s="1">
        <v>41851</v>
      </c>
      <c r="C317">
        <v>106.02</v>
      </c>
      <c r="D317">
        <v>106.8</v>
      </c>
      <c r="E317">
        <v>106.89</v>
      </c>
      <c r="F317">
        <v>106.24</v>
      </c>
      <c r="G317">
        <v>105.36</v>
      </c>
    </row>
    <row r="318" spans="2:7" x14ac:dyDescent="0.25">
      <c r="B318" s="1">
        <v>41882</v>
      </c>
      <c r="C318">
        <v>103.19</v>
      </c>
      <c r="D318">
        <v>104.17</v>
      </c>
      <c r="E318">
        <v>104.69</v>
      </c>
      <c r="F318">
        <v>104.35</v>
      </c>
      <c r="G318">
        <v>103.69</v>
      </c>
    </row>
    <row r="319" spans="2:7" x14ac:dyDescent="0.25">
      <c r="B319" s="1">
        <v>41912</v>
      </c>
      <c r="C319">
        <v>94.67</v>
      </c>
      <c r="D319">
        <v>95.86</v>
      </c>
      <c r="E319">
        <v>96.99</v>
      </c>
      <c r="F319">
        <v>97.37</v>
      </c>
      <c r="G319">
        <v>97.48</v>
      </c>
    </row>
    <row r="320" spans="2:7" x14ac:dyDescent="0.25">
      <c r="B320" s="1">
        <v>41943</v>
      </c>
      <c r="C320">
        <v>85.86</v>
      </c>
      <c r="D320">
        <v>86.87</v>
      </c>
      <c r="E320">
        <v>88.28</v>
      </c>
      <c r="F320">
        <v>89.29</v>
      </c>
      <c r="G320">
        <v>89.83</v>
      </c>
    </row>
    <row r="321" spans="2:7" x14ac:dyDescent="0.25">
      <c r="B321" s="1">
        <v>41973</v>
      </c>
      <c r="C321">
        <v>70.150000000000006</v>
      </c>
      <c r="D321">
        <v>71.14</v>
      </c>
      <c r="E321">
        <v>72.739999999999995</v>
      </c>
      <c r="F321">
        <v>74.02</v>
      </c>
      <c r="G321">
        <v>75.14</v>
      </c>
    </row>
    <row r="322" spans="2:7" x14ac:dyDescent="0.25">
      <c r="B322" s="1">
        <v>42004</v>
      </c>
      <c r="C322">
        <v>57.33</v>
      </c>
      <c r="D322">
        <v>59.19</v>
      </c>
      <c r="E322">
        <v>62.1</v>
      </c>
      <c r="F322">
        <v>64.16</v>
      </c>
      <c r="G322">
        <v>66.08</v>
      </c>
    </row>
    <row r="323" spans="2:7" x14ac:dyDescent="0.25">
      <c r="B323" s="1">
        <v>42035</v>
      </c>
      <c r="C323">
        <v>52.99</v>
      </c>
      <c r="D323">
        <v>55</v>
      </c>
      <c r="E323">
        <v>58.06</v>
      </c>
      <c r="F323">
        <v>60.49</v>
      </c>
      <c r="G323">
        <v>62.44</v>
      </c>
    </row>
    <row r="324" spans="2:7" x14ac:dyDescent="0.25">
      <c r="B324" s="1">
        <v>42063</v>
      </c>
      <c r="C324">
        <v>62.58</v>
      </c>
      <c r="D324">
        <v>63.98</v>
      </c>
      <c r="E324">
        <v>66.319999999999993</v>
      </c>
      <c r="F324">
        <v>68.08</v>
      </c>
      <c r="G324">
        <v>69.430000000000007</v>
      </c>
    </row>
    <row r="325" spans="2:7" x14ac:dyDescent="0.25">
      <c r="B325" s="1">
        <v>42094</v>
      </c>
      <c r="C325">
        <v>55.11</v>
      </c>
      <c r="D325">
        <v>57.08</v>
      </c>
      <c r="E325">
        <v>59.53</v>
      </c>
      <c r="F325">
        <v>61.37</v>
      </c>
      <c r="G325">
        <v>62.85</v>
      </c>
    </row>
    <row r="326" spans="2:7" x14ac:dyDescent="0.25">
      <c r="B326" s="1">
        <v>42124</v>
      </c>
      <c r="C326">
        <v>66.78</v>
      </c>
      <c r="D326">
        <v>67.989999999999995</v>
      </c>
      <c r="E326">
        <v>69.3</v>
      </c>
      <c r="F326">
        <v>70.209999999999994</v>
      </c>
      <c r="G326">
        <v>70.77</v>
      </c>
    </row>
    <row r="327" spans="2:7" x14ac:dyDescent="0.25">
      <c r="B327" s="1">
        <v>42155</v>
      </c>
      <c r="C327">
        <v>65.56</v>
      </c>
      <c r="D327">
        <v>66.61</v>
      </c>
      <c r="E327">
        <v>67.78</v>
      </c>
      <c r="F327">
        <v>68.59</v>
      </c>
      <c r="G327">
        <v>69.319999999999993</v>
      </c>
    </row>
    <row r="328" spans="2:7" x14ac:dyDescent="0.25">
      <c r="B328" s="1">
        <v>42185</v>
      </c>
      <c r="C328">
        <v>63.59</v>
      </c>
      <c r="D328">
        <v>64.67</v>
      </c>
      <c r="E328">
        <v>66.2</v>
      </c>
      <c r="F328">
        <v>67.11</v>
      </c>
      <c r="G328">
        <v>67.87</v>
      </c>
    </row>
    <row r="329" spans="2:7" x14ac:dyDescent="0.25">
      <c r="B329" s="1">
        <v>42216</v>
      </c>
      <c r="C329">
        <v>52.21</v>
      </c>
      <c r="D329">
        <v>53.55</v>
      </c>
      <c r="E329">
        <v>55.55</v>
      </c>
      <c r="F329">
        <v>57.21</v>
      </c>
      <c r="G329">
        <v>58.61</v>
      </c>
    </row>
    <row r="330" spans="2:7" x14ac:dyDescent="0.25">
      <c r="B330" s="1">
        <v>42247</v>
      </c>
      <c r="C330">
        <v>54.15</v>
      </c>
      <c r="D330">
        <v>55.8</v>
      </c>
      <c r="E330">
        <v>57.85</v>
      </c>
      <c r="F330">
        <v>59.46</v>
      </c>
      <c r="G330">
        <v>60.63</v>
      </c>
    </row>
    <row r="331" spans="2:7" x14ac:dyDescent="0.25">
      <c r="B331" s="1">
        <v>42277</v>
      </c>
      <c r="C331">
        <v>48.37</v>
      </c>
      <c r="D331">
        <v>49.71</v>
      </c>
      <c r="E331">
        <v>51.62</v>
      </c>
      <c r="F331">
        <v>53.25</v>
      </c>
      <c r="G331">
        <v>54.46</v>
      </c>
    </row>
    <row r="332" spans="2:7" x14ac:dyDescent="0.25">
      <c r="B332" s="1">
        <v>42308</v>
      </c>
      <c r="C332">
        <v>49.56</v>
      </c>
      <c r="D332">
        <v>51.11</v>
      </c>
      <c r="E332">
        <v>53.23</v>
      </c>
      <c r="F332">
        <v>54.94</v>
      </c>
      <c r="G332">
        <v>56.26</v>
      </c>
    </row>
    <row r="333" spans="2:7" x14ac:dyDescent="0.25">
      <c r="B333" s="1">
        <v>42338</v>
      </c>
      <c r="C333">
        <v>44.61</v>
      </c>
      <c r="D333">
        <v>45.77</v>
      </c>
      <c r="E333">
        <v>48.03</v>
      </c>
      <c r="F333">
        <v>49.76</v>
      </c>
      <c r="G333">
        <v>51.29</v>
      </c>
    </row>
    <row r="334" spans="2:7" x14ac:dyDescent="0.25">
      <c r="B334" s="1">
        <v>42369</v>
      </c>
      <c r="C334">
        <v>37.28</v>
      </c>
      <c r="D334">
        <v>38.53</v>
      </c>
      <c r="E334">
        <v>41.07</v>
      </c>
      <c r="F334">
        <v>43.15</v>
      </c>
      <c r="G334">
        <v>44.96</v>
      </c>
    </row>
    <row r="335" spans="2:7" x14ac:dyDescent="0.25">
      <c r="B335" s="1">
        <v>42400</v>
      </c>
      <c r="C335">
        <v>34.74</v>
      </c>
      <c r="D335">
        <v>36.82</v>
      </c>
      <c r="E335">
        <v>39.14</v>
      </c>
      <c r="F335">
        <v>40.96</v>
      </c>
      <c r="G335">
        <v>42.39</v>
      </c>
    </row>
    <row r="336" spans="2:7" x14ac:dyDescent="0.25">
      <c r="B336" s="1">
        <v>42429</v>
      </c>
      <c r="C336">
        <v>35.97</v>
      </c>
      <c r="D336">
        <v>37.229999999999997</v>
      </c>
      <c r="E336">
        <v>39.090000000000003</v>
      </c>
      <c r="F336">
        <v>40.71</v>
      </c>
      <c r="G336">
        <v>42.04</v>
      </c>
    </row>
    <row r="337" spans="2:7" x14ac:dyDescent="0.25">
      <c r="B337" s="1">
        <v>42460</v>
      </c>
      <c r="C337">
        <v>39.6</v>
      </c>
      <c r="D337">
        <v>40.770000000000003</v>
      </c>
      <c r="E337">
        <v>42.27</v>
      </c>
      <c r="F337">
        <v>43.61</v>
      </c>
      <c r="G337">
        <v>44.76</v>
      </c>
    </row>
    <row r="338" spans="2:7" x14ac:dyDescent="0.25">
      <c r="B338" s="1">
        <v>42490</v>
      </c>
      <c r="C338">
        <v>48.13</v>
      </c>
      <c r="D338">
        <v>47.74</v>
      </c>
      <c r="E338">
        <v>48.57</v>
      </c>
      <c r="F338">
        <v>49.26</v>
      </c>
      <c r="G338">
        <v>49.91</v>
      </c>
    </row>
    <row r="339" spans="2:7" x14ac:dyDescent="0.25">
      <c r="B339" s="1">
        <v>42521</v>
      </c>
      <c r="C339">
        <v>49.69</v>
      </c>
      <c r="D339">
        <v>50.29</v>
      </c>
      <c r="E339">
        <v>51.21</v>
      </c>
      <c r="F339">
        <v>51.89</v>
      </c>
      <c r="G339">
        <v>52.46</v>
      </c>
    </row>
    <row r="340" spans="2:7" x14ac:dyDescent="0.25">
      <c r="B340" s="1">
        <v>42551</v>
      </c>
      <c r="C340">
        <v>49.68</v>
      </c>
      <c r="D340">
        <v>50.16</v>
      </c>
      <c r="E340">
        <v>51.48</v>
      </c>
      <c r="F340">
        <v>52.39</v>
      </c>
      <c r="G340">
        <v>53.22</v>
      </c>
    </row>
    <row r="341" spans="2:7" x14ac:dyDescent="0.25">
      <c r="B341" s="1">
        <v>42582</v>
      </c>
      <c r="C341">
        <v>42.46</v>
      </c>
      <c r="D341">
        <v>43.98</v>
      </c>
      <c r="E341">
        <v>45.54</v>
      </c>
      <c r="F341">
        <v>46.81</v>
      </c>
      <c r="G341">
        <v>47.87</v>
      </c>
    </row>
    <row r="342" spans="2:7" x14ac:dyDescent="0.25">
      <c r="B342" s="1">
        <v>42613</v>
      </c>
      <c r="C342">
        <v>47.04</v>
      </c>
      <c r="D342">
        <v>47.27</v>
      </c>
      <c r="E342">
        <v>48.51</v>
      </c>
      <c r="F342">
        <v>49.52</v>
      </c>
      <c r="G342">
        <v>50.3</v>
      </c>
    </row>
    <row r="343" spans="2:7" x14ac:dyDescent="0.25">
      <c r="B343" s="1">
        <v>42643</v>
      </c>
      <c r="C343">
        <v>49.06</v>
      </c>
      <c r="D343">
        <v>50.75</v>
      </c>
      <c r="E343">
        <v>52.14</v>
      </c>
      <c r="F343">
        <v>53.15</v>
      </c>
      <c r="G343">
        <v>53.77</v>
      </c>
    </row>
    <row r="344" spans="2:7" x14ac:dyDescent="0.25">
      <c r="B344" s="1">
        <v>42674</v>
      </c>
      <c r="C344">
        <v>48.3</v>
      </c>
      <c r="D344">
        <v>49.3</v>
      </c>
      <c r="E344">
        <v>50.94</v>
      </c>
      <c r="F344">
        <v>51.95</v>
      </c>
      <c r="G344">
        <v>52.66</v>
      </c>
    </row>
    <row r="345" spans="2:7" x14ac:dyDescent="0.25">
      <c r="B345" s="1">
        <v>42704</v>
      </c>
      <c r="C345">
        <v>50.47</v>
      </c>
      <c r="D345">
        <v>52.53</v>
      </c>
      <c r="E345">
        <v>53.88</v>
      </c>
      <c r="F345">
        <v>54.46</v>
      </c>
      <c r="G345">
        <v>54.75</v>
      </c>
    </row>
    <row r="346" spans="2:7" x14ac:dyDescent="0.25">
      <c r="B346" s="1">
        <v>42735</v>
      </c>
      <c r="C346">
        <v>56.82</v>
      </c>
      <c r="D346">
        <v>58.04</v>
      </c>
      <c r="E346">
        <v>58.82</v>
      </c>
      <c r="F346">
        <v>58.77</v>
      </c>
      <c r="G346">
        <v>58.61</v>
      </c>
    </row>
    <row r="347" spans="2:7" x14ac:dyDescent="0.25">
      <c r="B347" s="1">
        <v>42766</v>
      </c>
      <c r="C347">
        <v>55.7</v>
      </c>
      <c r="D347">
        <v>55.91</v>
      </c>
      <c r="E347">
        <v>56.54</v>
      </c>
      <c r="F347">
        <v>56.54</v>
      </c>
      <c r="G347">
        <v>56.43</v>
      </c>
    </row>
    <row r="348" spans="2:7" x14ac:dyDescent="0.25">
      <c r="B348" s="1">
        <v>42794</v>
      </c>
      <c r="C348">
        <v>55.59</v>
      </c>
      <c r="D348">
        <v>56.84</v>
      </c>
      <c r="E348">
        <v>57.11</v>
      </c>
      <c r="F348">
        <v>56.86</v>
      </c>
      <c r="G348">
        <v>56.65</v>
      </c>
    </row>
    <row r="349" spans="2:7" x14ac:dyDescent="0.25">
      <c r="B349" s="1">
        <v>42825</v>
      </c>
      <c r="C349">
        <v>52.83</v>
      </c>
      <c r="D349">
        <v>53.79</v>
      </c>
      <c r="E349">
        <v>54.16</v>
      </c>
      <c r="F349">
        <v>54.18</v>
      </c>
      <c r="G349">
        <v>54.07</v>
      </c>
    </row>
    <row r="350" spans="2:7" x14ac:dyDescent="0.25">
      <c r="B350" s="1">
        <v>42855</v>
      </c>
      <c r="C350">
        <v>51.73</v>
      </c>
      <c r="D350">
        <v>52.37</v>
      </c>
      <c r="E350">
        <v>52.92</v>
      </c>
      <c r="F350">
        <v>53.06</v>
      </c>
      <c r="G350">
        <v>53.03</v>
      </c>
    </row>
    <row r="351" spans="2:7" x14ac:dyDescent="0.25">
      <c r="B351" s="1">
        <v>42886</v>
      </c>
      <c r="C351">
        <v>50.31</v>
      </c>
      <c r="D351">
        <v>51.09</v>
      </c>
      <c r="E351">
        <v>51.69</v>
      </c>
      <c r="F351">
        <v>51.95</v>
      </c>
      <c r="G351">
        <v>51.94</v>
      </c>
    </row>
    <row r="352" spans="2:7" x14ac:dyDescent="0.25">
      <c r="B352" s="1">
        <v>42916</v>
      </c>
      <c r="C352">
        <v>47.92</v>
      </c>
      <c r="D352">
        <v>49.04</v>
      </c>
      <c r="E352">
        <v>49.85</v>
      </c>
      <c r="F352">
        <v>50.48</v>
      </c>
      <c r="G352">
        <v>50.98</v>
      </c>
    </row>
    <row r="353" spans="2:7" x14ac:dyDescent="0.25">
      <c r="B353" s="1">
        <v>42947</v>
      </c>
      <c r="C353">
        <v>52.65</v>
      </c>
      <c r="D353">
        <v>52.87</v>
      </c>
      <c r="E353">
        <v>53.23</v>
      </c>
      <c r="F353">
        <v>53.38</v>
      </c>
      <c r="G353">
        <v>53.52</v>
      </c>
    </row>
    <row r="354" spans="2:7" x14ac:dyDescent="0.25">
      <c r="B354" s="1">
        <v>42978</v>
      </c>
      <c r="C354">
        <v>52.38</v>
      </c>
      <c r="D354">
        <v>52.84</v>
      </c>
      <c r="E354">
        <v>53.11</v>
      </c>
      <c r="F354">
        <v>53.35</v>
      </c>
      <c r="G354">
        <v>53.58</v>
      </c>
    </row>
    <row r="355" spans="2:7" x14ac:dyDescent="0.25">
      <c r="B355" s="1">
        <v>43008</v>
      </c>
      <c r="C355">
        <v>57.54</v>
      </c>
      <c r="D355">
        <v>56.59</v>
      </c>
      <c r="E355">
        <v>56.21</v>
      </c>
      <c r="F355">
        <v>55.89</v>
      </c>
      <c r="G355">
        <v>55.58</v>
      </c>
    </row>
    <row r="356" spans="2:7" x14ac:dyDescent="0.25">
      <c r="B356" s="1">
        <v>43039</v>
      </c>
      <c r="C356">
        <v>61.37</v>
      </c>
      <c r="D356">
        <v>60.66</v>
      </c>
      <c r="E356">
        <v>60.06</v>
      </c>
      <c r="F356">
        <v>59.4</v>
      </c>
      <c r="G356">
        <v>58.69</v>
      </c>
    </row>
    <row r="357" spans="2:7" x14ac:dyDescent="0.25">
      <c r="B357" s="1">
        <v>43069</v>
      </c>
      <c r="C357">
        <v>63.57</v>
      </c>
      <c r="D357">
        <v>62.34</v>
      </c>
      <c r="E357">
        <v>61.63</v>
      </c>
      <c r="F357">
        <v>60.82</v>
      </c>
      <c r="G357">
        <v>59.93</v>
      </c>
    </row>
    <row r="358" spans="2:7" x14ac:dyDescent="0.25">
      <c r="B358" s="1">
        <v>43100</v>
      </c>
      <c r="C358">
        <v>66.87</v>
      </c>
      <c r="D358">
        <v>66.09</v>
      </c>
      <c r="E358">
        <v>65.12</v>
      </c>
      <c r="F358">
        <v>64.02</v>
      </c>
      <c r="G358">
        <v>62.98</v>
      </c>
    </row>
    <row r="359" spans="2:7" x14ac:dyDescent="0.25">
      <c r="B359" s="1">
        <v>43131</v>
      </c>
      <c r="C359">
        <v>69.05</v>
      </c>
      <c r="D359">
        <v>68.569999999999993</v>
      </c>
      <c r="E359">
        <v>67.5</v>
      </c>
      <c r="F359">
        <v>66.28</v>
      </c>
      <c r="G359">
        <v>65.09</v>
      </c>
    </row>
    <row r="360" spans="2:7" x14ac:dyDescent="0.25">
      <c r="B360" s="1">
        <v>43159</v>
      </c>
      <c r="C360">
        <v>65.78</v>
      </c>
      <c r="D360">
        <v>64.459999999999994</v>
      </c>
      <c r="E360">
        <v>63.44</v>
      </c>
      <c r="F360">
        <v>62.33</v>
      </c>
      <c r="G360">
        <v>61.43</v>
      </c>
    </row>
    <row r="361" spans="2:7" x14ac:dyDescent="0.25">
      <c r="B361" s="1">
        <v>43190</v>
      </c>
      <c r="C361">
        <v>70.27</v>
      </c>
      <c r="D361">
        <v>68.849999999999994</v>
      </c>
      <c r="E361">
        <v>67.489999999999995</v>
      </c>
      <c r="F361">
        <v>66.290000000000006</v>
      </c>
      <c r="G361">
        <v>65.22</v>
      </c>
    </row>
    <row r="362" spans="2:7" x14ac:dyDescent="0.25">
      <c r="B362" s="1">
        <v>43220</v>
      </c>
      <c r="C362">
        <v>75.17</v>
      </c>
      <c r="D362">
        <v>74.17</v>
      </c>
      <c r="E362">
        <v>72.540000000000006</v>
      </c>
      <c r="F362">
        <v>71.040000000000006</v>
      </c>
      <c r="G362">
        <v>69.56</v>
      </c>
    </row>
    <row r="363" spans="2:7" x14ac:dyDescent="0.25">
      <c r="B363" s="1">
        <v>43251</v>
      </c>
      <c r="C363">
        <v>77.59</v>
      </c>
      <c r="D363">
        <v>77.25</v>
      </c>
      <c r="E363">
        <v>76.150000000000006</v>
      </c>
      <c r="F363">
        <v>75.05</v>
      </c>
      <c r="G363">
        <v>73.89</v>
      </c>
    </row>
    <row r="364" spans="2:7" x14ac:dyDescent="0.25">
      <c r="B364" s="1">
        <v>43281</v>
      </c>
      <c r="C364">
        <v>79.44</v>
      </c>
      <c r="D364">
        <v>78.86</v>
      </c>
      <c r="E364">
        <v>77.7</v>
      </c>
      <c r="F364">
        <v>76.2</v>
      </c>
      <c r="G364">
        <v>74.78</v>
      </c>
    </row>
    <row r="365" spans="2:7" x14ac:dyDescent="0.25">
      <c r="B365" s="1">
        <v>43312</v>
      </c>
      <c r="C365">
        <v>74.25</v>
      </c>
      <c r="D365">
        <v>74.39</v>
      </c>
      <c r="E365">
        <v>74.260000000000005</v>
      </c>
      <c r="F365">
        <v>73.69</v>
      </c>
      <c r="G365">
        <v>72.930000000000007</v>
      </c>
    </row>
    <row r="366" spans="2:7" x14ac:dyDescent="0.25">
      <c r="B366" s="1">
        <v>43343</v>
      </c>
      <c r="C366">
        <v>77.42</v>
      </c>
      <c r="D366">
        <v>77.400000000000006</v>
      </c>
      <c r="E366">
        <v>76.63</v>
      </c>
      <c r="F366">
        <v>75.849999999999994</v>
      </c>
      <c r="G366">
        <v>74.959999999999994</v>
      </c>
    </row>
    <row r="367" spans="2:7" x14ac:dyDescent="0.25">
      <c r="B367" s="1">
        <v>43373</v>
      </c>
      <c r="C367">
        <v>82.72</v>
      </c>
      <c r="D367">
        <v>82.24</v>
      </c>
      <c r="E367">
        <v>81.239999999999995</v>
      </c>
      <c r="F367">
        <v>80.239999999999995</v>
      </c>
      <c r="G367">
        <v>79.06</v>
      </c>
    </row>
    <row r="368" spans="2:7" x14ac:dyDescent="0.25">
      <c r="B368" s="1">
        <v>43404</v>
      </c>
      <c r="C368">
        <v>75.47</v>
      </c>
      <c r="D368">
        <v>75.06</v>
      </c>
      <c r="E368">
        <v>75.05</v>
      </c>
      <c r="F368">
        <v>74.63</v>
      </c>
      <c r="G368">
        <v>74.03</v>
      </c>
    </row>
    <row r="369" spans="2:7" x14ac:dyDescent="0.25">
      <c r="B369" s="1">
        <v>43434</v>
      </c>
      <c r="C369">
        <v>58.71</v>
      </c>
      <c r="D369">
        <v>59.58</v>
      </c>
      <c r="E369">
        <v>59.94</v>
      </c>
      <c r="F369">
        <v>59.94</v>
      </c>
      <c r="G369">
        <v>59.85</v>
      </c>
    </row>
    <row r="370" spans="2:7" x14ac:dyDescent="0.25">
      <c r="B370" s="1">
        <v>43465</v>
      </c>
      <c r="C370">
        <v>53.8</v>
      </c>
      <c r="D370">
        <v>54.31</v>
      </c>
      <c r="E370">
        <v>54.88</v>
      </c>
      <c r="F370">
        <v>55.07</v>
      </c>
      <c r="G370">
        <v>55.35</v>
      </c>
    </row>
    <row r="371" spans="2:7" x14ac:dyDescent="0.25">
      <c r="B371" s="1">
        <v>43496</v>
      </c>
      <c r="C371">
        <v>61.89</v>
      </c>
      <c r="D371">
        <v>60.93</v>
      </c>
      <c r="E371">
        <v>60.96</v>
      </c>
      <c r="F371">
        <v>60.76</v>
      </c>
      <c r="G371">
        <v>60.57</v>
      </c>
    </row>
    <row r="372" spans="2:7" x14ac:dyDescent="0.25">
      <c r="B372" s="1">
        <v>43524</v>
      </c>
      <c r="C372">
        <v>66.03</v>
      </c>
      <c r="D372">
        <v>66.33</v>
      </c>
      <c r="E372">
        <v>66.09</v>
      </c>
      <c r="F372">
        <v>65.72</v>
      </c>
      <c r="G372">
        <v>65.349999999999994</v>
      </c>
    </row>
    <row r="373" spans="2:7" x14ac:dyDescent="0.25">
      <c r="B373" s="1">
        <v>43555</v>
      </c>
      <c r="C373">
        <v>68.39</v>
      </c>
      <c r="D373">
        <v>67.209999999999994</v>
      </c>
      <c r="E373">
        <v>66.510000000000005</v>
      </c>
      <c r="F373">
        <v>65.959999999999994</v>
      </c>
      <c r="G373">
        <v>65.47</v>
      </c>
    </row>
    <row r="374" spans="2:7" x14ac:dyDescent="0.25">
      <c r="B374" s="1">
        <v>43585</v>
      </c>
      <c r="C374">
        <v>72.8</v>
      </c>
      <c r="D374">
        <v>71.45</v>
      </c>
      <c r="E374">
        <v>70.03</v>
      </c>
      <c r="F374">
        <v>68.92</v>
      </c>
      <c r="G374">
        <v>67.95</v>
      </c>
    </row>
    <row r="375" spans="2:7" x14ac:dyDescent="0.25">
      <c r="B375" s="1">
        <v>43616</v>
      </c>
      <c r="C375">
        <v>64.489999999999995</v>
      </c>
      <c r="D375">
        <v>61.16</v>
      </c>
      <c r="E375">
        <v>60.15</v>
      </c>
      <c r="F375">
        <v>59.65</v>
      </c>
      <c r="G375">
        <v>59.27</v>
      </c>
    </row>
    <row r="376" spans="2:7" x14ac:dyDescent="0.25">
      <c r="B376" s="1">
        <v>43646</v>
      </c>
      <c r="C376">
        <v>66.55</v>
      </c>
      <c r="D376">
        <v>64.349999999999994</v>
      </c>
      <c r="E376">
        <v>63.56</v>
      </c>
      <c r="F376">
        <v>62.96</v>
      </c>
      <c r="G376">
        <v>62.36</v>
      </c>
    </row>
    <row r="377" spans="2:7" x14ac:dyDescent="0.25">
      <c r="B377" s="1">
        <v>43677</v>
      </c>
      <c r="C377">
        <v>65.17</v>
      </c>
      <c r="D377">
        <v>64.55</v>
      </c>
      <c r="E377">
        <v>63.44</v>
      </c>
      <c r="F377">
        <v>62.72</v>
      </c>
      <c r="G377">
        <v>61.95</v>
      </c>
    </row>
    <row r="378" spans="2:7" x14ac:dyDescent="0.25">
      <c r="B378" s="1">
        <v>43708</v>
      </c>
      <c r="C378">
        <v>60.43</v>
      </c>
      <c r="D378">
        <v>58.46</v>
      </c>
      <c r="E378">
        <v>57.41</v>
      </c>
      <c r="F378">
        <v>56.93</v>
      </c>
      <c r="G378">
        <v>56.53</v>
      </c>
    </row>
    <row r="379" spans="2:7" x14ac:dyDescent="0.25">
      <c r="B379" s="1">
        <v>43738</v>
      </c>
      <c r="C379">
        <v>60.78</v>
      </c>
      <c r="D379">
        <v>58.48</v>
      </c>
      <c r="E379">
        <v>57.26</v>
      </c>
      <c r="F379">
        <v>56.64</v>
      </c>
      <c r="G379">
        <v>56.21</v>
      </c>
    </row>
    <row r="380" spans="2:7" x14ac:dyDescent="0.25">
      <c r="B380" s="1">
        <v>43769</v>
      </c>
      <c r="C380">
        <v>60.23</v>
      </c>
      <c r="D380">
        <v>58.91</v>
      </c>
      <c r="E380">
        <v>57.58</v>
      </c>
      <c r="F380">
        <v>56.82</v>
      </c>
      <c r="G380">
        <v>56.3</v>
      </c>
    </row>
    <row r="381" spans="2:7" x14ac:dyDescent="0.25">
      <c r="B381" s="1">
        <v>43799</v>
      </c>
      <c r="C381">
        <v>62.43</v>
      </c>
      <c r="D381">
        <v>59.85</v>
      </c>
      <c r="E381">
        <v>58.57</v>
      </c>
      <c r="F381">
        <v>57.63</v>
      </c>
      <c r="G381">
        <v>56.93</v>
      </c>
    </row>
    <row r="382" spans="2:7" x14ac:dyDescent="0.25">
      <c r="B382" s="1">
        <v>43830</v>
      </c>
      <c r="C382">
        <v>66</v>
      </c>
      <c r="D382">
        <v>64.680000000000007</v>
      </c>
      <c r="E382">
        <v>62.93</v>
      </c>
      <c r="F382">
        <v>61.62</v>
      </c>
      <c r="G382">
        <v>60.53</v>
      </c>
    </row>
    <row r="383" spans="2:7" x14ac:dyDescent="0.25">
      <c r="B383" s="1">
        <v>43861</v>
      </c>
      <c r="C383">
        <v>58.16</v>
      </c>
      <c r="D383">
        <v>56.42</v>
      </c>
      <c r="E383">
        <v>55.79</v>
      </c>
      <c r="F383">
        <v>55.25</v>
      </c>
      <c r="G383">
        <v>54.89</v>
      </c>
    </row>
    <row r="384" spans="2:7" x14ac:dyDescent="0.25">
      <c r="B384" s="1">
        <v>43890</v>
      </c>
      <c r="C384">
        <v>50.52</v>
      </c>
      <c r="D384">
        <v>49.59</v>
      </c>
      <c r="E384">
        <v>49.85</v>
      </c>
      <c r="F384">
        <v>50.28</v>
      </c>
      <c r="G384">
        <v>50.71</v>
      </c>
    </row>
    <row r="385" spans="2:7" x14ac:dyDescent="0.25">
      <c r="B385" s="1">
        <v>43921</v>
      </c>
      <c r="C385">
        <v>22.74</v>
      </c>
      <c r="D385">
        <v>29.66</v>
      </c>
      <c r="E385">
        <v>35.49</v>
      </c>
      <c r="F385">
        <v>37.58</v>
      </c>
      <c r="G385">
        <v>38.909999999999997</v>
      </c>
    </row>
    <row r="386" spans="2:7" x14ac:dyDescent="0.25">
      <c r="B386" s="1">
        <v>43951</v>
      </c>
      <c r="C386">
        <v>25.27</v>
      </c>
      <c r="D386">
        <v>28.31</v>
      </c>
      <c r="E386">
        <v>32.1</v>
      </c>
      <c r="F386">
        <v>34.28</v>
      </c>
      <c r="G386">
        <v>35.89</v>
      </c>
    </row>
    <row r="387" spans="2:7" x14ac:dyDescent="0.25">
      <c r="B387" s="1">
        <v>43982</v>
      </c>
      <c r="C387">
        <v>35.33</v>
      </c>
      <c r="D387">
        <v>38.17</v>
      </c>
      <c r="E387">
        <v>39.409999999999997</v>
      </c>
      <c r="F387">
        <v>40.6</v>
      </c>
      <c r="G387">
        <v>41.76</v>
      </c>
    </row>
    <row r="388" spans="2:7" x14ac:dyDescent="0.25">
      <c r="B388" s="1">
        <v>44012</v>
      </c>
      <c r="C388">
        <v>41.15</v>
      </c>
      <c r="D388">
        <v>41.39</v>
      </c>
      <c r="E388">
        <v>41.95</v>
      </c>
      <c r="F388">
        <v>42.61</v>
      </c>
      <c r="G388">
        <v>43.25</v>
      </c>
    </row>
    <row r="389" spans="2:7" x14ac:dyDescent="0.25">
      <c r="B389" s="1">
        <v>44043</v>
      </c>
      <c r="C389">
        <v>43.3</v>
      </c>
      <c r="D389">
        <v>43.85</v>
      </c>
      <c r="E389">
        <v>44.78</v>
      </c>
      <c r="F389">
        <v>45.58</v>
      </c>
      <c r="G389">
        <v>46.22</v>
      </c>
    </row>
    <row r="390" spans="2:7" x14ac:dyDescent="0.25">
      <c r="B390" s="1">
        <v>44074</v>
      </c>
      <c r="C390">
        <v>45.28</v>
      </c>
      <c r="D390">
        <v>46.03</v>
      </c>
      <c r="E390">
        <v>46.99</v>
      </c>
      <c r="F390">
        <v>47.65</v>
      </c>
      <c r="G390">
        <v>48.13</v>
      </c>
    </row>
    <row r="391" spans="2:7" x14ac:dyDescent="0.25">
      <c r="B391" s="1">
        <v>44104</v>
      </c>
      <c r="C391">
        <v>40.950000000000003</v>
      </c>
      <c r="D391">
        <v>42.75</v>
      </c>
      <c r="E391">
        <v>43.78</v>
      </c>
      <c r="F391">
        <v>44.63</v>
      </c>
      <c r="G391">
        <v>45.25</v>
      </c>
    </row>
    <row r="392" spans="2:7" x14ac:dyDescent="0.25">
      <c r="B392" s="1">
        <v>44135</v>
      </c>
      <c r="C392">
        <v>37.46</v>
      </c>
      <c r="D392">
        <v>38.4</v>
      </c>
      <c r="E392">
        <v>39.69</v>
      </c>
      <c r="F392">
        <v>40.58</v>
      </c>
      <c r="G392">
        <v>41.28</v>
      </c>
    </row>
    <row r="393" spans="2:7" x14ac:dyDescent="0.25">
      <c r="B393" s="1">
        <v>44165</v>
      </c>
      <c r="C393">
        <v>47.59</v>
      </c>
      <c r="D393">
        <v>47.95</v>
      </c>
      <c r="E393">
        <v>48.14</v>
      </c>
      <c r="F393">
        <v>48.09</v>
      </c>
      <c r="G393">
        <v>48.04</v>
      </c>
    </row>
    <row r="394" spans="2:7" x14ac:dyDescent="0.25">
      <c r="B394" s="1">
        <v>44196</v>
      </c>
      <c r="C394">
        <v>51.8</v>
      </c>
      <c r="D394">
        <v>51.78</v>
      </c>
      <c r="E394">
        <v>51.35</v>
      </c>
      <c r="F394">
        <v>50.9</v>
      </c>
      <c r="G394">
        <v>50.49</v>
      </c>
    </row>
    <row r="395" spans="2:7" x14ac:dyDescent="0.25">
      <c r="B395" s="1">
        <v>44227</v>
      </c>
      <c r="C395">
        <v>55.88</v>
      </c>
      <c r="D395">
        <v>54.81</v>
      </c>
      <c r="E395">
        <v>53.91</v>
      </c>
      <c r="F395">
        <v>53.04</v>
      </c>
      <c r="G395">
        <v>52.35</v>
      </c>
    </row>
    <row r="396" spans="2:7" x14ac:dyDescent="0.25">
      <c r="B396" s="1">
        <v>44255</v>
      </c>
      <c r="C396">
        <v>66.13</v>
      </c>
      <c r="D396">
        <v>63.73</v>
      </c>
      <c r="E396">
        <v>61.9</v>
      </c>
      <c r="F396">
        <v>60.6</v>
      </c>
      <c r="G396">
        <v>59.48</v>
      </c>
    </row>
    <row r="397" spans="2:7" x14ac:dyDescent="0.25">
      <c r="B397" s="1">
        <v>44286</v>
      </c>
      <c r="C397">
        <v>63.54</v>
      </c>
      <c r="D397">
        <v>62.31</v>
      </c>
      <c r="E397">
        <v>61.05</v>
      </c>
      <c r="F397">
        <v>59.86</v>
      </c>
      <c r="G397">
        <v>58.92</v>
      </c>
    </row>
    <row r="398" spans="2:7" x14ac:dyDescent="0.25">
      <c r="B398" s="1">
        <v>44316</v>
      </c>
      <c r="C398">
        <v>67.25</v>
      </c>
      <c r="D398">
        <v>66.28</v>
      </c>
      <c r="E398">
        <v>64.819999999999993</v>
      </c>
      <c r="F398">
        <v>63.56</v>
      </c>
      <c r="G398">
        <v>62.67</v>
      </c>
    </row>
    <row r="399" spans="2:7" x14ac:dyDescent="0.25">
      <c r="B399" s="1">
        <v>44347</v>
      </c>
      <c r="C399">
        <v>69.319999999999993</v>
      </c>
      <c r="D399">
        <v>68.45</v>
      </c>
      <c r="E399">
        <v>67.05</v>
      </c>
      <c r="F399">
        <v>65.930000000000007</v>
      </c>
      <c r="G399">
        <v>65.02</v>
      </c>
    </row>
    <row r="400" spans="2:7" x14ac:dyDescent="0.25">
      <c r="B400" s="1">
        <v>44377</v>
      </c>
      <c r="C400">
        <v>75.13</v>
      </c>
      <c r="D400">
        <v>73.790000000000006</v>
      </c>
      <c r="E400">
        <v>71.77</v>
      </c>
      <c r="F400">
        <v>70.31</v>
      </c>
      <c r="G400">
        <v>69.08</v>
      </c>
    </row>
    <row r="401" spans="2:7" x14ac:dyDescent="0.25">
      <c r="B401" s="1">
        <v>44408</v>
      </c>
      <c r="C401">
        <v>76.33</v>
      </c>
      <c r="D401">
        <v>74.59</v>
      </c>
      <c r="E401">
        <v>72.45</v>
      </c>
      <c r="F401">
        <v>71.02</v>
      </c>
      <c r="G401">
        <v>69.790000000000006</v>
      </c>
    </row>
    <row r="402" spans="2:7" x14ac:dyDescent="0.25">
      <c r="B402" s="1">
        <v>44439</v>
      </c>
      <c r="C402">
        <v>72.989999999999995</v>
      </c>
      <c r="D402">
        <v>71</v>
      </c>
      <c r="E402">
        <v>69.56</v>
      </c>
      <c r="F402">
        <v>68.44</v>
      </c>
      <c r="G402">
        <v>67.400000000000006</v>
      </c>
    </row>
    <row r="403" spans="2:7" x14ac:dyDescent="0.25">
      <c r="B403" s="1">
        <v>44469</v>
      </c>
      <c r="C403">
        <v>78.52</v>
      </c>
      <c r="D403">
        <v>77.53</v>
      </c>
      <c r="E403">
        <v>75.42</v>
      </c>
      <c r="F403">
        <v>73.75</v>
      </c>
      <c r="G403">
        <v>72.239999999999995</v>
      </c>
    </row>
    <row r="404" spans="2:7" x14ac:dyDescent="0.25">
      <c r="B404" s="1">
        <v>44500</v>
      </c>
      <c r="C404">
        <v>84.38</v>
      </c>
      <c r="D404">
        <v>82.55</v>
      </c>
      <c r="E404">
        <v>79.63</v>
      </c>
      <c r="F404">
        <v>77.48</v>
      </c>
      <c r="G404">
        <v>75.67</v>
      </c>
    </row>
    <row r="405" spans="2:7" x14ac:dyDescent="0.25">
      <c r="B405" s="1">
        <v>44530</v>
      </c>
      <c r="C405">
        <v>70.569999999999993</v>
      </c>
      <c r="D405">
        <v>68.88</v>
      </c>
      <c r="E405">
        <v>67.819999999999993</v>
      </c>
      <c r="F405">
        <v>66.77</v>
      </c>
      <c r="G405">
        <v>65.98</v>
      </c>
    </row>
    <row r="406" spans="2:7" x14ac:dyDescent="0.25">
      <c r="B406" s="1">
        <v>44561</v>
      </c>
      <c r="C406">
        <v>77.78</v>
      </c>
      <c r="D406">
        <v>76.900000000000006</v>
      </c>
      <c r="E406">
        <v>75.319999999999993</v>
      </c>
      <c r="F406">
        <v>73.83</v>
      </c>
      <c r="G406">
        <v>72.45</v>
      </c>
    </row>
    <row r="407" spans="2:7" x14ac:dyDescent="0.25">
      <c r="B407" s="1">
        <v>44592</v>
      </c>
      <c r="C407">
        <v>91.21</v>
      </c>
      <c r="D407">
        <v>87.85</v>
      </c>
      <c r="E407">
        <v>84.68</v>
      </c>
      <c r="F407">
        <v>82.32</v>
      </c>
      <c r="G407">
        <v>80.319999999999993</v>
      </c>
    </row>
    <row r="408" spans="2:7" x14ac:dyDescent="0.25">
      <c r="B408" s="1">
        <v>44620</v>
      </c>
      <c r="C408">
        <v>100.99</v>
      </c>
      <c r="D408">
        <v>95.1</v>
      </c>
      <c r="E408">
        <v>89.74</v>
      </c>
      <c r="F408">
        <v>86.85</v>
      </c>
      <c r="G408">
        <v>84.47</v>
      </c>
    </row>
    <row r="409" spans="2:7" x14ac:dyDescent="0.25">
      <c r="B409" s="1">
        <v>44651</v>
      </c>
      <c r="C409">
        <v>107.91</v>
      </c>
      <c r="D409">
        <v>102.73</v>
      </c>
      <c r="E409">
        <v>98.04</v>
      </c>
      <c r="F409">
        <v>94.35</v>
      </c>
      <c r="G409">
        <v>91.78</v>
      </c>
    </row>
    <row r="410" spans="2:7" x14ac:dyDescent="0.25">
      <c r="B410" s="1">
        <v>44681</v>
      </c>
      <c r="C410">
        <v>109.34</v>
      </c>
      <c r="D410">
        <v>105.45</v>
      </c>
      <c r="E410">
        <v>99.79</v>
      </c>
      <c r="F410">
        <v>95.16</v>
      </c>
      <c r="G410">
        <v>91.83</v>
      </c>
    </row>
    <row r="411" spans="2:7" x14ac:dyDescent="0.25">
      <c r="B411" s="1">
        <v>44712</v>
      </c>
      <c r="C411">
        <v>122.84</v>
      </c>
      <c r="D411">
        <v>112.58</v>
      </c>
      <c r="E411">
        <v>105.67</v>
      </c>
      <c r="F411">
        <v>100.67</v>
      </c>
      <c r="G411">
        <v>97</v>
      </c>
    </row>
    <row r="412" spans="2:7" x14ac:dyDescent="0.25">
      <c r="B412" s="1">
        <v>44742</v>
      </c>
      <c r="C412">
        <v>114.81</v>
      </c>
      <c r="D412">
        <v>105.59</v>
      </c>
      <c r="E412">
        <v>98.6</v>
      </c>
      <c r="F412">
        <v>94.53</v>
      </c>
      <c r="G412">
        <v>92.07</v>
      </c>
    </row>
    <row r="413" spans="2:7" x14ac:dyDescent="0.25">
      <c r="B413" s="1">
        <v>44773</v>
      </c>
      <c r="C413">
        <v>110.01</v>
      </c>
      <c r="D413">
        <v>101.44</v>
      </c>
      <c r="E413">
        <v>96.74</v>
      </c>
      <c r="F413">
        <v>94.03</v>
      </c>
      <c r="G413">
        <v>91.87</v>
      </c>
    </row>
    <row r="414" spans="2:7" x14ac:dyDescent="0.25">
      <c r="B414" s="1">
        <v>44804</v>
      </c>
      <c r="C414">
        <v>96.49</v>
      </c>
      <c r="D414">
        <v>94.21</v>
      </c>
      <c r="E414">
        <v>90.76</v>
      </c>
      <c r="F414">
        <v>88.49</v>
      </c>
      <c r="G414">
        <v>86.65</v>
      </c>
    </row>
    <row r="415" spans="2:7" x14ac:dyDescent="0.25">
      <c r="B415" s="1">
        <v>44834</v>
      </c>
      <c r="C415">
        <v>87.96</v>
      </c>
      <c r="D415">
        <v>83.52</v>
      </c>
      <c r="E415">
        <v>79.63</v>
      </c>
      <c r="F415">
        <v>77.349999999999994</v>
      </c>
      <c r="G415">
        <v>75.67</v>
      </c>
    </row>
    <row r="416" spans="2:7" x14ac:dyDescent="0.25">
      <c r="B416" s="1">
        <v>44865</v>
      </c>
      <c r="C416">
        <v>94.83</v>
      </c>
      <c r="D416">
        <v>91.02</v>
      </c>
      <c r="E416">
        <v>87.03</v>
      </c>
      <c r="F416">
        <v>84.52</v>
      </c>
      <c r="G416">
        <v>82.76</v>
      </c>
    </row>
    <row r="417" spans="2:7" x14ac:dyDescent="0.25">
      <c r="B417" s="1">
        <v>44895</v>
      </c>
      <c r="C417">
        <v>85.43</v>
      </c>
      <c r="D417">
        <v>86.99</v>
      </c>
      <c r="E417">
        <v>86.16</v>
      </c>
      <c r="F417">
        <v>84.86</v>
      </c>
      <c r="G417">
        <v>83.52</v>
      </c>
    </row>
    <row r="418" spans="2:7" x14ac:dyDescent="0.25">
      <c r="B418" s="1">
        <v>44926</v>
      </c>
      <c r="C418">
        <v>84.23</v>
      </c>
      <c r="D418">
        <v>84.64</v>
      </c>
      <c r="E418">
        <v>83.63</v>
      </c>
      <c r="F418">
        <v>82.39</v>
      </c>
      <c r="G418">
        <v>80.53</v>
      </c>
    </row>
    <row r="419" spans="2:7" x14ac:dyDescent="0.25">
      <c r="B419" s="1"/>
    </row>
    <row r="420" spans="2:7" x14ac:dyDescent="0.25">
      <c r="B420" s="1"/>
    </row>
    <row r="421" spans="2:7" x14ac:dyDescent="0.25">
      <c r="B421" s="1"/>
    </row>
    <row r="422" spans="2:7" x14ac:dyDescent="0.25">
      <c r="B422" s="1"/>
    </row>
    <row r="423" spans="2:7" x14ac:dyDescent="0.25">
      <c r="B423" s="1"/>
    </row>
    <row r="424" spans="2:7" x14ac:dyDescent="0.25">
      <c r="B424" s="1"/>
    </row>
    <row r="425" spans="2:7" x14ac:dyDescent="0.25">
      <c r="B425" s="1"/>
    </row>
    <row r="426" spans="2:7" x14ac:dyDescent="0.25">
      <c r="B426" s="1"/>
    </row>
    <row r="427" spans="2:7" x14ac:dyDescent="0.25">
      <c r="B427" s="1"/>
    </row>
    <row r="428" spans="2:7" x14ac:dyDescent="0.25">
      <c r="B428" s="1"/>
    </row>
    <row r="429" spans="2:7" x14ac:dyDescent="0.25">
      <c r="B429" s="1"/>
    </row>
    <row r="430" spans="2:7" x14ac:dyDescent="0.25">
      <c r="B430" s="1"/>
    </row>
    <row r="431" spans="2:7" x14ac:dyDescent="0.25">
      <c r="B431" s="1"/>
    </row>
    <row r="432" spans="2:7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2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2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2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2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2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2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2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2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2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  <row r="16386" spans="2:2" x14ac:dyDescent="0.25">
      <c r="B16386" s="1"/>
    </row>
    <row r="16387" spans="2:2" x14ac:dyDescent="0.25">
      <c r="B16387" s="1"/>
    </row>
    <row r="16388" spans="2:2" x14ac:dyDescent="0.25">
      <c r="B16388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2" spans="2:2" x14ac:dyDescent="0.25">
      <c r="B16392" s="1"/>
    </row>
    <row r="16393" spans="2:2" x14ac:dyDescent="0.25">
      <c r="B16393" s="1"/>
    </row>
    <row r="16394" spans="2:2" x14ac:dyDescent="0.25">
      <c r="B16394" s="1"/>
    </row>
    <row r="16395" spans="2:2" x14ac:dyDescent="0.25">
      <c r="B16395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0" spans="2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  <row r="16415" spans="2:2" x14ac:dyDescent="0.25">
      <c r="B16415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  <row r="16427" spans="2:2" x14ac:dyDescent="0.25">
      <c r="B16427" s="1"/>
    </row>
    <row r="16428" spans="2:2" x14ac:dyDescent="0.25">
      <c r="B16428" s="1"/>
    </row>
    <row r="16429" spans="2:2" x14ac:dyDescent="0.25">
      <c r="B16429" s="1"/>
    </row>
    <row r="16430" spans="2:2" x14ac:dyDescent="0.25">
      <c r="B16430" s="1"/>
    </row>
    <row r="16431" spans="2:2" x14ac:dyDescent="0.25">
      <c r="B16431" s="1"/>
    </row>
    <row r="16432" spans="2:2" x14ac:dyDescent="0.25">
      <c r="B16432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7" spans="2:2" x14ac:dyDescent="0.25">
      <c r="B16437" s="1"/>
    </row>
    <row r="16438" spans="2:2" x14ac:dyDescent="0.25">
      <c r="B16438" s="1"/>
    </row>
    <row r="16439" spans="2:2" x14ac:dyDescent="0.25">
      <c r="B16439" s="1"/>
    </row>
    <row r="16440" spans="2:2" x14ac:dyDescent="0.25">
      <c r="B16440" s="1"/>
    </row>
    <row r="16441" spans="2:2" x14ac:dyDescent="0.25">
      <c r="B16441" s="1"/>
    </row>
    <row r="16442" spans="2:2" x14ac:dyDescent="0.25">
      <c r="B16442" s="1"/>
    </row>
    <row r="16443" spans="2:2" x14ac:dyDescent="0.25">
      <c r="B16443" s="1"/>
    </row>
    <row r="16444" spans="2:2" x14ac:dyDescent="0.25">
      <c r="B16444" s="1"/>
    </row>
    <row r="16445" spans="2:2" x14ac:dyDescent="0.25">
      <c r="B16445" s="1"/>
    </row>
    <row r="16446" spans="2:2" x14ac:dyDescent="0.25">
      <c r="B16446" s="1"/>
    </row>
    <row r="16447" spans="2:2" x14ac:dyDescent="0.25">
      <c r="B16447" s="1"/>
    </row>
    <row r="16448" spans="2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1"/>
    </row>
    <row r="16453" spans="2:2" x14ac:dyDescent="0.25">
      <c r="B16453" s="1"/>
    </row>
    <row r="16454" spans="2:2" x14ac:dyDescent="0.25">
      <c r="B16454" s="1"/>
    </row>
    <row r="16455" spans="2:2" x14ac:dyDescent="0.25">
      <c r="B16455" s="1"/>
    </row>
    <row r="16456" spans="2:2" x14ac:dyDescent="0.25">
      <c r="B16456" s="1"/>
    </row>
    <row r="16457" spans="2:2" x14ac:dyDescent="0.25">
      <c r="B16457" s="1"/>
    </row>
    <row r="16458" spans="2:2" x14ac:dyDescent="0.25">
      <c r="B16458" s="1"/>
    </row>
    <row r="16459" spans="2:2" x14ac:dyDescent="0.25">
      <c r="B16459" s="1"/>
    </row>
    <row r="16460" spans="2:2" x14ac:dyDescent="0.25">
      <c r="B16460" s="1"/>
    </row>
    <row r="16461" spans="2:2" x14ac:dyDescent="0.25">
      <c r="B16461" s="1"/>
    </row>
    <row r="16462" spans="2:2" x14ac:dyDescent="0.25">
      <c r="B16462" s="1"/>
    </row>
    <row r="16463" spans="2:2" x14ac:dyDescent="0.25">
      <c r="B16463" s="1"/>
    </row>
    <row r="16464" spans="2:2" x14ac:dyDescent="0.25">
      <c r="B16464" s="1"/>
    </row>
    <row r="16465" spans="2:2" x14ac:dyDescent="0.25">
      <c r="B16465" s="1"/>
    </row>
    <row r="16466" spans="2:2" x14ac:dyDescent="0.25">
      <c r="B16466" s="1"/>
    </row>
    <row r="16467" spans="2:2" x14ac:dyDescent="0.25">
      <c r="B16467" s="1"/>
    </row>
    <row r="16468" spans="2:2" x14ac:dyDescent="0.25">
      <c r="B16468" s="1"/>
    </row>
    <row r="16469" spans="2:2" x14ac:dyDescent="0.25">
      <c r="B16469" s="1"/>
    </row>
    <row r="16470" spans="2:2" x14ac:dyDescent="0.25">
      <c r="B16470" s="1"/>
    </row>
    <row r="16471" spans="2:2" x14ac:dyDescent="0.25">
      <c r="B16471" s="1"/>
    </row>
    <row r="16472" spans="2:2" x14ac:dyDescent="0.25">
      <c r="B16472" s="1"/>
    </row>
    <row r="16473" spans="2:2" x14ac:dyDescent="0.25">
      <c r="B16473" s="1"/>
    </row>
    <row r="16474" spans="2:2" x14ac:dyDescent="0.25">
      <c r="B16474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78" spans="2:2" x14ac:dyDescent="0.25">
      <c r="B16478" s="1"/>
    </row>
    <row r="16479" spans="2:2" x14ac:dyDescent="0.25">
      <c r="B16479" s="1"/>
    </row>
    <row r="16480" spans="2:2" x14ac:dyDescent="0.25">
      <c r="B16480" s="1"/>
    </row>
    <row r="16481" spans="2:2" x14ac:dyDescent="0.25">
      <c r="B16481" s="1"/>
    </row>
    <row r="16482" spans="2:2" x14ac:dyDescent="0.25">
      <c r="B16482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89" spans="2:2" x14ac:dyDescent="0.25">
      <c r="B16489" s="1"/>
    </row>
    <row r="16490" spans="2:2" x14ac:dyDescent="0.25">
      <c r="B16490" s="1"/>
    </row>
    <row r="16491" spans="2:2" x14ac:dyDescent="0.25">
      <c r="B16491" s="1"/>
    </row>
    <row r="16492" spans="2:2" x14ac:dyDescent="0.25">
      <c r="B16492" s="1"/>
    </row>
    <row r="16493" spans="2:2" x14ac:dyDescent="0.25">
      <c r="B16493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497" spans="2:2" x14ac:dyDescent="0.25">
      <c r="B16497" s="1"/>
    </row>
    <row r="16498" spans="2:2" x14ac:dyDescent="0.25">
      <c r="B16498" s="1"/>
    </row>
    <row r="16499" spans="2:2" x14ac:dyDescent="0.25">
      <c r="B16499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4" spans="2:2" x14ac:dyDescent="0.25">
      <c r="B16504" s="1"/>
    </row>
    <row r="16505" spans="2:2" x14ac:dyDescent="0.25">
      <c r="B16505" s="1"/>
    </row>
    <row r="16506" spans="2:2" x14ac:dyDescent="0.25">
      <c r="B16506" s="1"/>
    </row>
    <row r="16507" spans="2:2" x14ac:dyDescent="0.25">
      <c r="B16507" s="1"/>
    </row>
    <row r="16508" spans="2:2" x14ac:dyDescent="0.25">
      <c r="B16508" s="1"/>
    </row>
    <row r="16509" spans="2:2" x14ac:dyDescent="0.25">
      <c r="B16509" s="1"/>
    </row>
    <row r="16510" spans="2:2" x14ac:dyDescent="0.25">
      <c r="B16510" s="1"/>
    </row>
    <row r="16511" spans="2:2" x14ac:dyDescent="0.25">
      <c r="B16511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7" spans="2:2" x14ac:dyDescent="0.25">
      <c r="B16517" s="1"/>
    </row>
    <row r="16518" spans="2:2" x14ac:dyDescent="0.25">
      <c r="B16518" s="1"/>
    </row>
    <row r="16519" spans="2:2" x14ac:dyDescent="0.25">
      <c r="B16519" s="1"/>
    </row>
    <row r="16520" spans="2:2" x14ac:dyDescent="0.25">
      <c r="B16520" s="1"/>
    </row>
    <row r="16521" spans="2:2" x14ac:dyDescent="0.25">
      <c r="B16521" s="1"/>
    </row>
    <row r="16522" spans="2:2" x14ac:dyDescent="0.25">
      <c r="B16522" s="1"/>
    </row>
    <row r="16523" spans="2:2" x14ac:dyDescent="0.25">
      <c r="B16523" s="1"/>
    </row>
    <row r="16524" spans="2:2" x14ac:dyDescent="0.25">
      <c r="B16524" s="1"/>
    </row>
    <row r="16525" spans="2:2" x14ac:dyDescent="0.25">
      <c r="B16525" s="1"/>
    </row>
    <row r="16526" spans="2:2" x14ac:dyDescent="0.25">
      <c r="B16526" s="1"/>
    </row>
    <row r="16527" spans="2:2" x14ac:dyDescent="0.25">
      <c r="B16527" s="1"/>
    </row>
    <row r="16528" spans="2:2" x14ac:dyDescent="0.25">
      <c r="B16528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2" spans="2:2" x14ac:dyDescent="0.25">
      <c r="B16532" s="1"/>
    </row>
    <row r="16533" spans="2:2" x14ac:dyDescent="0.25">
      <c r="B16533" s="1"/>
    </row>
    <row r="16534" spans="2:2" x14ac:dyDescent="0.25">
      <c r="B16534" s="1"/>
    </row>
    <row r="16535" spans="2:2" x14ac:dyDescent="0.25">
      <c r="B16535" s="1"/>
    </row>
    <row r="16536" spans="2:2" x14ac:dyDescent="0.25">
      <c r="B16536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0" spans="2:2" x14ac:dyDescent="0.25">
      <c r="B16540" s="1"/>
    </row>
    <row r="16541" spans="2:2" x14ac:dyDescent="0.25">
      <c r="B16541" s="1"/>
    </row>
    <row r="16542" spans="2:2" x14ac:dyDescent="0.25">
      <c r="B16542" s="1"/>
    </row>
    <row r="16543" spans="2:2" x14ac:dyDescent="0.25">
      <c r="B16543" s="1"/>
    </row>
    <row r="16544" spans="2:2" x14ac:dyDescent="0.25">
      <c r="B16544" s="1"/>
    </row>
    <row r="16545" spans="2:2" x14ac:dyDescent="0.25">
      <c r="B16545" s="1"/>
    </row>
    <row r="16546" spans="2:2" x14ac:dyDescent="0.25">
      <c r="B16546" s="1"/>
    </row>
    <row r="16547" spans="2:2" x14ac:dyDescent="0.25">
      <c r="B16547" s="1"/>
    </row>
    <row r="16548" spans="2:2" x14ac:dyDescent="0.25">
      <c r="B16548" s="1"/>
    </row>
    <row r="16549" spans="2:2" x14ac:dyDescent="0.25">
      <c r="B16549" s="1"/>
    </row>
    <row r="16550" spans="2:2" x14ac:dyDescent="0.25">
      <c r="B16550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5" spans="2:2" x14ac:dyDescent="0.25">
      <c r="B16555" s="1"/>
    </row>
    <row r="16556" spans="2:2" x14ac:dyDescent="0.25">
      <c r="B16556" s="1"/>
    </row>
    <row r="16557" spans="2:2" x14ac:dyDescent="0.25">
      <c r="B16557" s="1"/>
    </row>
    <row r="16558" spans="2:2" x14ac:dyDescent="0.25">
      <c r="B16558" s="1"/>
    </row>
    <row r="16559" spans="2:2" x14ac:dyDescent="0.25">
      <c r="B16559" s="1"/>
    </row>
    <row r="16560" spans="2:2" x14ac:dyDescent="0.25">
      <c r="B16560" s="1"/>
    </row>
    <row r="16561" spans="2:2" x14ac:dyDescent="0.25">
      <c r="B16561" s="1"/>
    </row>
    <row r="16562" spans="2:2" x14ac:dyDescent="0.25">
      <c r="B16562" s="1"/>
    </row>
    <row r="16563" spans="2:2" x14ac:dyDescent="0.25">
      <c r="B16563" s="1"/>
    </row>
    <row r="16564" spans="2:2" x14ac:dyDescent="0.25">
      <c r="B16564" s="1"/>
    </row>
    <row r="16565" spans="2:2" x14ac:dyDescent="0.25">
      <c r="B16565" s="1"/>
    </row>
    <row r="16566" spans="2:2" x14ac:dyDescent="0.25">
      <c r="B16566" s="1"/>
    </row>
    <row r="16567" spans="2:2" x14ac:dyDescent="0.25">
      <c r="B16567" s="1"/>
    </row>
    <row r="16568" spans="2:2" x14ac:dyDescent="0.25">
      <c r="B16568" s="1"/>
    </row>
    <row r="16569" spans="2:2" x14ac:dyDescent="0.25">
      <c r="B16569" s="1"/>
    </row>
    <row r="16570" spans="2:2" x14ac:dyDescent="0.25">
      <c r="B16570" s="1"/>
    </row>
    <row r="16571" spans="2:2" x14ac:dyDescent="0.25">
      <c r="B16571" s="1"/>
    </row>
    <row r="16572" spans="2:2" x14ac:dyDescent="0.25">
      <c r="B16572" s="1"/>
    </row>
    <row r="16573" spans="2:2" x14ac:dyDescent="0.25">
      <c r="B16573" s="1"/>
    </row>
    <row r="16574" spans="2:2" x14ac:dyDescent="0.25">
      <c r="B16574" s="1"/>
    </row>
    <row r="16575" spans="2:2" x14ac:dyDescent="0.25">
      <c r="B16575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1" spans="2:2" x14ac:dyDescent="0.25">
      <c r="B16581" s="1"/>
    </row>
    <row r="16582" spans="2:2" x14ac:dyDescent="0.25">
      <c r="B16582" s="1"/>
    </row>
    <row r="16583" spans="2:2" x14ac:dyDescent="0.25">
      <c r="B16583" s="1"/>
    </row>
    <row r="16584" spans="2:2" x14ac:dyDescent="0.25">
      <c r="B16584" s="1"/>
    </row>
    <row r="16585" spans="2:2" x14ac:dyDescent="0.25">
      <c r="B16585" s="2"/>
    </row>
    <row r="16586" spans="2:2" x14ac:dyDescent="0.25">
      <c r="B16586" s="1"/>
    </row>
    <row r="16587" spans="2:2" x14ac:dyDescent="0.25">
      <c r="B16587" s="1"/>
    </row>
    <row r="16588" spans="2:2" x14ac:dyDescent="0.25">
      <c r="B16588" s="1"/>
    </row>
    <row r="16589" spans="2:2" x14ac:dyDescent="0.25">
      <c r="B16589" s="1"/>
    </row>
    <row r="16590" spans="2:2" x14ac:dyDescent="0.25">
      <c r="B16590" s="1"/>
    </row>
    <row r="16591" spans="2:2" x14ac:dyDescent="0.25">
      <c r="B16591" s="1"/>
    </row>
    <row r="16592" spans="2:2" x14ac:dyDescent="0.25">
      <c r="B16592" s="1"/>
    </row>
    <row r="16593" spans="2:2" x14ac:dyDescent="0.25">
      <c r="B16593" s="1"/>
    </row>
    <row r="16594" spans="2:2" x14ac:dyDescent="0.25">
      <c r="B16594" s="1"/>
    </row>
    <row r="16595" spans="2:2" x14ac:dyDescent="0.25">
      <c r="B16595" s="1"/>
    </row>
    <row r="16596" spans="2:2" x14ac:dyDescent="0.25">
      <c r="B16596" s="1"/>
    </row>
    <row r="16597" spans="2:2" x14ac:dyDescent="0.25">
      <c r="B16597" s="1"/>
    </row>
    <row r="16598" spans="2:2" x14ac:dyDescent="0.25">
      <c r="B16598" s="1"/>
    </row>
    <row r="16599" spans="2:2" x14ac:dyDescent="0.25">
      <c r="B16599" s="1"/>
    </row>
    <row r="16600" spans="2:2" x14ac:dyDescent="0.25">
      <c r="B16600" s="1"/>
    </row>
    <row r="16601" spans="2:2" x14ac:dyDescent="0.25">
      <c r="B16601" s="1"/>
    </row>
    <row r="16602" spans="2:2" x14ac:dyDescent="0.25">
      <c r="B16602" s="1"/>
    </row>
    <row r="16603" spans="2:2" x14ac:dyDescent="0.25">
      <c r="B16603" s="1"/>
    </row>
    <row r="16604" spans="2:2" x14ac:dyDescent="0.25">
      <c r="B16604" s="1"/>
    </row>
    <row r="16605" spans="2:2" x14ac:dyDescent="0.25">
      <c r="B16605" s="1"/>
    </row>
    <row r="16606" spans="2:2" x14ac:dyDescent="0.25">
      <c r="B16606" s="1"/>
    </row>
    <row r="16607" spans="2:2" x14ac:dyDescent="0.25">
      <c r="B16607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1" spans="2:2" x14ac:dyDescent="0.25">
      <c r="B16611" s="1"/>
    </row>
    <row r="16612" spans="2:2" x14ac:dyDescent="0.25">
      <c r="B16612" s="1"/>
    </row>
    <row r="16613" spans="2:2" x14ac:dyDescent="0.25">
      <c r="B16613" s="1"/>
    </row>
    <row r="16614" spans="2:2" x14ac:dyDescent="0.25">
      <c r="B16614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18" spans="2:2" x14ac:dyDescent="0.25">
      <c r="B16618" s="1"/>
    </row>
    <row r="16619" spans="2:2" x14ac:dyDescent="0.25">
      <c r="B16619" s="1"/>
    </row>
    <row r="16620" spans="2:2" x14ac:dyDescent="0.25">
      <c r="B16620" s="1"/>
    </row>
    <row r="16621" spans="2:2" x14ac:dyDescent="0.25">
      <c r="B16621" s="1"/>
    </row>
    <row r="16622" spans="2:2" x14ac:dyDescent="0.25">
      <c r="B16622" s="1"/>
    </row>
    <row r="16623" spans="2:2" x14ac:dyDescent="0.25">
      <c r="B16623" s="1"/>
    </row>
    <row r="16624" spans="2:2" x14ac:dyDescent="0.25">
      <c r="B16624" s="1"/>
    </row>
    <row r="16625" spans="2:2" x14ac:dyDescent="0.25">
      <c r="B16625" s="1"/>
    </row>
    <row r="16626" spans="2:2" x14ac:dyDescent="0.25">
      <c r="B16626" s="1"/>
    </row>
    <row r="16627" spans="2:2" x14ac:dyDescent="0.25">
      <c r="B16627" s="1"/>
    </row>
    <row r="16628" spans="2:2" x14ac:dyDescent="0.25">
      <c r="B16628" s="1"/>
    </row>
    <row r="16629" spans="2:2" x14ac:dyDescent="0.25">
      <c r="B16629" s="1"/>
    </row>
    <row r="16630" spans="2:2" x14ac:dyDescent="0.25">
      <c r="B16630" s="1"/>
    </row>
    <row r="16631" spans="2:2" x14ac:dyDescent="0.25">
      <c r="B16631" s="1"/>
    </row>
    <row r="16632" spans="2:2" x14ac:dyDescent="0.25">
      <c r="B16632" s="1"/>
    </row>
    <row r="16633" spans="2:2" x14ac:dyDescent="0.25">
      <c r="B16633" s="1"/>
    </row>
    <row r="16634" spans="2:2" x14ac:dyDescent="0.25">
      <c r="B16634" s="1"/>
    </row>
    <row r="16635" spans="2:2" x14ac:dyDescent="0.25">
      <c r="B16635" s="1"/>
    </row>
    <row r="16636" spans="2:2" x14ac:dyDescent="0.25">
      <c r="B16636" s="1"/>
    </row>
    <row r="16637" spans="2:2" x14ac:dyDescent="0.25">
      <c r="B16637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2" spans="2:2" x14ac:dyDescent="0.25">
      <c r="B16642" s="1"/>
    </row>
    <row r="16643" spans="2:2" x14ac:dyDescent="0.25">
      <c r="B16643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2" spans="2:2" x14ac:dyDescent="0.25">
      <c r="B16652" s="1"/>
    </row>
    <row r="16653" spans="2:2" x14ac:dyDescent="0.25">
      <c r="B16653" s="1"/>
    </row>
    <row r="16654" spans="2:2" x14ac:dyDescent="0.25">
      <c r="B16654" s="1"/>
    </row>
    <row r="16655" spans="2:2" x14ac:dyDescent="0.25">
      <c r="B16655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59" spans="2:2" x14ac:dyDescent="0.25">
      <c r="B16659" s="1"/>
    </row>
    <row r="16660" spans="2:2" x14ac:dyDescent="0.25">
      <c r="B16660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7" spans="2:2" x14ac:dyDescent="0.25">
      <c r="B16667" s="1"/>
    </row>
    <row r="16668" spans="2:2" x14ac:dyDescent="0.25">
      <c r="B16668" s="1"/>
    </row>
    <row r="16669" spans="2:2" x14ac:dyDescent="0.25">
      <c r="B16669" s="1"/>
    </row>
    <row r="16670" spans="2:2" x14ac:dyDescent="0.25">
      <c r="B16670" s="1"/>
    </row>
    <row r="16671" spans="2:2" x14ac:dyDescent="0.25">
      <c r="B16671" s="1"/>
    </row>
    <row r="16672" spans="2:2" x14ac:dyDescent="0.25">
      <c r="B16672" s="1"/>
    </row>
    <row r="16673" spans="2:2" x14ac:dyDescent="0.25">
      <c r="B16673" s="1"/>
    </row>
    <row r="16674" spans="2:2" x14ac:dyDescent="0.25">
      <c r="B16674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2" spans="2:2" x14ac:dyDescent="0.25">
      <c r="B16682" s="1"/>
    </row>
    <row r="16683" spans="2:2" x14ac:dyDescent="0.25">
      <c r="B16683" s="1"/>
    </row>
    <row r="16684" spans="2:2" x14ac:dyDescent="0.25">
      <c r="B16684" s="1"/>
    </row>
    <row r="16685" spans="2:2" x14ac:dyDescent="0.25">
      <c r="B16685" s="1"/>
    </row>
    <row r="16686" spans="2:2" x14ac:dyDescent="0.25">
      <c r="B16686" s="1"/>
    </row>
    <row r="16687" spans="2:2" x14ac:dyDescent="0.25">
      <c r="B16687" s="1"/>
    </row>
    <row r="16688" spans="2:2" x14ac:dyDescent="0.25">
      <c r="B16688" s="1"/>
    </row>
    <row r="16689" spans="2:2" x14ac:dyDescent="0.25">
      <c r="B16689" s="1"/>
    </row>
    <row r="16690" spans="2:2" x14ac:dyDescent="0.25">
      <c r="B16690" s="1"/>
    </row>
    <row r="16691" spans="2:2" x14ac:dyDescent="0.25">
      <c r="B16691" s="1"/>
    </row>
    <row r="16692" spans="2:2" x14ac:dyDescent="0.25">
      <c r="B16692" s="1"/>
    </row>
    <row r="16693" spans="2:2" x14ac:dyDescent="0.25">
      <c r="B16693" s="1"/>
    </row>
    <row r="16694" spans="2:2" x14ac:dyDescent="0.25">
      <c r="B16694" s="1"/>
    </row>
    <row r="16695" spans="2:2" x14ac:dyDescent="0.25">
      <c r="B16695" s="1"/>
    </row>
    <row r="16696" spans="2:2" x14ac:dyDescent="0.25">
      <c r="B16696" s="1"/>
    </row>
    <row r="16697" spans="2:2" x14ac:dyDescent="0.25">
      <c r="B16697" s="1"/>
    </row>
    <row r="16698" spans="2:2" x14ac:dyDescent="0.25">
      <c r="B16698" s="1"/>
    </row>
    <row r="16699" spans="2:2" x14ac:dyDescent="0.25">
      <c r="B16699" s="1"/>
    </row>
    <row r="16700" spans="2:2" x14ac:dyDescent="0.25">
      <c r="B16700" s="1"/>
    </row>
    <row r="16701" spans="2:2" x14ac:dyDescent="0.25">
      <c r="B16701" s="1"/>
    </row>
    <row r="16702" spans="2:2" x14ac:dyDescent="0.25">
      <c r="B16702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1"/>
    </row>
    <row r="16709" spans="2:2" x14ac:dyDescent="0.25">
      <c r="B16709" s="1"/>
    </row>
    <row r="16710" spans="2:2" x14ac:dyDescent="0.25">
      <c r="B16710" s="1"/>
    </row>
    <row r="16711" spans="2:2" x14ac:dyDescent="0.25">
      <c r="B16711" s="1"/>
    </row>
    <row r="16712" spans="2:2" x14ac:dyDescent="0.25">
      <c r="B16712" s="1"/>
    </row>
    <row r="16713" spans="2:2" x14ac:dyDescent="0.25">
      <c r="B16713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7" spans="2:2" x14ac:dyDescent="0.25">
      <c r="B16717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1" spans="2:2" x14ac:dyDescent="0.25">
      <c r="B16721" s="1"/>
    </row>
    <row r="16722" spans="2:2" x14ac:dyDescent="0.25">
      <c r="B16722" s="1"/>
    </row>
    <row r="16723" spans="2:2" x14ac:dyDescent="0.25">
      <c r="B16723" s="1"/>
    </row>
    <row r="16724" spans="2:2" x14ac:dyDescent="0.25">
      <c r="B16724" s="1"/>
    </row>
    <row r="16725" spans="2:2" x14ac:dyDescent="0.25">
      <c r="B16725" s="1"/>
    </row>
    <row r="16726" spans="2:2" x14ac:dyDescent="0.25">
      <c r="B16726" s="1"/>
    </row>
    <row r="16727" spans="2:2" x14ac:dyDescent="0.25">
      <c r="B16727" s="1"/>
    </row>
    <row r="16728" spans="2:2" x14ac:dyDescent="0.25">
      <c r="B16728" s="1"/>
    </row>
    <row r="16729" spans="2:2" x14ac:dyDescent="0.25">
      <c r="B16729" s="1"/>
    </row>
    <row r="16730" spans="2:2" x14ac:dyDescent="0.25">
      <c r="B16730" s="1"/>
    </row>
    <row r="16731" spans="2:2" x14ac:dyDescent="0.25">
      <c r="B16731" s="1"/>
    </row>
    <row r="16732" spans="2:2" x14ac:dyDescent="0.25">
      <c r="B16732" s="1"/>
    </row>
    <row r="16733" spans="2:2" x14ac:dyDescent="0.25">
      <c r="B16733" s="1"/>
    </row>
    <row r="16734" spans="2:2" x14ac:dyDescent="0.25">
      <c r="B16734" s="1"/>
    </row>
    <row r="16735" spans="2:2" x14ac:dyDescent="0.25">
      <c r="B16735" s="1"/>
    </row>
    <row r="16736" spans="2:2" x14ac:dyDescent="0.25">
      <c r="B16736" s="1"/>
    </row>
    <row r="16737" spans="2:2" x14ac:dyDescent="0.25">
      <c r="B16737" s="1"/>
    </row>
    <row r="16738" spans="2:2" x14ac:dyDescent="0.25">
      <c r="B16738" s="1"/>
    </row>
    <row r="16739" spans="2:2" x14ac:dyDescent="0.25">
      <c r="B16739" s="1"/>
    </row>
    <row r="16740" spans="2:2" x14ac:dyDescent="0.25">
      <c r="B16740" s="1"/>
    </row>
    <row r="16741" spans="2:2" x14ac:dyDescent="0.25">
      <c r="B16741" s="1"/>
    </row>
    <row r="16742" spans="2:2" x14ac:dyDescent="0.25">
      <c r="B16742" s="1"/>
    </row>
    <row r="16743" spans="2:2" x14ac:dyDescent="0.25">
      <c r="B16743" s="1"/>
    </row>
    <row r="16744" spans="2:2" x14ac:dyDescent="0.25">
      <c r="B16744" s="1"/>
    </row>
    <row r="16745" spans="2:2" x14ac:dyDescent="0.25">
      <c r="B16745" s="1"/>
    </row>
    <row r="16746" spans="2:2" x14ac:dyDescent="0.25">
      <c r="B16746" s="1"/>
    </row>
    <row r="16747" spans="2:2" x14ac:dyDescent="0.25">
      <c r="B16747" s="1"/>
    </row>
    <row r="16748" spans="2:2" x14ac:dyDescent="0.25">
      <c r="B16748" s="1"/>
    </row>
    <row r="16749" spans="2:2" x14ac:dyDescent="0.25">
      <c r="B16749" s="1"/>
    </row>
    <row r="16750" spans="2:2" x14ac:dyDescent="0.25">
      <c r="B16750" s="1"/>
    </row>
    <row r="16751" spans="2:2" x14ac:dyDescent="0.25">
      <c r="B16751" s="1"/>
    </row>
    <row r="16752" spans="2:2" x14ac:dyDescent="0.25">
      <c r="B16752" s="1"/>
    </row>
    <row r="16753" spans="2:2" x14ac:dyDescent="0.25">
      <c r="B16753" s="1"/>
    </row>
    <row r="16754" spans="2:2" x14ac:dyDescent="0.25">
      <c r="B16754" s="1"/>
    </row>
    <row r="16755" spans="2:2" x14ac:dyDescent="0.25">
      <c r="B16755" s="1"/>
    </row>
    <row r="16756" spans="2:2" x14ac:dyDescent="0.25">
      <c r="B16756" s="1"/>
    </row>
    <row r="16757" spans="2:2" x14ac:dyDescent="0.25">
      <c r="B16757" s="1"/>
    </row>
    <row r="16758" spans="2:2" x14ac:dyDescent="0.25">
      <c r="B16758" s="1"/>
    </row>
    <row r="16759" spans="2:2" x14ac:dyDescent="0.25">
      <c r="B16759" s="1"/>
    </row>
    <row r="16760" spans="2:2" x14ac:dyDescent="0.25">
      <c r="B16760" s="1"/>
    </row>
    <row r="16761" spans="2:2" x14ac:dyDescent="0.25">
      <c r="B16761" s="1"/>
    </row>
    <row r="16762" spans="2:2" x14ac:dyDescent="0.25">
      <c r="B16762" s="1"/>
    </row>
    <row r="16763" spans="2:2" x14ac:dyDescent="0.25">
      <c r="B16763" s="1"/>
    </row>
    <row r="16764" spans="2:2" x14ac:dyDescent="0.25">
      <c r="B16764" s="1"/>
    </row>
    <row r="16765" spans="2:2" x14ac:dyDescent="0.25">
      <c r="B16765" s="1"/>
    </row>
    <row r="16766" spans="2:2" x14ac:dyDescent="0.25">
      <c r="B16766" s="1"/>
    </row>
    <row r="16767" spans="2:2" x14ac:dyDescent="0.25">
      <c r="B16767" s="1"/>
    </row>
    <row r="16768" spans="2:2" x14ac:dyDescent="0.25">
      <c r="B16768" s="1"/>
    </row>
    <row r="16769" spans="2:2" x14ac:dyDescent="0.25">
      <c r="B16769" s="1"/>
    </row>
    <row r="16770" spans="2:2" x14ac:dyDescent="0.25">
      <c r="B16770" s="1"/>
    </row>
    <row r="16771" spans="2:2" x14ac:dyDescent="0.25">
      <c r="B16771" s="1"/>
    </row>
    <row r="16772" spans="2:2" x14ac:dyDescent="0.25">
      <c r="B16772" s="1"/>
    </row>
    <row r="16773" spans="2:2" x14ac:dyDescent="0.25">
      <c r="B16773" s="1"/>
    </row>
    <row r="16774" spans="2:2" x14ac:dyDescent="0.25">
      <c r="B16774" s="1"/>
    </row>
    <row r="16775" spans="2:2" x14ac:dyDescent="0.25">
      <c r="B16775" s="1"/>
    </row>
    <row r="16776" spans="2:2" x14ac:dyDescent="0.25">
      <c r="B16776" s="1"/>
    </row>
    <row r="16777" spans="2:2" x14ac:dyDescent="0.25">
      <c r="B16777" s="1"/>
    </row>
    <row r="16778" spans="2:2" x14ac:dyDescent="0.25">
      <c r="B16778" s="1"/>
    </row>
    <row r="16779" spans="2:2" x14ac:dyDescent="0.25">
      <c r="B16779" s="1"/>
    </row>
    <row r="16780" spans="2:2" x14ac:dyDescent="0.25">
      <c r="B16780" s="1"/>
    </row>
    <row r="16781" spans="2:2" x14ac:dyDescent="0.25">
      <c r="B16781" s="1"/>
    </row>
    <row r="16782" spans="2:2" x14ac:dyDescent="0.25">
      <c r="B16782" s="1"/>
    </row>
    <row r="16783" spans="2:2" x14ac:dyDescent="0.25">
      <c r="B16783" s="1"/>
    </row>
    <row r="16784" spans="2:2" x14ac:dyDescent="0.25">
      <c r="B16784" s="1"/>
    </row>
    <row r="16785" spans="2:2" x14ac:dyDescent="0.25">
      <c r="B16785" s="1"/>
    </row>
    <row r="16786" spans="2:2" x14ac:dyDescent="0.25">
      <c r="B16786" s="1"/>
    </row>
    <row r="16787" spans="2:2" x14ac:dyDescent="0.25">
      <c r="B16787" s="1"/>
    </row>
    <row r="16788" spans="2:2" x14ac:dyDescent="0.25">
      <c r="B16788" s="1"/>
    </row>
    <row r="16789" spans="2:2" x14ac:dyDescent="0.25">
      <c r="B16789" s="1"/>
    </row>
    <row r="16790" spans="2:2" x14ac:dyDescent="0.25">
      <c r="B16790" s="1"/>
    </row>
    <row r="16791" spans="2:2" x14ac:dyDescent="0.25">
      <c r="B16791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796" spans="2:2" x14ac:dyDescent="0.25">
      <c r="B16796" s="1"/>
    </row>
    <row r="16797" spans="2:2" x14ac:dyDescent="0.25">
      <c r="B16797" s="1"/>
    </row>
    <row r="16798" spans="2:2" x14ac:dyDescent="0.25">
      <c r="B16798" s="1"/>
    </row>
    <row r="16799" spans="2:2" x14ac:dyDescent="0.25">
      <c r="B16799" s="1"/>
    </row>
    <row r="16800" spans="2:2" x14ac:dyDescent="0.25">
      <c r="B16800" s="1"/>
    </row>
    <row r="16801" spans="2:2" x14ac:dyDescent="0.25">
      <c r="B16801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5" spans="2:2" x14ac:dyDescent="0.25">
      <c r="B16805" s="1"/>
    </row>
    <row r="16806" spans="2:2" x14ac:dyDescent="0.25">
      <c r="B16806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1" spans="2:2" x14ac:dyDescent="0.25">
      <c r="B16811" s="1"/>
    </row>
    <row r="16812" spans="2:2" x14ac:dyDescent="0.25">
      <c r="B16812" s="1"/>
    </row>
    <row r="16813" spans="2:2" x14ac:dyDescent="0.25">
      <c r="B16813" s="1"/>
    </row>
    <row r="16814" spans="2:2" x14ac:dyDescent="0.25">
      <c r="B16814" s="1"/>
    </row>
    <row r="16815" spans="2:2" x14ac:dyDescent="0.25">
      <c r="B16815" s="1"/>
    </row>
    <row r="16816" spans="2:2" x14ac:dyDescent="0.25">
      <c r="B16816" s="1"/>
    </row>
    <row r="16817" spans="2:2" x14ac:dyDescent="0.25">
      <c r="B16817" s="1"/>
    </row>
    <row r="16818" spans="2:2" x14ac:dyDescent="0.25">
      <c r="B16818" s="1"/>
    </row>
    <row r="16819" spans="2:2" x14ac:dyDescent="0.25">
      <c r="B16819" s="1"/>
    </row>
    <row r="16820" spans="2:2" x14ac:dyDescent="0.25">
      <c r="B16820" s="1"/>
    </row>
    <row r="16821" spans="2:2" x14ac:dyDescent="0.25">
      <c r="B16821" s="1"/>
    </row>
    <row r="16822" spans="2:2" x14ac:dyDescent="0.25">
      <c r="B16822" s="1"/>
    </row>
    <row r="16823" spans="2:2" x14ac:dyDescent="0.25">
      <c r="B16823" s="1"/>
    </row>
    <row r="16824" spans="2:2" x14ac:dyDescent="0.25">
      <c r="B16824" s="1"/>
    </row>
    <row r="16825" spans="2:2" x14ac:dyDescent="0.25">
      <c r="B16825" s="1"/>
    </row>
    <row r="16826" spans="2:2" x14ac:dyDescent="0.25">
      <c r="B16826" s="1"/>
    </row>
    <row r="16827" spans="2:2" x14ac:dyDescent="0.25">
      <c r="B16827" s="1"/>
    </row>
    <row r="16828" spans="2:2" x14ac:dyDescent="0.25">
      <c r="B16828" s="1"/>
    </row>
    <row r="16829" spans="2:2" x14ac:dyDescent="0.25">
      <c r="B16829" s="1"/>
    </row>
    <row r="16830" spans="2:2" x14ac:dyDescent="0.25">
      <c r="B16830" s="1"/>
    </row>
    <row r="16831" spans="2:2" x14ac:dyDescent="0.25">
      <c r="B16831" s="1"/>
    </row>
    <row r="16832" spans="2:2" x14ac:dyDescent="0.25">
      <c r="B16832" s="1"/>
    </row>
    <row r="16833" spans="2:2" x14ac:dyDescent="0.25">
      <c r="B16833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37" spans="2:2" x14ac:dyDescent="0.25">
      <c r="B16837" s="1"/>
    </row>
    <row r="16838" spans="2:2" x14ac:dyDescent="0.25">
      <c r="B16838" s="1"/>
    </row>
    <row r="16839" spans="2:2" x14ac:dyDescent="0.25">
      <c r="B16839" s="1"/>
    </row>
    <row r="16840" spans="2:2" x14ac:dyDescent="0.25">
      <c r="B16840" s="1"/>
    </row>
    <row r="16841" spans="2:2" x14ac:dyDescent="0.25">
      <c r="B16841" s="1"/>
    </row>
    <row r="16842" spans="2:2" x14ac:dyDescent="0.25">
      <c r="B16842" s="1"/>
    </row>
    <row r="16843" spans="2:2" x14ac:dyDescent="0.25">
      <c r="B16843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6856" spans="2:2" x14ac:dyDescent="0.25">
      <c r="B16856" s="1"/>
    </row>
    <row r="16857" spans="2:2" x14ac:dyDescent="0.25">
      <c r="B16857" s="1"/>
    </row>
    <row r="16858" spans="2:2" x14ac:dyDescent="0.25">
      <c r="B16858" s="1"/>
    </row>
    <row r="16859" spans="2:2" x14ac:dyDescent="0.25">
      <c r="B16859" s="1"/>
    </row>
    <row r="16860" spans="2:2" x14ac:dyDescent="0.25">
      <c r="B16860" s="1"/>
    </row>
    <row r="16861" spans="2:2" x14ac:dyDescent="0.25">
      <c r="B16861" s="1"/>
    </row>
    <row r="16862" spans="2:2" x14ac:dyDescent="0.25">
      <c r="B16862" s="1"/>
    </row>
    <row r="16863" spans="2:2" x14ac:dyDescent="0.25">
      <c r="B16863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3" spans="2:2" x14ac:dyDescent="0.25">
      <c r="B16873" s="1"/>
    </row>
    <row r="16874" spans="2:2" x14ac:dyDescent="0.25">
      <c r="B16874" s="1"/>
    </row>
    <row r="16875" spans="2:2" x14ac:dyDescent="0.25">
      <c r="B16875" s="1"/>
    </row>
    <row r="16876" spans="2:2" x14ac:dyDescent="0.25">
      <c r="B16876" s="1"/>
    </row>
    <row r="16877" spans="2:2" x14ac:dyDescent="0.25">
      <c r="B16877" s="1"/>
    </row>
    <row r="16878" spans="2:2" x14ac:dyDescent="0.25">
      <c r="B16878" s="1"/>
    </row>
    <row r="16879" spans="2:2" x14ac:dyDescent="0.25">
      <c r="B16879" s="1"/>
    </row>
    <row r="16880" spans="2:2" x14ac:dyDescent="0.25">
      <c r="B16880" s="1"/>
    </row>
    <row r="16881" spans="2:2" x14ac:dyDescent="0.25">
      <c r="B16881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88" spans="2:2" x14ac:dyDescent="0.25">
      <c r="B16888" s="1"/>
    </row>
    <row r="16889" spans="2:2" x14ac:dyDescent="0.25">
      <c r="B16889" s="1"/>
    </row>
    <row r="16890" spans="2:2" x14ac:dyDescent="0.25">
      <c r="B16890" s="1"/>
    </row>
    <row r="16891" spans="2:2" x14ac:dyDescent="0.25">
      <c r="B16891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899" spans="2:2" x14ac:dyDescent="0.25">
      <c r="B16899" s="1"/>
    </row>
    <row r="16900" spans="2:2" x14ac:dyDescent="0.25">
      <c r="B16900" s="1"/>
    </row>
    <row r="16901" spans="2:2" x14ac:dyDescent="0.25">
      <c r="B16901" s="1"/>
    </row>
    <row r="16902" spans="2:2" x14ac:dyDescent="0.25">
      <c r="B16902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1" spans="2:2" x14ac:dyDescent="0.25">
      <c r="B16911" s="1"/>
    </row>
    <row r="16912" spans="2:2" x14ac:dyDescent="0.25">
      <c r="B16912" s="1"/>
    </row>
    <row r="16913" spans="2:2" x14ac:dyDescent="0.25">
      <c r="B16913" s="1"/>
    </row>
    <row r="16914" spans="2:2" x14ac:dyDescent="0.25">
      <c r="B16914" s="1"/>
    </row>
    <row r="16915" spans="2:2" x14ac:dyDescent="0.25">
      <c r="B16915" s="1"/>
    </row>
    <row r="16916" spans="2:2" x14ac:dyDescent="0.25">
      <c r="B16916" s="1"/>
    </row>
    <row r="16917" spans="2:2" x14ac:dyDescent="0.25">
      <c r="B16917" s="1"/>
    </row>
    <row r="16918" spans="2:2" x14ac:dyDescent="0.25">
      <c r="B16918" s="1"/>
    </row>
    <row r="16919" spans="2:2" x14ac:dyDescent="0.25">
      <c r="B16919" s="1"/>
    </row>
    <row r="16920" spans="2:2" x14ac:dyDescent="0.25">
      <c r="B16920" s="1"/>
    </row>
    <row r="16921" spans="2:2" x14ac:dyDescent="0.25">
      <c r="B16921" s="1"/>
    </row>
    <row r="16922" spans="2:2" x14ac:dyDescent="0.25">
      <c r="B16922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27" spans="2:2" x14ac:dyDescent="0.25">
      <c r="B16927" s="1"/>
    </row>
    <row r="16928" spans="2:2" x14ac:dyDescent="0.25">
      <c r="B16928" s="1"/>
    </row>
    <row r="16929" spans="2:2" x14ac:dyDescent="0.25">
      <c r="B16929" s="1"/>
    </row>
    <row r="16930" spans="2:2" x14ac:dyDescent="0.25">
      <c r="B16930" s="1"/>
    </row>
    <row r="16931" spans="2:2" x14ac:dyDescent="0.25">
      <c r="B16931" s="1"/>
    </row>
    <row r="16932" spans="2:2" x14ac:dyDescent="0.25">
      <c r="B16932" s="1"/>
    </row>
    <row r="16933" spans="2:2" x14ac:dyDescent="0.25">
      <c r="B16933" s="1"/>
    </row>
    <row r="16934" spans="2:2" x14ac:dyDescent="0.25">
      <c r="B16934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38" spans="2:2" x14ac:dyDescent="0.25">
      <c r="B16938" s="1"/>
    </row>
    <row r="16939" spans="2:2" x14ac:dyDescent="0.25">
      <c r="B16939" s="1"/>
    </row>
    <row r="16940" spans="2:2" x14ac:dyDescent="0.25">
      <c r="B16940" s="1"/>
    </row>
    <row r="16941" spans="2:2" x14ac:dyDescent="0.25">
      <c r="B16941" s="1"/>
    </row>
    <row r="16942" spans="2:2" x14ac:dyDescent="0.25">
      <c r="B16942" s="1"/>
    </row>
    <row r="16943" spans="2:2" x14ac:dyDescent="0.25">
      <c r="B16943" s="1"/>
    </row>
    <row r="16944" spans="2:2" x14ac:dyDescent="0.25">
      <c r="B16944" s="1"/>
    </row>
    <row r="16945" spans="2:2" x14ac:dyDescent="0.25">
      <c r="B16945" s="1"/>
    </row>
    <row r="16946" spans="2:2" x14ac:dyDescent="0.25">
      <c r="B16946" s="1"/>
    </row>
    <row r="16947" spans="2:2" x14ac:dyDescent="0.25">
      <c r="B16947" s="1"/>
    </row>
    <row r="16948" spans="2:2" x14ac:dyDescent="0.25">
      <c r="B16948" s="1"/>
    </row>
    <row r="16949" spans="2:2" x14ac:dyDescent="0.25">
      <c r="B16949" s="1"/>
    </row>
    <row r="16950" spans="2:2" x14ac:dyDescent="0.25">
      <c r="B16950" s="1"/>
    </row>
    <row r="16951" spans="2:2" x14ac:dyDescent="0.25">
      <c r="B16951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5" spans="2:2" x14ac:dyDescent="0.25">
      <c r="B16955" s="1"/>
    </row>
    <row r="16956" spans="2:2" x14ac:dyDescent="0.25">
      <c r="B16956" s="1"/>
    </row>
    <row r="16957" spans="2:2" x14ac:dyDescent="0.25">
      <c r="B16957" s="1"/>
    </row>
    <row r="16958" spans="2:2" x14ac:dyDescent="0.25">
      <c r="B16958" s="1"/>
    </row>
    <row r="16959" spans="2:2" x14ac:dyDescent="0.25">
      <c r="B16959" s="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1"/>
    </row>
    <row r="16965" spans="2:2" x14ac:dyDescent="0.25">
      <c r="B16965" s="1"/>
    </row>
    <row r="16966" spans="2:2" x14ac:dyDescent="0.25">
      <c r="B16966" s="1"/>
    </row>
    <row r="16967" spans="2:2" x14ac:dyDescent="0.25">
      <c r="B16967" s="1"/>
    </row>
    <row r="16968" spans="2:2" x14ac:dyDescent="0.25">
      <c r="B16968" s="1"/>
    </row>
    <row r="16969" spans="2:2" x14ac:dyDescent="0.25">
      <c r="B16969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4" spans="2:2" x14ac:dyDescent="0.25">
      <c r="B16974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78" spans="2:2" x14ac:dyDescent="0.25">
      <c r="B16978" s="1"/>
    </row>
    <row r="16979" spans="2:2" x14ac:dyDescent="0.25">
      <c r="B16979" s="1"/>
    </row>
    <row r="16980" spans="2:2" x14ac:dyDescent="0.25">
      <c r="B16980" s="1"/>
    </row>
    <row r="16981" spans="2:2" x14ac:dyDescent="0.25">
      <c r="B16981" s="1"/>
    </row>
    <row r="16982" spans="2:2" x14ac:dyDescent="0.25">
      <c r="B16982" s="1"/>
    </row>
    <row r="16983" spans="2:2" x14ac:dyDescent="0.25">
      <c r="B16983" s="1"/>
    </row>
    <row r="16984" spans="2:2" x14ac:dyDescent="0.25">
      <c r="B16984" s="1"/>
    </row>
    <row r="16985" spans="2:2" x14ac:dyDescent="0.25">
      <c r="B16985" s="1"/>
    </row>
    <row r="16986" spans="2:2" x14ac:dyDescent="0.25">
      <c r="B16986" s="1"/>
    </row>
    <row r="16987" spans="2:2" x14ac:dyDescent="0.25">
      <c r="B16987" s="1"/>
    </row>
    <row r="16988" spans="2:2" x14ac:dyDescent="0.25">
      <c r="B16988" s="1"/>
    </row>
    <row r="16989" spans="2:2" x14ac:dyDescent="0.25">
      <c r="B16989" s="1"/>
    </row>
    <row r="16990" spans="2:2" x14ac:dyDescent="0.25">
      <c r="B16990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6995" spans="2:2" x14ac:dyDescent="0.25">
      <c r="B16995" s="1"/>
    </row>
    <row r="16996" spans="2:2" x14ac:dyDescent="0.25">
      <c r="B16996" s="1"/>
    </row>
    <row r="16997" spans="2:2" x14ac:dyDescent="0.25">
      <c r="B16997" s="1"/>
    </row>
    <row r="16998" spans="2:2" x14ac:dyDescent="0.25">
      <c r="B16998" s="1"/>
    </row>
    <row r="16999" spans="2:2" x14ac:dyDescent="0.25">
      <c r="B16999" s="1"/>
    </row>
    <row r="17000" spans="2:2" x14ac:dyDescent="0.25">
      <c r="B17000" s="1"/>
    </row>
    <row r="17001" spans="2:2" x14ac:dyDescent="0.25">
      <c r="B17001" s="1"/>
    </row>
    <row r="17002" spans="2:2" x14ac:dyDescent="0.25">
      <c r="B17002" s="1"/>
    </row>
    <row r="17003" spans="2:2" x14ac:dyDescent="0.25">
      <c r="B17003" s="1"/>
    </row>
    <row r="17004" spans="2:2" x14ac:dyDescent="0.25">
      <c r="B17004" s="1"/>
    </row>
    <row r="17005" spans="2:2" x14ac:dyDescent="0.25">
      <c r="B17005" s="1"/>
    </row>
    <row r="17006" spans="2:2" x14ac:dyDescent="0.25">
      <c r="B17006" s="1"/>
    </row>
    <row r="17007" spans="2:2" x14ac:dyDescent="0.25">
      <c r="B17007" s="1"/>
    </row>
    <row r="17008" spans="2:2" x14ac:dyDescent="0.25">
      <c r="B17008" s="1"/>
    </row>
    <row r="17009" spans="2:2" x14ac:dyDescent="0.25">
      <c r="B17009" s="1"/>
    </row>
    <row r="17010" spans="2:2" x14ac:dyDescent="0.25">
      <c r="B17010" s="1"/>
    </row>
    <row r="17011" spans="2:2" x14ac:dyDescent="0.25">
      <c r="B17011" s="1"/>
    </row>
    <row r="17012" spans="2:2" x14ac:dyDescent="0.25">
      <c r="B17012" s="1"/>
    </row>
    <row r="17013" spans="2:2" x14ac:dyDescent="0.25">
      <c r="B17013" s="1"/>
    </row>
    <row r="17014" spans="2:2" x14ac:dyDescent="0.25">
      <c r="B17014" s="1"/>
    </row>
    <row r="17015" spans="2:2" x14ac:dyDescent="0.25">
      <c r="B17015" s="1"/>
    </row>
    <row r="17016" spans="2:2" x14ac:dyDescent="0.25">
      <c r="B17016" s="1"/>
    </row>
    <row r="17017" spans="2:2" x14ac:dyDescent="0.25">
      <c r="B17017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1" spans="2:2" x14ac:dyDescent="0.25">
      <c r="B17021" s="1"/>
    </row>
    <row r="17022" spans="2:2" x14ac:dyDescent="0.25">
      <c r="B17022" s="1"/>
    </row>
    <row r="17023" spans="2:2" x14ac:dyDescent="0.25">
      <c r="B17023" s="1"/>
    </row>
    <row r="17024" spans="2:2" x14ac:dyDescent="0.25">
      <c r="B17024" s="1"/>
    </row>
    <row r="17025" spans="2:2" x14ac:dyDescent="0.25">
      <c r="B17025" s="1"/>
    </row>
    <row r="17026" spans="2:2" x14ac:dyDescent="0.25">
      <c r="B17026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0" spans="2:2" x14ac:dyDescent="0.25">
      <c r="B17030" s="1"/>
    </row>
    <row r="17031" spans="2:2" x14ac:dyDescent="0.25">
      <c r="B17031" s="1"/>
    </row>
    <row r="17032" spans="2:2" x14ac:dyDescent="0.25">
      <c r="B17032" s="1"/>
    </row>
    <row r="17033" spans="2:2" x14ac:dyDescent="0.25">
      <c r="B17033" s="1"/>
    </row>
    <row r="17034" spans="2:2" x14ac:dyDescent="0.25">
      <c r="B17034" s="1"/>
    </row>
    <row r="17035" spans="2:2" x14ac:dyDescent="0.25">
      <c r="B17035" s="1"/>
    </row>
    <row r="17036" spans="2:2" x14ac:dyDescent="0.25">
      <c r="B17036" s="1"/>
    </row>
    <row r="17037" spans="2:2" x14ac:dyDescent="0.25">
      <c r="B17037" s="1"/>
    </row>
    <row r="17038" spans="2:2" x14ac:dyDescent="0.25">
      <c r="B17038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3" spans="2:2" x14ac:dyDescent="0.25">
      <c r="B17043" s="1"/>
    </row>
    <row r="17044" spans="2:2" x14ac:dyDescent="0.25">
      <c r="B17044" s="1"/>
    </row>
    <row r="17045" spans="2:2" x14ac:dyDescent="0.25">
      <c r="B17045" s="1"/>
    </row>
    <row r="17046" spans="2:2" x14ac:dyDescent="0.25">
      <c r="B17046" s="1"/>
    </row>
    <row r="17047" spans="2:2" x14ac:dyDescent="0.25">
      <c r="B17047" s="1"/>
    </row>
    <row r="17048" spans="2:2" x14ac:dyDescent="0.25">
      <c r="B17048" s="1"/>
    </row>
    <row r="17049" spans="2:2" x14ac:dyDescent="0.25">
      <c r="B17049" s="1"/>
    </row>
    <row r="17050" spans="2:2" x14ac:dyDescent="0.25">
      <c r="B17050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5" spans="2:2" x14ac:dyDescent="0.25">
      <c r="B17055" s="1"/>
    </row>
    <row r="17056" spans="2:2" x14ac:dyDescent="0.25">
      <c r="B17056" s="1"/>
    </row>
    <row r="17057" spans="2:2" x14ac:dyDescent="0.25">
      <c r="B17057" s="1"/>
    </row>
    <row r="17058" spans="2:2" x14ac:dyDescent="0.25">
      <c r="B17058" s="1"/>
    </row>
    <row r="17059" spans="2:2" x14ac:dyDescent="0.25">
      <c r="B17059" s="1"/>
    </row>
    <row r="17060" spans="2:2" x14ac:dyDescent="0.25">
      <c r="B17060" s="1"/>
    </row>
    <row r="17061" spans="2:2" x14ac:dyDescent="0.25">
      <c r="B17061" s="1"/>
    </row>
    <row r="17062" spans="2:2" x14ac:dyDescent="0.25">
      <c r="B17062" s="1"/>
    </row>
    <row r="17063" spans="2:2" x14ac:dyDescent="0.25">
      <c r="B17063" s="1"/>
    </row>
    <row r="17064" spans="2:2" x14ac:dyDescent="0.25">
      <c r="B17064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68" spans="2:2" x14ac:dyDescent="0.25">
      <c r="B17068" s="1"/>
    </row>
    <row r="17069" spans="2:2" x14ac:dyDescent="0.25">
      <c r="B17069" s="1"/>
    </row>
    <row r="17070" spans="2:2" x14ac:dyDescent="0.25">
      <c r="B17070" s="1"/>
    </row>
    <row r="17071" spans="2:2" x14ac:dyDescent="0.25">
      <c r="B17071" s="1"/>
    </row>
    <row r="17072" spans="2:2" x14ac:dyDescent="0.25">
      <c r="B17072" s="1"/>
    </row>
    <row r="17073" spans="2:2" x14ac:dyDescent="0.25">
      <c r="B17073" s="1"/>
    </row>
    <row r="17074" spans="2:2" x14ac:dyDescent="0.25">
      <c r="B17074" s="1"/>
    </row>
    <row r="17075" spans="2:2" x14ac:dyDescent="0.25">
      <c r="B17075" s="1"/>
    </row>
    <row r="17076" spans="2:2" x14ac:dyDescent="0.25">
      <c r="B17076" s="1"/>
    </row>
    <row r="17077" spans="2:2" x14ac:dyDescent="0.25">
      <c r="B17077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1" spans="2:2" x14ac:dyDescent="0.25">
      <c r="B17081" s="1"/>
    </row>
    <row r="17082" spans="2:2" x14ac:dyDescent="0.25">
      <c r="B17082" s="1"/>
    </row>
    <row r="17083" spans="2:2" x14ac:dyDescent="0.25">
      <c r="B17083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0" spans="2:2" x14ac:dyDescent="0.25">
      <c r="B17090" s="1"/>
    </row>
    <row r="17091" spans="2:2" x14ac:dyDescent="0.25">
      <c r="B17091" s="1"/>
    </row>
    <row r="17092" spans="2:2" x14ac:dyDescent="0.25">
      <c r="B17092" s="1"/>
    </row>
    <row r="17093" spans="2:2" x14ac:dyDescent="0.25">
      <c r="B17093" s="1"/>
    </row>
    <row r="17094" spans="2:2" x14ac:dyDescent="0.25">
      <c r="B17094" s="1"/>
    </row>
    <row r="17095" spans="2:2" x14ac:dyDescent="0.25">
      <c r="B17095" s="1"/>
    </row>
    <row r="17096" spans="2:2" x14ac:dyDescent="0.25">
      <c r="B17096" s="1"/>
    </row>
    <row r="17097" spans="2:2" x14ac:dyDescent="0.25">
      <c r="B17097" s="1"/>
    </row>
    <row r="17098" spans="2:2" x14ac:dyDescent="0.25">
      <c r="B17098" s="1"/>
    </row>
    <row r="17099" spans="2:2" x14ac:dyDescent="0.25">
      <c r="B17099" s="1"/>
    </row>
    <row r="17100" spans="2:2" x14ac:dyDescent="0.25">
      <c r="B17100" s="1"/>
    </row>
    <row r="17101" spans="2:2" x14ac:dyDescent="0.25">
      <c r="B17101" s="1"/>
    </row>
    <row r="17102" spans="2:2" x14ac:dyDescent="0.25">
      <c r="B17102" s="1"/>
    </row>
    <row r="17103" spans="2:2" x14ac:dyDescent="0.25">
      <c r="B17103" s="1"/>
    </row>
    <row r="17104" spans="2:2" x14ac:dyDescent="0.25">
      <c r="B17104" s="1"/>
    </row>
    <row r="17105" spans="2:2" x14ac:dyDescent="0.25">
      <c r="B17105" s="1"/>
    </row>
    <row r="17106" spans="2:2" x14ac:dyDescent="0.25">
      <c r="B17106" s="1"/>
    </row>
    <row r="17107" spans="2:2" x14ac:dyDescent="0.25">
      <c r="B17107" s="1"/>
    </row>
    <row r="17108" spans="2:2" x14ac:dyDescent="0.25">
      <c r="B17108" s="1"/>
    </row>
    <row r="17109" spans="2:2" x14ac:dyDescent="0.25">
      <c r="B17109" s="1"/>
    </row>
    <row r="17110" spans="2:2" x14ac:dyDescent="0.25">
      <c r="B17110" s="1"/>
    </row>
    <row r="17111" spans="2:2" x14ac:dyDescent="0.25">
      <c r="B17111" s="1"/>
    </row>
    <row r="17112" spans="2:2" x14ac:dyDescent="0.25">
      <c r="B17112" s="1"/>
    </row>
    <row r="17113" spans="2:2" x14ac:dyDescent="0.25">
      <c r="B17113" s="1"/>
    </row>
    <row r="17114" spans="2:2" x14ac:dyDescent="0.25">
      <c r="B17114" s="1"/>
    </row>
    <row r="17115" spans="2:2" x14ac:dyDescent="0.25">
      <c r="B17115" s="1"/>
    </row>
    <row r="17116" spans="2:2" x14ac:dyDescent="0.25">
      <c r="B17116" s="1"/>
    </row>
    <row r="17117" spans="2:2" x14ac:dyDescent="0.25">
      <c r="B17117" s="1"/>
    </row>
    <row r="17118" spans="2:2" x14ac:dyDescent="0.25">
      <c r="B17118" s="1"/>
    </row>
    <row r="17119" spans="2:2" x14ac:dyDescent="0.25">
      <c r="B17119" s="1"/>
    </row>
    <row r="17120" spans="2:2" x14ac:dyDescent="0.25">
      <c r="B17120" s="1"/>
    </row>
    <row r="17121" spans="2:2" x14ac:dyDescent="0.25">
      <c r="B17121" s="1"/>
    </row>
    <row r="17122" spans="2:2" x14ac:dyDescent="0.25">
      <c r="B17122" s="1"/>
    </row>
    <row r="17123" spans="2:2" x14ac:dyDescent="0.25">
      <c r="B17123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8" spans="2:2" x14ac:dyDescent="0.25">
      <c r="B17128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2" spans="2:2" x14ac:dyDescent="0.25">
      <c r="B17132" s="1"/>
    </row>
    <row r="17133" spans="2:2" x14ac:dyDescent="0.25">
      <c r="B17133" s="1"/>
    </row>
    <row r="17134" spans="2:2" x14ac:dyDescent="0.25">
      <c r="B17134" s="1"/>
    </row>
    <row r="17135" spans="2:2" x14ac:dyDescent="0.25">
      <c r="B17135" s="1"/>
    </row>
    <row r="17136" spans="2:2" x14ac:dyDescent="0.25">
      <c r="B17136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0" spans="2:2" x14ac:dyDescent="0.25">
      <c r="B17140" s="1"/>
    </row>
    <row r="17141" spans="2:2" x14ac:dyDescent="0.25">
      <c r="B17141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5" spans="2:2" x14ac:dyDescent="0.25">
      <c r="B17145" s="1"/>
    </row>
    <row r="17146" spans="2:2" x14ac:dyDescent="0.25">
      <c r="B17146" s="1"/>
    </row>
    <row r="17147" spans="2:2" x14ac:dyDescent="0.25">
      <c r="B17147" s="1"/>
    </row>
    <row r="17148" spans="2:2" x14ac:dyDescent="0.25">
      <c r="B17148" s="1"/>
    </row>
    <row r="17149" spans="2:2" x14ac:dyDescent="0.25">
      <c r="B17149" s="1"/>
    </row>
    <row r="17150" spans="2:2" x14ac:dyDescent="0.25">
      <c r="B17150" s="1"/>
    </row>
    <row r="17151" spans="2:2" x14ac:dyDescent="0.25">
      <c r="B17151" s="1"/>
    </row>
    <row r="17152" spans="2:2" x14ac:dyDescent="0.25">
      <c r="B17152" s="1"/>
    </row>
    <row r="17153" spans="2:2" x14ac:dyDescent="0.25">
      <c r="B17153" s="1"/>
    </row>
    <row r="17154" spans="2:2" x14ac:dyDescent="0.25">
      <c r="B17154" s="1"/>
    </row>
    <row r="17155" spans="2:2" x14ac:dyDescent="0.25">
      <c r="B17155" s="1"/>
    </row>
    <row r="17156" spans="2:2" x14ac:dyDescent="0.25">
      <c r="B17156" s="1"/>
    </row>
    <row r="17157" spans="2:2" x14ac:dyDescent="0.25">
      <c r="B17157" s="1"/>
    </row>
    <row r="17158" spans="2:2" x14ac:dyDescent="0.25">
      <c r="B17158" s="1"/>
    </row>
    <row r="17159" spans="2:2" x14ac:dyDescent="0.25">
      <c r="B17159" s="1"/>
    </row>
    <row r="17160" spans="2:2" x14ac:dyDescent="0.25">
      <c r="B17160" s="1"/>
    </row>
    <row r="17161" spans="2:2" x14ac:dyDescent="0.25">
      <c r="B17161" s="1"/>
    </row>
    <row r="17162" spans="2:2" x14ac:dyDescent="0.25">
      <c r="B17162" s="1"/>
    </row>
    <row r="17163" spans="2:2" x14ac:dyDescent="0.25">
      <c r="B17163" s="1"/>
    </row>
    <row r="17164" spans="2:2" x14ac:dyDescent="0.25">
      <c r="B17164" s="1"/>
    </row>
    <row r="17165" spans="2:2" x14ac:dyDescent="0.25">
      <c r="B17165" s="1"/>
    </row>
    <row r="17166" spans="2:2" x14ac:dyDescent="0.25">
      <c r="B17166" s="1"/>
    </row>
    <row r="17167" spans="2:2" x14ac:dyDescent="0.25">
      <c r="B17167" s="1"/>
    </row>
    <row r="17168" spans="2:2" x14ac:dyDescent="0.25">
      <c r="B17168" s="1"/>
    </row>
    <row r="17169" spans="2:2" x14ac:dyDescent="0.25">
      <c r="B17169" s="1"/>
    </row>
    <row r="17170" spans="2:2" x14ac:dyDescent="0.25">
      <c r="B17170" s="1"/>
    </row>
    <row r="17171" spans="2:2" x14ac:dyDescent="0.25">
      <c r="B17171" s="1"/>
    </row>
    <row r="17172" spans="2:2" x14ac:dyDescent="0.25">
      <c r="B17172" s="1"/>
    </row>
    <row r="17173" spans="2:2" x14ac:dyDescent="0.25">
      <c r="B17173" s="1"/>
    </row>
    <row r="17174" spans="2:2" x14ac:dyDescent="0.25">
      <c r="B17174" s="1"/>
    </row>
    <row r="17175" spans="2:2" x14ac:dyDescent="0.25">
      <c r="B17175" s="1"/>
    </row>
    <row r="17176" spans="2:2" x14ac:dyDescent="0.25">
      <c r="B17176" s="1"/>
    </row>
    <row r="17177" spans="2:2" x14ac:dyDescent="0.25">
      <c r="B17177" s="1"/>
    </row>
    <row r="17178" spans="2:2" x14ac:dyDescent="0.25">
      <c r="B17178" s="1"/>
    </row>
    <row r="17179" spans="2:2" x14ac:dyDescent="0.25">
      <c r="B17179" s="1"/>
    </row>
    <row r="17180" spans="2:2" x14ac:dyDescent="0.25">
      <c r="B17180" s="1"/>
    </row>
    <row r="17181" spans="2:2" x14ac:dyDescent="0.25">
      <c r="B17181" s="1"/>
    </row>
    <row r="17182" spans="2:2" x14ac:dyDescent="0.25">
      <c r="B17182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6" spans="2:2" x14ac:dyDescent="0.25">
      <c r="B17186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2" spans="2:2" x14ac:dyDescent="0.25">
      <c r="B17192" s="1"/>
    </row>
    <row r="17193" spans="2:2" x14ac:dyDescent="0.25">
      <c r="B17193" s="1"/>
    </row>
    <row r="17194" spans="2:2" x14ac:dyDescent="0.25">
      <c r="B17194" s="1"/>
    </row>
    <row r="17195" spans="2:2" x14ac:dyDescent="0.25">
      <c r="B17195" s="1"/>
    </row>
    <row r="17196" spans="2:2" x14ac:dyDescent="0.25">
      <c r="B17196" s="1"/>
    </row>
    <row r="17197" spans="2:2" x14ac:dyDescent="0.25">
      <c r="B17197" s="1"/>
    </row>
    <row r="17198" spans="2:2" x14ac:dyDescent="0.25">
      <c r="B17198" s="1"/>
    </row>
    <row r="17199" spans="2:2" x14ac:dyDescent="0.25">
      <c r="B17199" s="1"/>
    </row>
    <row r="17200" spans="2:2" x14ac:dyDescent="0.25">
      <c r="B17200" s="1"/>
    </row>
    <row r="17201" spans="2:2" x14ac:dyDescent="0.25">
      <c r="B17201" s="1"/>
    </row>
    <row r="17202" spans="2:2" x14ac:dyDescent="0.25">
      <c r="B17202" s="1"/>
    </row>
    <row r="17203" spans="2:2" x14ac:dyDescent="0.25">
      <c r="B17203" s="1"/>
    </row>
    <row r="17204" spans="2:2" x14ac:dyDescent="0.25">
      <c r="B17204" s="1"/>
    </row>
    <row r="17205" spans="2:2" x14ac:dyDescent="0.25">
      <c r="B17205" s="1"/>
    </row>
    <row r="17206" spans="2:2" x14ac:dyDescent="0.25">
      <c r="B17206" s="1"/>
    </row>
    <row r="17207" spans="2:2" x14ac:dyDescent="0.25">
      <c r="B17207" s="1"/>
    </row>
    <row r="17208" spans="2:2" x14ac:dyDescent="0.25">
      <c r="B17208" s="1"/>
    </row>
    <row r="17209" spans="2:2" x14ac:dyDescent="0.25">
      <c r="B17209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4" spans="2:2" x14ac:dyDescent="0.25">
      <c r="B17214" s="1"/>
    </row>
    <row r="17215" spans="2:2" x14ac:dyDescent="0.25">
      <c r="B17215" s="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1"/>
    </row>
    <row r="17221" spans="2:2" x14ac:dyDescent="0.25">
      <c r="B17221" s="1"/>
    </row>
    <row r="17222" spans="2:2" x14ac:dyDescent="0.25">
      <c r="B17222" s="1"/>
    </row>
    <row r="17223" spans="2:2" x14ac:dyDescent="0.25">
      <c r="B17223" s="1"/>
    </row>
    <row r="17224" spans="2:2" x14ac:dyDescent="0.25">
      <c r="B17224" s="1"/>
    </row>
    <row r="17225" spans="2:2" x14ac:dyDescent="0.25">
      <c r="B17225" s="1"/>
    </row>
    <row r="17226" spans="2:2" x14ac:dyDescent="0.25">
      <c r="B17226" s="1"/>
    </row>
    <row r="17227" spans="2:2" x14ac:dyDescent="0.25">
      <c r="B17227" s="1"/>
    </row>
    <row r="17228" spans="2:2" x14ac:dyDescent="0.25">
      <c r="B17228" s="1"/>
    </row>
    <row r="17229" spans="2:2" x14ac:dyDescent="0.25">
      <c r="B17229" s="1"/>
    </row>
    <row r="17230" spans="2:2" x14ac:dyDescent="0.25">
      <c r="B17230" s="1"/>
    </row>
    <row r="17231" spans="2:2" x14ac:dyDescent="0.25">
      <c r="B17231" s="1"/>
    </row>
    <row r="17232" spans="2:2" x14ac:dyDescent="0.25">
      <c r="B17232" s="1"/>
    </row>
    <row r="17233" spans="2:2" x14ac:dyDescent="0.25">
      <c r="B17233" s="1"/>
    </row>
    <row r="17234" spans="2:2" x14ac:dyDescent="0.25">
      <c r="B17234" s="1"/>
    </row>
    <row r="17235" spans="2:2" x14ac:dyDescent="0.25">
      <c r="B17235" s="1"/>
    </row>
    <row r="17236" spans="2:2" x14ac:dyDescent="0.25">
      <c r="B17236" s="1"/>
    </row>
    <row r="17237" spans="2:2" x14ac:dyDescent="0.25">
      <c r="B17237" s="1"/>
    </row>
    <row r="17238" spans="2:2" x14ac:dyDescent="0.25">
      <c r="B17238" s="1"/>
    </row>
    <row r="17239" spans="2:2" x14ac:dyDescent="0.25">
      <c r="B17239" s="1"/>
    </row>
    <row r="17240" spans="2:2" x14ac:dyDescent="0.25">
      <c r="B17240" s="1"/>
    </row>
    <row r="17241" spans="2:2" x14ac:dyDescent="0.25">
      <c r="B17241" s="1"/>
    </row>
    <row r="17242" spans="2:2" x14ac:dyDescent="0.25">
      <c r="B17242" s="1"/>
    </row>
    <row r="17243" spans="2:2" x14ac:dyDescent="0.25">
      <c r="B17243" s="1"/>
    </row>
    <row r="17244" spans="2:2" x14ac:dyDescent="0.25">
      <c r="B17244" s="1"/>
    </row>
    <row r="17245" spans="2:2" x14ac:dyDescent="0.25">
      <c r="B17245" s="1"/>
    </row>
    <row r="17246" spans="2:2" x14ac:dyDescent="0.25">
      <c r="B17246" s="1"/>
    </row>
    <row r="17247" spans="2:2" x14ac:dyDescent="0.25">
      <c r="B17247" s="1"/>
    </row>
    <row r="17248" spans="2:2" x14ac:dyDescent="0.25">
      <c r="B17248" s="1"/>
    </row>
    <row r="17249" spans="2:2" x14ac:dyDescent="0.25">
      <c r="B17249" s="1"/>
    </row>
    <row r="17250" spans="2:2" x14ac:dyDescent="0.25">
      <c r="B17250" s="1"/>
    </row>
    <row r="17251" spans="2:2" x14ac:dyDescent="0.25">
      <c r="B17251" s="1"/>
    </row>
    <row r="17252" spans="2:2" x14ac:dyDescent="0.25">
      <c r="B17252" s="1"/>
    </row>
    <row r="17253" spans="2:2" x14ac:dyDescent="0.25">
      <c r="B17253" s="1"/>
    </row>
    <row r="17254" spans="2:2" x14ac:dyDescent="0.25">
      <c r="B17254" s="1"/>
    </row>
    <row r="17255" spans="2:2" x14ac:dyDescent="0.25">
      <c r="B17255" s="1"/>
    </row>
    <row r="17256" spans="2:2" x14ac:dyDescent="0.25">
      <c r="B17256" s="1"/>
    </row>
    <row r="17257" spans="2:2" x14ac:dyDescent="0.25">
      <c r="B17257" s="1"/>
    </row>
    <row r="17258" spans="2:2" x14ac:dyDescent="0.25">
      <c r="B17258" s="1"/>
    </row>
    <row r="17259" spans="2:2" x14ac:dyDescent="0.25">
      <c r="B17259" s="1"/>
    </row>
    <row r="17260" spans="2:2" x14ac:dyDescent="0.25">
      <c r="B17260" s="1"/>
    </row>
    <row r="17261" spans="2:2" x14ac:dyDescent="0.25">
      <c r="B17261" s="1"/>
    </row>
    <row r="17262" spans="2:2" x14ac:dyDescent="0.25">
      <c r="B17262" s="1"/>
    </row>
    <row r="17263" spans="2:2" x14ac:dyDescent="0.25">
      <c r="B17263" s="1"/>
    </row>
    <row r="17264" spans="2:2" x14ac:dyDescent="0.25">
      <c r="B17264" s="1"/>
    </row>
    <row r="17265" spans="2:2" x14ac:dyDescent="0.25">
      <c r="B17265" s="1"/>
    </row>
    <row r="17266" spans="2:2" x14ac:dyDescent="0.25">
      <c r="B17266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0" spans="2:2" x14ac:dyDescent="0.25">
      <c r="B17270" s="1"/>
    </row>
    <row r="17271" spans="2:2" x14ac:dyDescent="0.25">
      <c r="B17271" s="1"/>
    </row>
    <row r="17272" spans="2:2" x14ac:dyDescent="0.25">
      <c r="B17272" s="1"/>
    </row>
    <row r="17273" spans="2:2" x14ac:dyDescent="0.25">
      <c r="B17273" s="1"/>
    </row>
    <row r="17274" spans="2:2" x14ac:dyDescent="0.25">
      <c r="B17274" s="1"/>
    </row>
    <row r="17275" spans="2:2" x14ac:dyDescent="0.25">
      <c r="B17275" s="1"/>
    </row>
    <row r="17276" spans="2:2" x14ac:dyDescent="0.25">
      <c r="B17276" s="1"/>
    </row>
    <row r="17277" spans="2:2" x14ac:dyDescent="0.25">
      <c r="B17277" s="1"/>
    </row>
    <row r="17278" spans="2:2" x14ac:dyDescent="0.25">
      <c r="B17278" s="1"/>
    </row>
    <row r="17279" spans="2:2" x14ac:dyDescent="0.25">
      <c r="B17279" s="1"/>
    </row>
    <row r="17280" spans="2:2" x14ac:dyDescent="0.25">
      <c r="B17280" s="1"/>
    </row>
    <row r="17281" spans="2:2" x14ac:dyDescent="0.25">
      <c r="B17281" s="1"/>
    </row>
    <row r="17282" spans="2:2" x14ac:dyDescent="0.25">
      <c r="B17282" s="1"/>
    </row>
    <row r="17283" spans="2:2" x14ac:dyDescent="0.25">
      <c r="B17283" s="1"/>
    </row>
    <row r="17284" spans="2:2" x14ac:dyDescent="0.25">
      <c r="B17284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0" spans="2:2" x14ac:dyDescent="0.25">
      <c r="B17290" s="1"/>
    </row>
    <row r="17291" spans="2:2" x14ac:dyDescent="0.25">
      <c r="B17291" s="1"/>
    </row>
    <row r="17292" spans="2:2" x14ac:dyDescent="0.25">
      <c r="B17292" s="1"/>
    </row>
    <row r="17293" spans="2:2" x14ac:dyDescent="0.25">
      <c r="B17293" s="1"/>
    </row>
    <row r="17294" spans="2:2" x14ac:dyDescent="0.25">
      <c r="B17294" s="1"/>
    </row>
    <row r="17295" spans="2:2" x14ac:dyDescent="0.25">
      <c r="B17295" s="1"/>
    </row>
    <row r="17296" spans="2:2" x14ac:dyDescent="0.25">
      <c r="B17296" s="1"/>
    </row>
    <row r="17297" spans="2:2" x14ac:dyDescent="0.25">
      <c r="B17297" s="1"/>
    </row>
    <row r="17298" spans="2:2" x14ac:dyDescent="0.25">
      <c r="B17298" s="1"/>
    </row>
    <row r="17299" spans="2:2" x14ac:dyDescent="0.25">
      <c r="B17299" s="1"/>
    </row>
    <row r="17300" spans="2:2" x14ac:dyDescent="0.25">
      <c r="B17300" s="1"/>
    </row>
    <row r="17301" spans="2:2" x14ac:dyDescent="0.25">
      <c r="B17301" s="1"/>
    </row>
    <row r="17302" spans="2:2" x14ac:dyDescent="0.25">
      <c r="B17302" s="1"/>
    </row>
    <row r="17303" spans="2:2" x14ac:dyDescent="0.25">
      <c r="B17303" s="1"/>
    </row>
    <row r="17304" spans="2:2" x14ac:dyDescent="0.25">
      <c r="B17304" s="1"/>
    </row>
    <row r="17305" spans="2:2" x14ac:dyDescent="0.25">
      <c r="B17305" s="1"/>
    </row>
    <row r="17306" spans="2:2" x14ac:dyDescent="0.25">
      <c r="B17306" s="1"/>
    </row>
    <row r="17307" spans="2:2" x14ac:dyDescent="0.25">
      <c r="B17307" s="1"/>
    </row>
    <row r="17308" spans="2:2" x14ac:dyDescent="0.25">
      <c r="B17308" s="1"/>
    </row>
    <row r="17309" spans="2:2" x14ac:dyDescent="0.25">
      <c r="B17309" s="1"/>
    </row>
    <row r="17310" spans="2:2" x14ac:dyDescent="0.25">
      <c r="B17310" s="1"/>
    </row>
    <row r="17311" spans="2:2" x14ac:dyDescent="0.25">
      <c r="B17311" s="1"/>
    </row>
    <row r="17312" spans="2:2" x14ac:dyDescent="0.25">
      <c r="B17312" s="1"/>
    </row>
    <row r="17313" spans="2:2" x14ac:dyDescent="0.25">
      <c r="B17313" s="1"/>
    </row>
    <row r="17314" spans="2:2" x14ac:dyDescent="0.25">
      <c r="B17314" s="1"/>
    </row>
    <row r="17315" spans="2:2" x14ac:dyDescent="0.25">
      <c r="B17315" s="1"/>
    </row>
    <row r="17316" spans="2:2" x14ac:dyDescent="0.25">
      <c r="B17316" s="1"/>
    </row>
    <row r="17317" spans="2:2" x14ac:dyDescent="0.25">
      <c r="B17317" s="1"/>
    </row>
    <row r="17318" spans="2:2" x14ac:dyDescent="0.25">
      <c r="B17318" s="1"/>
    </row>
    <row r="17319" spans="2:2" x14ac:dyDescent="0.25">
      <c r="B17319" s="1"/>
    </row>
    <row r="17320" spans="2:2" x14ac:dyDescent="0.25">
      <c r="B17320" s="1"/>
    </row>
    <row r="17321" spans="2:2" x14ac:dyDescent="0.25">
      <c r="B17321" s="1"/>
    </row>
    <row r="17322" spans="2:2" x14ac:dyDescent="0.25">
      <c r="B17322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7" spans="2:2" x14ac:dyDescent="0.25">
      <c r="B17327" s="1"/>
    </row>
    <row r="17328" spans="2:2" x14ac:dyDescent="0.25">
      <c r="B17328" s="1"/>
    </row>
    <row r="17329" spans="2:2" x14ac:dyDescent="0.25">
      <c r="B17329" s="1"/>
    </row>
    <row r="17330" spans="2:2" x14ac:dyDescent="0.25">
      <c r="B17330" s="1"/>
    </row>
    <row r="17331" spans="2:2" x14ac:dyDescent="0.25">
      <c r="B17331" s="1"/>
    </row>
    <row r="17332" spans="2:2" x14ac:dyDescent="0.25">
      <c r="B17332" s="1"/>
    </row>
    <row r="17333" spans="2:2" x14ac:dyDescent="0.25">
      <c r="B17333" s="1"/>
    </row>
    <row r="17334" spans="2:2" x14ac:dyDescent="0.25">
      <c r="B17334" s="1"/>
    </row>
    <row r="17335" spans="2:2" x14ac:dyDescent="0.25">
      <c r="B17335" s="1"/>
    </row>
    <row r="17336" spans="2:2" x14ac:dyDescent="0.25">
      <c r="B17336" s="1"/>
    </row>
    <row r="17337" spans="2:2" x14ac:dyDescent="0.25">
      <c r="B17337" s="1"/>
    </row>
    <row r="17338" spans="2:2" x14ac:dyDescent="0.25">
      <c r="B17338" s="1"/>
    </row>
    <row r="17339" spans="2:2" x14ac:dyDescent="0.25">
      <c r="B17339" s="1"/>
    </row>
    <row r="17340" spans="2:2" x14ac:dyDescent="0.25">
      <c r="B17340" s="1"/>
    </row>
    <row r="17341" spans="2:2" x14ac:dyDescent="0.25">
      <c r="B17341" s="1"/>
    </row>
    <row r="17342" spans="2:2" x14ac:dyDescent="0.25">
      <c r="B17342" s="1"/>
    </row>
    <row r="17343" spans="2:2" x14ac:dyDescent="0.25">
      <c r="B17343" s="1"/>
    </row>
    <row r="17344" spans="2:2" x14ac:dyDescent="0.25">
      <c r="B17344" s="1"/>
    </row>
    <row r="17345" spans="2:2" x14ac:dyDescent="0.25">
      <c r="B17345" s="1"/>
    </row>
    <row r="17346" spans="2:2" x14ac:dyDescent="0.25">
      <c r="B17346" s="1"/>
    </row>
    <row r="17347" spans="2:2" x14ac:dyDescent="0.25">
      <c r="B17347" s="1"/>
    </row>
    <row r="17348" spans="2:2" x14ac:dyDescent="0.25">
      <c r="B17348" s="1"/>
    </row>
    <row r="17349" spans="2:2" x14ac:dyDescent="0.25">
      <c r="B17349" s="1"/>
    </row>
    <row r="17350" spans="2:2" x14ac:dyDescent="0.25">
      <c r="B17350" s="1"/>
    </row>
    <row r="17351" spans="2:2" x14ac:dyDescent="0.25">
      <c r="B17351" s="1"/>
    </row>
    <row r="17352" spans="2:2" x14ac:dyDescent="0.25">
      <c r="B17352" s="1"/>
    </row>
    <row r="17353" spans="2:2" x14ac:dyDescent="0.25">
      <c r="B17353" s="1"/>
    </row>
    <row r="17354" spans="2:2" x14ac:dyDescent="0.25">
      <c r="B17354" s="1"/>
    </row>
    <row r="17355" spans="2:2" x14ac:dyDescent="0.25">
      <c r="B17355" s="1"/>
    </row>
    <row r="17356" spans="2:2" x14ac:dyDescent="0.25">
      <c r="B17356" s="1"/>
    </row>
    <row r="17357" spans="2:2" x14ac:dyDescent="0.25">
      <c r="B17357" s="1"/>
    </row>
    <row r="17358" spans="2:2" x14ac:dyDescent="0.25">
      <c r="B17358" s="1"/>
    </row>
    <row r="17359" spans="2:2" x14ac:dyDescent="0.25">
      <c r="B17359" s="1"/>
    </row>
    <row r="17360" spans="2:2" x14ac:dyDescent="0.25">
      <c r="B17360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7" spans="2:2" x14ac:dyDescent="0.25">
      <c r="B17367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1" spans="2:2" x14ac:dyDescent="0.25">
      <c r="B17371" s="1"/>
    </row>
    <row r="17372" spans="2:2" x14ac:dyDescent="0.25">
      <c r="B17372" s="1"/>
    </row>
    <row r="17373" spans="2:2" x14ac:dyDescent="0.25">
      <c r="B17373" s="1"/>
    </row>
    <row r="17374" spans="2:2" x14ac:dyDescent="0.25">
      <c r="B17374" s="1"/>
    </row>
    <row r="17375" spans="2:2" x14ac:dyDescent="0.25">
      <c r="B17375" s="1"/>
    </row>
    <row r="17376" spans="2:2" x14ac:dyDescent="0.25">
      <c r="B17376" s="1"/>
    </row>
    <row r="17377" spans="2:2" x14ac:dyDescent="0.25">
      <c r="B17377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2" spans="2:2" x14ac:dyDescent="0.25">
      <c r="B17382" s="1"/>
    </row>
    <row r="17383" spans="2:2" x14ac:dyDescent="0.25">
      <c r="B17383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88" spans="2:2" x14ac:dyDescent="0.25">
      <c r="B17388" s="1"/>
    </row>
    <row r="17389" spans="2:2" x14ac:dyDescent="0.25">
      <c r="B17389" s="1"/>
    </row>
    <row r="17390" spans="2:2" x14ac:dyDescent="0.25">
      <c r="B17390" s="1"/>
    </row>
    <row r="17391" spans="2:2" x14ac:dyDescent="0.25">
      <c r="B17391" s="1"/>
    </row>
    <row r="17392" spans="2:2" x14ac:dyDescent="0.25">
      <c r="B17392" s="1"/>
    </row>
    <row r="17393" spans="2:2" x14ac:dyDescent="0.25">
      <c r="B17393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7" spans="2:2" x14ac:dyDescent="0.25">
      <c r="B17397" s="1"/>
    </row>
    <row r="17398" spans="2:2" x14ac:dyDescent="0.25">
      <c r="B17398" s="1"/>
    </row>
    <row r="17399" spans="2:2" x14ac:dyDescent="0.25">
      <c r="B17399" s="1"/>
    </row>
    <row r="17400" spans="2:2" x14ac:dyDescent="0.25">
      <c r="B17400" s="1"/>
    </row>
    <row r="17401" spans="2:2" x14ac:dyDescent="0.25">
      <c r="B17401" s="1"/>
    </row>
    <row r="17402" spans="2:2" x14ac:dyDescent="0.25">
      <c r="B17402" s="1"/>
    </row>
    <row r="17403" spans="2:2" x14ac:dyDescent="0.25">
      <c r="B17403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0" spans="2:2" x14ac:dyDescent="0.25">
      <c r="B17410" s="1"/>
    </row>
    <row r="17411" spans="2:2" x14ac:dyDescent="0.25">
      <c r="B17411" s="1"/>
    </row>
    <row r="17412" spans="2:2" x14ac:dyDescent="0.25">
      <c r="B17412" s="1"/>
    </row>
    <row r="17413" spans="2:2" x14ac:dyDescent="0.25">
      <c r="B17413" s="1"/>
    </row>
    <row r="17414" spans="2:2" x14ac:dyDescent="0.25">
      <c r="B17414" s="1"/>
    </row>
    <row r="17415" spans="2:2" x14ac:dyDescent="0.25">
      <c r="B17415" s="1"/>
    </row>
    <row r="17416" spans="2:2" x14ac:dyDescent="0.25">
      <c r="B17416" s="1"/>
    </row>
    <row r="17417" spans="2:2" x14ac:dyDescent="0.25">
      <c r="B17417" s="1"/>
    </row>
    <row r="17418" spans="2:2" x14ac:dyDescent="0.25">
      <c r="B17418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4" spans="2:2" x14ac:dyDescent="0.25">
      <c r="B17424" s="1"/>
    </row>
    <row r="17425" spans="2:2" x14ac:dyDescent="0.25">
      <c r="B17425" s="1"/>
    </row>
    <row r="17426" spans="2:2" x14ac:dyDescent="0.25">
      <c r="B17426" s="1"/>
    </row>
    <row r="17427" spans="2:2" x14ac:dyDescent="0.25">
      <c r="B17427" s="1"/>
    </row>
    <row r="17428" spans="2:2" x14ac:dyDescent="0.25">
      <c r="B17428" s="1"/>
    </row>
    <row r="17429" spans="2:2" x14ac:dyDescent="0.25">
      <c r="B17429" s="1"/>
    </row>
    <row r="17430" spans="2:2" x14ac:dyDescent="0.25">
      <c r="B17430" s="1"/>
    </row>
    <row r="17431" spans="2:2" x14ac:dyDescent="0.25">
      <c r="B17431" s="1"/>
    </row>
    <row r="17432" spans="2:2" x14ac:dyDescent="0.25">
      <c r="B17432" s="1"/>
    </row>
    <row r="17433" spans="2:2" x14ac:dyDescent="0.25">
      <c r="B17433" s="1"/>
    </row>
    <row r="17434" spans="2:2" x14ac:dyDescent="0.25">
      <c r="B17434" s="1"/>
    </row>
    <row r="17435" spans="2:2" x14ac:dyDescent="0.25">
      <c r="B17435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0" spans="2:2" x14ac:dyDescent="0.25">
      <c r="B17440" s="1"/>
    </row>
    <row r="17441" spans="2:2" x14ac:dyDescent="0.25">
      <c r="B17441" s="1"/>
    </row>
    <row r="17442" spans="2:2" x14ac:dyDescent="0.25">
      <c r="B17442" s="1"/>
    </row>
    <row r="17443" spans="2:2" x14ac:dyDescent="0.25">
      <c r="B17443" s="1"/>
    </row>
    <row r="17444" spans="2:2" x14ac:dyDescent="0.25">
      <c r="B17444" s="1"/>
    </row>
    <row r="17445" spans="2:2" x14ac:dyDescent="0.25">
      <c r="B17445" s="1"/>
    </row>
    <row r="17446" spans="2:2" x14ac:dyDescent="0.25">
      <c r="B17446" s="1"/>
    </row>
    <row r="17447" spans="2:2" x14ac:dyDescent="0.25">
      <c r="B17447" s="1"/>
    </row>
    <row r="17448" spans="2:2" x14ac:dyDescent="0.25">
      <c r="B17448" s="1"/>
    </row>
    <row r="17449" spans="2:2" x14ac:dyDescent="0.25">
      <c r="B17449" s="1"/>
    </row>
    <row r="17450" spans="2:2" x14ac:dyDescent="0.25">
      <c r="B17450" s="1"/>
    </row>
    <row r="17451" spans="2:2" x14ac:dyDescent="0.25">
      <c r="B17451" s="1"/>
    </row>
    <row r="17452" spans="2:2" x14ac:dyDescent="0.25">
      <c r="B17452" s="1"/>
    </row>
    <row r="17453" spans="2:2" x14ac:dyDescent="0.25">
      <c r="B17453" s="1"/>
    </row>
    <row r="17454" spans="2:2" x14ac:dyDescent="0.25">
      <c r="B17454" s="1"/>
    </row>
    <row r="17455" spans="2:2" x14ac:dyDescent="0.25">
      <c r="B17455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2" spans="2:2" x14ac:dyDescent="0.25">
      <c r="B17462" s="1"/>
    </row>
    <row r="17463" spans="2:2" x14ac:dyDescent="0.25">
      <c r="B17463" s="1"/>
    </row>
    <row r="17464" spans="2:2" x14ac:dyDescent="0.25">
      <c r="B17464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8" spans="2:2" x14ac:dyDescent="0.25">
      <c r="B17468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1"/>
    </row>
    <row r="17477" spans="2:2" x14ac:dyDescent="0.25">
      <c r="B17477" s="1"/>
    </row>
    <row r="17478" spans="2:2" x14ac:dyDescent="0.25">
      <c r="B17478" s="1"/>
    </row>
    <row r="17479" spans="2:2" x14ac:dyDescent="0.25">
      <c r="B17479" s="1"/>
    </row>
    <row r="17480" spans="2:2" x14ac:dyDescent="0.25">
      <c r="B17480" s="1"/>
    </row>
    <row r="17481" spans="2:2" x14ac:dyDescent="0.25">
      <c r="B17481" s="1"/>
    </row>
    <row r="17482" spans="2:2" x14ac:dyDescent="0.25">
      <c r="B17482" s="1"/>
    </row>
    <row r="17483" spans="2:2" x14ac:dyDescent="0.25">
      <c r="B17483" s="1"/>
    </row>
    <row r="17484" spans="2:2" x14ac:dyDescent="0.25">
      <c r="B17484" s="1"/>
    </row>
    <row r="17485" spans="2:2" x14ac:dyDescent="0.25">
      <c r="B17485" s="1"/>
    </row>
    <row r="17486" spans="2:2" x14ac:dyDescent="0.25">
      <c r="B17486" s="1"/>
    </row>
    <row r="17487" spans="2:2" x14ac:dyDescent="0.25">
      <c r="B17487" s="1"/>
    </row>
    <row r="17488" spans="2:2" x14ac:dyDescent="0.25">
      <c r="B17488" s="1"/>
    </row>
    <row r="17489" spans="2:2" x14ac:dyDescent="0.25">
      <c r="B17489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3" spans="2:2" x14ac:dyDescent="0.25">
      <c r="B17493" s="1"/>
    </row>
    <row r="17494" spans="2:2" x14ac:dyDescent="0.25">
      <c r="B17494" s="1"/>
    </row>
    <row r="17495" spans="2:2" x14ac:dyDescent="0.25">
      <c r="B17495" s="1"/>
    </row>
    <row r="17496" spans="2:2" x14ac:dyDescent="0.25">
      <c r="B17496" s="1"/>
    </row>
    <row r="17497" spans="2:2" x14ac:dyDescent="0.25">
      <c r="B17497" s="1"/>
    </row>
    <row r="17498" spans="2:2" x14ac:dyDescent="0.25">
      <c r="B17498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2" spans="2:2" x14ac:dyDescent="0.25">
      <c r="B17502" s="1"/>
    </row>
    <row r="17503" spans="2:2" x14ac:dyDescent="0.25">
      <c r="B17503" s="1"/>
    </row>
    <row r="17504" spans="2:2" x14ac:dyDescent="0.25">
      <c r="B17504" s="1"/>
    </row>
    <row r="17505" spans="2:2" x14ac:dyDescent="0.25">
      <c r="B17505" s="1"/>
    </row>
    <row r="17506" spans="2:2" x14ac:dyDescent="0.25">
      <c r="B17506" s="1"/>
    </row>
    <row r="17507" spans="2:2" x14ac:dyDescent="0.25">
      <c r="B17507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1" spans="2:2" x14ac:dyDescent="0.25">
      <c r="B17511" s="1"/>
    </row>
    <row r="17512" spans="2:2" x14ac:dyDescent="0.25">
      <c r="B17512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18" spans="2:2" x14ac:dyDescent="0.25">
      <c r="B17518" s="1"/>
    </row>
    <row r="17519" spans="2:2" x14ac:dyDescent="0.25">
      <c r="B17519" s="1"/>
    </row>
    <row r="17520" spans="2:2" x14ac:dyDescent="0.25">
      <c r="B17520" s="1"/>
    </row>
    <row r="17521" spans="2:2" x14ac:dyDescent="0.25">
      <c r="B17521" s="1"/>
    </row>
    <row r="17522" spans="2:2" x14ac:dyDescent="0.25">
      <c r="B17522" s="1"/>
    </row>
    <row r="17523" spans="2:2" x14ac:dyDescent="0.25">
      <c r="B17523" s="1"/>
    </row>
    <row r="17524" spans="2:2" x14ac:dyDescent="0.25">
      <c r="B17524" s="1"/>
    </row>
    <row r="17525" spans="2:2" x14ac:dyDescent="0.25">
      <c r="B17525" s="1"/>
    </row>
    <row r="17526" spans="2:2" x14ac:dyDescent="0.25">
      <c r="B17526" s="1"/>
    </row>
    <row r="17527" spans="2:2" x14ac:dyDescent="0.25">
      <c r="B17527" s="1"/>
    </row>
    <row r="17528" spans="2:2" x14ac:dyDescent="0.25">
      <c r="B17528" s="1"/>
    </row>
    <row r="17529" spans="2:2" x14ac:dyDescent="0.25">
      <c r="B17529" s="1"/>
    </row>
    <row r="17530" spans="2:2" x14ac:dyDescent="0.25">
      <c r="B17530" s="1"/>
    </row>
    <row r="17531" spans="2:2" x14ac:dyDescent="0.25">
      <c r="B17531" s="1"/>
    </row>
    <row r="17532" spans="2:2" x14ac:dyDescent="0.25">
      <c r="B17532" s="1"/>
    </row>
    <row r="17533" spans="2:2" x14ac:dyDescent="0.25">
      <c r="B17533" s="1"/>
    </row>
    <row r="17534" spans="2:2" x14ac:dyDescent="0.25">
      <c r="B17534" s="1"/>
    </row>
    <row r="17535" spans="2:2" x14ac:dyDescent="0.25">
      <c r="B17535" s="1"/>
    </row>
    <row r="17536" spans="2:2" x14ac:dyDescent="0.25">
      <c r="B17536" s="1"/>
    </row>
    <row r="17537" spans="2:2" x14ac:dyDescent="0.25">
      <c r="B17537" s="1"/>
    </row>
    <row r="17538" spans="2:2" x14ac:dyDescent="0.25">
      <c r="B17538" s="1"/>
    </row>
    <row r="17539" spans="2:2" x14ac:dyDescent="0.25">
      <c r="B17539" s="1"/>
    </row>
    <row r="17540" spans="2:2" x14ac:dyDescent="0.25">
      <c r="B17540" s="1"/>
    </row>
    <row r="17541" spans="2:2" x14ac:dyDescent="0.25">
      <c r="B17541" s="1"/>
    </row>
    <row r="17542" spans="2:2" x14ac:dyDescent="0.25">
      <c r="B17542" s="1"/>
    </row>
    <row r="17543" spans="2:2" x14ac:dyDescent="0.25">
      <c r="B17543" s="1"/>
    </row>
    <row r="17544" spans="2:2" x14ac:dyDescent="0.25">
      <c r="B17544" s="1"/>
    </row>
    <row r="17545" spans="2:2" x14ac:dyDescent="0.25">
      <c r="B17545" s="1"/>
    </row>
    <row r="17546" spans="2:2" x14ac:dyDescent="0.25">
      <c r="B17546" s="1"/>
    </row>
    <row r="17547" spans="2:2" x14ac:dyDescent="0.25">
      <c r="B17547" s="1"/>
    </row>
    <row r="17548" spans="2:2" x14ac:dyDescent="0.25">
      <c r="B17548" s="1"/>
    </row>
    <row r="17549" spans="2:2" x14ac:dyDescent="0.25">
      <c r="B17549" s="1"/>
    </row>
    <row r="17550" spans="2:2" x14ac:dyDescent="0.25">
      <c r="B17550" s="1"/>
    </row>
    <row r="17551" spans="2:2" x14ac:dyDescent="0.25">
      <c r="B17551" s="1"/>
    </row>
    <row r="17552" spans="2:2" x14ac:dyDescent="0.25">
      <c r="B17552" s="1"/>
    </row>
    <row r="17553" spans="2:2" x14ac:dyDescent="0.25">
      <c r="B17553" s="1"/>
    </row>
    <row r="17554" spans="2:2" x14ac:dyDescent="0.25">
      <c r="B17554" s="1"/>
    </row>
    <row r="17555" spans="2:2" x14ac:dyDescent="0.25">
      <c r="B17555" s="1"/>
    </row>
    <row r="17556" spans="2:2" x14ac:dyDescent="0.25">
      <c r="B17556" s="1"/>
    </row>
    <row r="17557" spans="2:2" x14ac:dyDescent="0.25">
      <c r="B17557" s="1"/>
    </row>
    <row r="17558" spans="2:2" x14ac:dyDescent="0.25">
      <c r="B17558" s="1"/>
    </row>
    <row r="17559" spans="2:2" x14ac:dyDescent="0.25">
      <c r="B17559" s="1"/>
    </row>
    <row r="17560" spans="2:2" x14ac:dyDescent="0.25">
      <c r="B17560" s="1"/>
    </row>
    <row r="17561" spans="2:2" x14ac:dyDescent="0.25">
      <c r="B17561" s="1"/>
    </row>
    <row r="17562" spans="2:2" x14ac:dyDescent="0.25">
      <c r="B17562" s="1"/>
    </row>
    <row r="17563" spans="2:2" x14ac:dyDescent="0.25">
      <c r="B17563" s="1"/>
    </row>
    <row r="17564" spans="2:2" x14ac:dyDescent="0.25">
      <c r="B17564" s="1"/>
    </row>
    <row r="17565" spans="2:2" x14ac:dyDescent="0.25">
      <c r="B17565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69" spans="2:2" x14ac:dyDescent="0.25">
      <c r="B17569" s="1"/>
    </row>
    <row r="17570" spans="2:2" x14ac:dyDescent="0.25">
      <c r="B17570" s="1"/>
    </row>
    <row r="17571" spans="2:2" x14ac:dyDescent="0.25">
      <c r="B17571" s="1"/>
    </row>
    <row r="17572" spans="2:2" x14ac:dyDescent="0.25">
      <c r="B17572" s="1"/>
    </row>
    <row r="17573" spans="2:2" x14ac:dyDescent="0.25">
      <c r="B17573" s="1"/>
    </row>
    <row r="17574" spans="2:2" x14ac:dyDescent="0.25">
      <c r="B17574" s="1"/>
    </row>
    <row r="17575" spans="2:2" x14ac:dyDescent="0.25">
      <c r="B17575" s="1"/>
    </row>
    <row r="17576" spans="2:2" x14ac:dyDescent="0.25">
      <c r="B17576" s="1"/>
    </row>
    <row r="17577" spans="2:2" x14ac:dyDescent="0.25">
      <c r="B17577" s="1"/>
    </row>
    <row r="17578" spans="2:2" x14ac:dyDescent="0.25">
      <c r="B17578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82" spans="2:2" x14ac:dyDescent="0.25">
      <c r="B17582" s="1"/>
    </row>
    <row r="17583" spans="2:2" x14ac:dyDescent="0.25">
      <c r="B17583" s="1"/>
    </row>
    <row r="17584" spans="2:2" x14ac:dyDescent="0.25">
      <c r="B17584" s="1"/>
    </row>
    <row r="17585" spans="2:2" x14ac:dyDescent="0.25">
      <c r="B17585" s="1"/>
    </row>
    <row r="17586" spans="2:2" x14ac:dyDescent="0.25">
      <c r="B17586" s="1"/>
    </row>
    <row r="17587" spans="2:2" x14ac:dyDescent="0.25">
      <c r="B17587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1" spans="2:2" x14ac:dyDescent="0.25">
      <c r="B17591" s="1"/>
    </row>
    <row r="17592" spans="2:2" x14ac:dyDescent="0.25">
      <c r="B17592" s="1"/>
    </row>
    <row r="17593" spans="2:2" x14ac:dyDescent="0.25">
      <c r="B17593" s="1"/>
    </row>
    <row r="17594" spans="2:2" x14ac:dyDescent="0.25">
      <c r="B17594" s="1"/>
    </row>
    <row r="17595" spans="2:2" x14ac:dyDescent="0.25">
      <c r="B17595" s="1"/>
    </row>
    <row r="17596" spans="2:2" x14ac:dyDescent="0.25">
      <c r="B17596" s="1"/>
    </row>
    <row r="17597" spans="2:2" x14ac:dyDescent="0.25">
      <c r="B17597" s="1"/>
    </row>
    <row r="17598" spans="2:2" x14ac:dyDescent="0.25">
      <c r="B17598" s="1"/>
    </row>
    <row r="17599" spans="2:2" x14ac:dyDescent="0.25">
      <c r="B17599" s="1"/>
    </row>
    <row r="17600" spans="2:2" x14ac:dyDescent="0.25">
      <c r="B17600" s="1"/>
    </row>
    <row r="17601" spans="2:2" x14ac:dyDescent="0.25">
      <c r="B17601" s="1"/>
    </row>
    <row r="17602" spans="2:2" x14ac:dyDescent="0.25">
      <c r="B17602" s="1"/>
    </row>
    <row r="17603" spans="2:2" x14ac:dyDescent="0.25">
      <c r="B17603" s="1"/>
    </row>
    <row r="17604" spans="2:2" x14ac:dyDescent="0.25">
      <c r="B17604" s="1"/>
    </row>
    <row r="17605" spans="2:2" x14ac:dyDescent="0.25">
      <c r="B17605" s="1"/>
    </row>
    <row r="17606" spans="2:2" x14ac:dyDescent="0.25">
      <c r="B17606" s="1"/>
    </row>
    <row r="17607" spans="2:2" x14ac:dyDescent="0.25">
      <c r="B17607" s="1"/>
    </row>
    <row r="17608" spans="2:2" x14ac:dyDescent="0.25">
      <c r="B17608" s="1"/>
    </row>
    <row r="17609" spans="2:2" x14ac:dyDescent="0.25">
      <c r="B17609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4" spans="2:2" x14ac:dyDescent="0.25">
      <c r="B17614" s="1"/>
    </row>
    <row r="17615" spans="2:2" x14ac:dyDescent="0.25">
      <c r="B17615" s="1"/>
    </row>
    <row r="17616" spans="2:2" x14ac:dyDescent="0.25">
      <c r="B17616" s="1"/>
    </row>
    <row r="17617" spans="2:2" x14ac:dyDescent="0.25">
      <c r="B17617" s="1"/>
    </row>
    <row r="17618" spans="2:2" x14ac:dyDescent="0.25">
      <c r="B17618" s="1"/>
    </row>
    <row r="17619" spans="2:2" x14ac:dyDescent="0.25">
      <c r="B17619" s="1"/>
    </row>
    <row r="17620" spans="2:2" x14ac:dyDescent="0.25">
      <c r="B17620" s="1"/>
    </row>
    <row r="17621" spans="2:2" x14ac:dyDescent="0.25">
      <c r="B17621" s="1"/>
    </row>
    <row r="17622" spans="2:2" x14ac:dyDescent="0.25">
      <c r="B17622" s="1"/>
    </row>
    <row r="17623" spans="2:2" x14ac:dyDescent="0.25">
      <c r="B17623" s="1"/>
    </row>
    <row r="17624" spans="2:2" x14ac:dyDescent="0.25">
      <c r="B17624" s="1"/>
    </row>
    <row r="17625" spans="2:2" x14ac:dyDescent="0.25">
      <c r="B17625" s="1"/>
    </row>
    <row r="17626" spans="2:2" x14ac:dyDescent="0.25">
      <c r="B17626" s="1"/>
    </row>
    <row r="17627" spans="2:2" x14ac:dyDescent="0.25">
      <c r="B17627" s="1"/>
    </row>
    <row r="17628" spans="2:2" x14ac:dyDescent="0.25">
      <c r="B17628" s="1"/>
    </row>
    <row r="17629" spans="2:2" x14ac:dyDescent="0.25">
      <c r="B17629" s="1"/>
    </row>
    <row r="17630" spans="2:2" x14ac:dyDescent="0.25">
      <c r="B17630" s="1"/>
    </row>
    <row r="17631" spans="2:2" x14ac:dyDescent="0.25">
      <c r="B17631" s="1"/>
    </row>
    <row r="17632" spans="2:2" x14ac:dyDescent="0.25">
      <c r="B17632" s="1"/>
    </row>
    <row r="17633" spans="2:2" x14ac:dyDescent="0.25">
      <c r="B17633" s="1"/>
    </row>
    <row r="17634" spans="2:2" x14ac:dyDescent="0.25">
      <c r="B17634" s="1"/>
    </row>
    <row r="17635" spans="2:2" x14ac:dyDescent="0.25">
      <c r="B17635" s="1"/>
    </row>
    <row r="17636" spans="2:2" x14ac:dyDescent="0.25">
      <c r="B17636" s="1"/>
    </row>
    <row r="17637" spans="2:2" x14ac:dyDescent="0.25">
      <c r="B17637" s="1"/>
    </row>
    <row r="17638" spans="2:2" x14ac:dyDescent="0.25">
      <c r="B17638" s="1"/>
    </row>
    <row r="17639" spans="2:2" x14ac:dyDescent="0.25">
      <c r="B17639" s="1"/>
    </row>
    <row r="17640" spans="2:2" x14ac:dyDescent="0.25">
      <c r="B17640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4" spans="2:2" x14ac:dyDescent="0.25">
      <c r="B17644" s="1"/>
    </row>
    <row r="17645" spans="2:2" x14ac:dyDescent="0.25">
      <c r="B17645" s="1"/>
    </row>
    <row r="17646" spans="2:2" x14ac:dyDescent="0.25">
      <c r="B17646" s="1"/>
    </row>
    <row r="17647" spans="2:2" x14ac:dyDescent="0.25">
      <c r="B17647" s="1"/>
    </row>
    <row r="17648" spans="2:2" x14ac:dyDescent="0.25">
      <c r="B17648" s="1"/>
    </row>
    <row r="17649" spans="2:2" x14ac:dyDescent="0.25">
      <c r="B17649" s="1"/>
    </row>
    <row r="17650" spans="2:2" x14ac:dyDescent="0.25">
      <c r="B17650" s="1"/>
    </row>
    <row r="17651" spans="2:2" x14ac:dyDescent="0.25">
      <c r="B17651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6" spans="2:2" x14ac:dyDescent="0.25">
      <c r="B17656" s="1"/>
    </row>
    <row r="17657" spans="2:2" x14ac:dyDescent="0.25">
      <c r="B17657" s="1"/>
    </row>
    <row r="17658" spans="2:2" x14ac:dyDescent="0.25">
      <c r="B17658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4" spans="2:2" x14ac:dyDescent="0.25">
      <c r="B17664" s="1"/>
    </row>
    <row r="17665" spans="2:2" x14ac:dyDescent="0.25">
      <c r="B17665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69" spans="2:2" x14ac:dyDescent="0.25">
      <c r="B17669" s="1"/>
    </row>
    <row r="17670" spans="2:2" x14ac:dyDescent="0.25">
      <c r="B17670" s="1"/>
    </row>
    <row r="17671" spans="2:2" x14ac:dyDescent="0.25">
      <c r="B17671" s="1"/>
    </row>
    <row r="17672" spans="2:2" x14ac:dyDescent="0.25">
      <c r="B17672" s="1"/>
    </row>
    <row r="17673" spans="2:2" x14ac:dyDescent="0.25">
      <c r="B17673" s="1"/>
    </row>
    <row r="17674" spans="2:2" x14ac:dyDescent="0.25">
      <c r="B17674" s="1"/>
    </row>
    <row r="17675" spans="2:2" x14ac:dyDescent="0.25">
      <c r="B17675" s="1"/>
    </row>
    <row r="17676" spans="2:2" x14ac:dyDescent="0.25">
      <c r="B17676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0" spans="2:2" x14ac:dyDescent="0.25">
      <c r="B17680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4" spans="2:2" x14ac:dyDescent="0.25">
      <c r="B17684" s="1"/>
    </row>
    <row r="17685" spans="2:2" x14ac:dyDescent="0.25">
      <c r="B17685" s="1"/>
    </row>
    <row r="17686" spans="2:2" x14ac:dyDescent="0.25">
      <c r="B17686" s="1"/>
    </row>
    <row r="17687" spans="2:2" x14ac:dyDescent="0.25">
      <c r="B17687" s="1"/>
    </row>
    <row r="17688" spans="2:2" x14ac:dyDescent="0.25">
      <c r="B17688" s="1"/>
    </row>
    <row r="17689" spans="2:2" x14ac:dyDescent="0.25">
      <c r="B17689" s="1"/>
    </row>
    <row r="17690" spans="2:2" x14ac:dyDescent="0.25">
      <c r="B17690" s="1"/>
    </row>
    <row r="17691" spans="2:2" x14ac:dyDescent="0.25">
      <c r="B17691" s="1"/>
    </row>
    <row r="17692" spans="2:2" x14ac:dyDescent="0.25">
      <c r="B17692" s="1"/>
    </row>
    <row r="17693" spans="2:2" x14ac:dyDescent="0.25">
      <c r="B17693" s="1"/>
    </row>
    <row r="17694" spans="2:2" x14ac:dyDescent="0.25">
      <c r="B17694" s="1"/>
    </row>
    <row r="17695" spans="2:2" x14ac:dyDescent="0.25">
      <c r="B17695" s="1"/>
    </row>
    <row r="17696" spans="2:2" x14ac:dyDescent="0.25">
      <c r="B17696" s="1"/>
    </row>
    <row r="17697" spans="2:2" x14ac:dyDescent="0.25">
      <c r="B17697" s="1"/>
    </row>
    <row r="17698" spans="2:2" x14ac:dyDescent="0.25">
      <c r="B17698" s="1"/>
    </row>
    <row r="17699" spans="2:2" x14ac:dyDescent="0.25">
      <c r="B17699" s="1"/>
    </row>
    <row r="17700" spans="2:2" x14ac:dyDescent="0.25">
      <c r="B17700" s="1"/>
    </row>
    <row r="17701" spans="2:2" x14ac:dyDescent="0.25">
      <c r="B17701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8" spans="2:2" x14ac:dyDescent="0.25">
      <c r="B17708" s="1"/>
    </row>
    <row r="17709" spans="2:2" x14ac:dyDescent="0.25">
      <c r="B17709" s="1"/>
    </row>
    <row r="17710" spans="2:2" x14ac:dyDescent="0.25">
      <c r="B17710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4" spans="2:2" x14ac:dyDescent="0.25">
      <c r="B17714" s="1"/>
    </row>
    <row r="17715" spans="2:2" x14ac:dyDescent="0.25">
      <c r="B17715" s="1"/>
    </row>
    <row r="17716" spans="2:2" x14ac:dyDescent="0.25">
      <c r="B17716" s="1"/>
    </row>
    <row r="17717" spans="2:2" x14ac:dyDescent="0.25">
      <c r="B17717" s="1"/>
    </row>
    <row r="17718" spans="2:2" x14ac:dyDescent="0.25">
      <c r="B17718" s="1"/>
    </row>
    <row r="17719" spans="2:2" x14ac:dyDescent="0.25">
      <c r="B17719" s="1"/>
    </row>
    <row r="17720" spans="2:2" x14ac:dyDescent="0.25">
      <c r="B17720" s="1"/>
    </row>
    <row r="17721" spans="2:2" x14ac:dyDescent="0.25">
      <c r="B17721" s="1"/>
    </row>
    <row r="17722" spans="2:2" x14ac:dyDescent="0.25">
      <c r="B17722" s="1"/>
    </row>
    <row r="17723" spans="2:2" x14ac:dyDescent="0.25">
      <c r="B17723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1"/>
    </row>
    <row r="17733" spans="2:2" x14ac:dyDescent="0.25">
      <c r="B17733" s="1"/>
    </row>
    <row r="17734" spans="2:2" x14ac:dyDescent="0.25">
      <c r="B17734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0" spans="2:2" x14ac:dyDescent="0.25">
      <c r="B17740" s="1"/>
    </row>
    <row r="17741" spans="2:2" x14ac:dyDescent="0.25">
      <c r="B17741" s="1"/>
    </row>
    <row r="17742" spans="2:2" x14ac:dyDescent="0.25">
      <c r="B17742" s="1"/>
    </row>
    <row r="17743" spans="2:2" x14ac:dyDescent="0.25">
      <c r="B17743" s="1"/>
    </row>
    <row r="17744" spans="2:2" x14ac:dyDescent="0.25">
      <c r="B17744" s="1"/>
    </row>
    <row r="17745" spans="2:2" x14ac:dyDescent="0.25">
      <c r="B17745" s="1"/>
    </row>
    <row r="17746" spans="2:2" x14ac:dyDescent="0.25">
      <c r="B17746" s="1"/>
    </row>
    <row r="17747" spans="2:2" x14ac:dyDescent="0.25">
      <c r="B17747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4" spans="2:2" x14ac:dyDescent="0.25">
      <c r="B17754" s="1"/>
    </row>
    <row r="17755" spans="2:2" x14ac:dyDescent="0.25">
      <c r="B17755" s="1"/>
    </row>
    <row r="17756" spans="2:2" x14ac:dyDescent="0.25">
      <c r="B17756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1" spans="2:2" x14ac:dyDescent="0.25">
      <c r="B17761" s="1"/>
    </row>
    <row r="17762" spans="2:2" x14ac:dyDescent="0.25">
      <c r="B17762" s="1"/>
    </row>
    <row r="17763" spans="2:2" x14ac:dyDescent="0.25">
      <c r="B17763" s="1"/>
    </row>
    <row r="17764" spans="2:2" x14ac:dyDescent="0.25">
      <c r="B17764" s="1"/>
    </row>
    <row r="17765" spans="2:2" x14ac:dyDescent="0.25">
      <c r="B17765" s="1"/>
    </row>
    <row r="17766" spans="2:2" x14ac:dyDescent="0.25">
      <c r="B17766" s="1"/>
    </row>
    <row r="17767" spans="2:2" x14ac:dyDescent="0.25">
      <c r="B17767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1" spans="2:2" x14ac:dyDescent="0.25">
      <c r="B17771" s="1"/>
    </row>
    <row r="17772" spans="2:2" x14ac:dyDescent="0.25">
      <c r="B17772" s="1"/>
    </row>
    <row r="17773" spans="2:2" x14ac:dyDescent="0.25">
      <c r="B17773" s="1"/>
    </row>
    <row r="17774" spans="2:2" x14ac:dyDescent="0.25">
      <c r="B17774" s="1"/>
    </row>
    <row r="17775" spans="2:2" x14ac:dyDescent="0.25">
      <c r="B17775" s="1"/>
    </row>
    <row r="17776" spans="2:2" x14ac:dyDescent="0.25">
      <c r="B17776" s="1"/>
    </row>
    <row r="17777" spans="2:2" x14ac:dyDescent="0.25">
      <c r="B17777" s="1"/>
    </row>
    <row r="17778" spans="2:2" x14ac:dyDescent="0.25">
      <c r="B17778" s="1"/>
    </row>
    <row r="17779" spans="2:2" x14ac:dyDescent="0.25">
      <c r="B17779" s="1"/>
    </row>
    <row r="17780" spans="2:2" x14ac:dyDescent="0.25">
      <c r="B17780" s="1"/>
    </row>
    <row r="17781" spans="2:2" x14ac:dyDescent="0.25">
      <c r="B17781" s="1"/>
    </row>
    <row r="17782" spans="2:2" x14ac:dyDescent="0.25">
      <c r="B17782" s="1"/>
    </row>
    <row r="17783" spans="2:2" x14ac:dyDescent="0.25">
      <c r="B17783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7" spans="2:2" x14ac:dyDescent="0.25">
      <c r="B17787" s="1"/>
    </row>
    <row r="17788" spans="2:2" x14ac:dyDescent="0.25">
      <c r="B17788" s="1"/>
    </row>
    <row r="17789" spans="2:2" x14ac:dyDescent="0.25">
      <c r="B17789" s="1"/>
    </row>
    <row r="17790" spans="2:2" x14ac:dyDescent="0.25">
      <c r="B17790" s="1"/>
    </row>
    <row r="17791" spans="2:2" x14ac:dyDescent="0.25">
      <c r="B17791" s="1"/>
    </row>
    <row r="17792" spans="2:2" x14ac:dyDescent="0.25">
      <c r="B17792" s="1"/>
    </row>
    <row r="17793" spans="2:2" x14ac:dyDescent="0.25">
      <c r="B17793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799" spans="2:2" x14ac:dyDescent="0.25">
      <c r="B17799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5" spans="2:2" x14ac:dyDescent="0.25">
      <c r="B17805" s="1"/>
    </row>
    <row r="17806" spans="2:2" x14ac:dyDescent="0.25">
      <c r="B17806" s="1"/>
    </row>
    <row r="17807" spans="2:2" x14ac:dyDescent="0.25">
      <c r="B17807" s="1"/>
    </row>
    <row r="17808" spans="2:2" x14ac:dyDescent="0.25">
      <c r="B17808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2" spans="2:2" x14ac:dyDescent="0.25">
      <c r="B17812" s="1"/>
    </row>
    <row r="17813" spans="2:2" x14ac:dyDescent="0.25">
      <c r="B17813" s="1"/>
    </row>
    <row r="17814" spans="2:2" x14ac:dyDescent="0.25">
      <c r="B17814" s="1"/>
    </row>
    <row r="17815" spans="2:2" x14ac:dyDescent="0.25">
      <c r="B17815" s="1"/>
    </row>
    <row r="17816" spans="2:2" x14ac:dyDescent="0.25">
      <c r="B17816" s="1"/>
    </row>
    <row r="17817" spans="2:2" x14ac:dyDescent="0.25">
      <c r="B17817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2" spans="2:2" x14ac:dyDescent="0.25">
      <c r="B17822" s="1"/>
    </row>
    <row r="17823" spans="2:2" x14ac:dyDescent="0.25">
      <c r="B17823" s="1"/>
    </row>
    <row r="17824" spans="2:2" x14ac:dyDescent="0.25">
      <c r="B17824" s="1"/>
    </row>
    <row r="17825" spans="2:2" x14ac:dyDescent="0.25">
      <c r="B17825" s="1"/>
    </row>
    <row r="17826" spans="2:2" x14ac:dyDescent="0.25">
      <c r="B17826" s="1"/>
    </row>
    <row r="17827" spans="2:2" x14ac:dyDescent="0.25">
      <c r="B17827" s="1"/>
    </row>
    <row r="17828" spans="2:2" x14ac:dyDescent="0.25">
      <c r="B17828" s="1"/>
    </row>
    <row r="17829" spans="2:2" x14ac:dyDescent="0.25">
      <c r="B17829" s="1"/>
    </row>
    <row r="17830" spans="2:2" x14ac:dyDescent="0.25">
      <c r="B17830" s="1"/>
    </row>
    <row r="17831" spans="2:2" x14ac:dyDescent="0.25">
      <c r="B17831" s="1"/>
    </row>
    <row r="17832" spans="2:2" x14ac:dyDescent="0.25">
      <c r="B17832" s="1"/>
    </row>
    <row r="17833" spans="2:2" x14ac:dyDescent="0.25">
      <c r="B17833" s="1"/>
    </row>
    <row r="17834" spans="2:2" x14ac:dyDescent="0.25">
      <c r="B17834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0" spans="2:2" x14ac:dyDescent="0.25">
      <c r="B17840" s="1"/>
    </row>
    <row r="17841" spans="2:2" x14ac:dyDescent="0.25">
      <c r="B17841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7" spans="2:2" x14ac:dyDescent="0.25">
      <c r="B17847" s="1"/>
    </row>
    <row r="17848" spans="2:2" x14ac:dyDescent="0.25">
      <c r="B17848" s="1"/>
    </row>
    <row r="17849" spans="2:2" x14ac:dyDescent="0.25">
      <c r="B17849" s="1"/>
    </row>
    <row r="17850" spans="2:2" x14ac:dyDescent="0.25">
      <c r="B17850" s="1"/>
    </row>
    <row r="17851" spans="2:2" x14ac:dyDescent="0.25">
      <c r="B17851" s="1"/>
    </row>
    <row r="17852" spans="2:2" x14ac:dyDescent="0.25">
      <c r="B17852" s="1"/>
    </row>
    <row r="17853" spans="2:2" x14ac:dyDescent="0.25">
      <c r="B17853" s="1"/>
    </row>
    <row r="17854" spans="2:2" x14ac:dyDescent="0.25">
      <c r="B17854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2" spans="2:2" x14ac:dyDescent="0.25">
      <c r="B17862" s="1"/>
    </row>
    <row r="17863" spans="2:2" x14ac:dyDescent="0.25">
      <c r="B17863" s="1"/>
    </row>
    <row r="17864" spans="2:2" x14ac:dyDescent="0.25">
      <c r="B17864" s="1"/>
    </row>
    <row r="17865" spans="2:2" x14ac:dyDescent="0.25">
      <c r="B17865" s="1"/>
    </row>
    <row r="17866" spans="2:2" x14ac:dyDescent="0.25">
      <c r="B17866" s="1"/>
    </row>
    <row r="17867" spans="2:2" x14ac:dyDescent="0.25">
      <c r="B17867" s="1"/>
    </row>
    <row r="17868" spans="2:2" x14ac:dyDescent="0.25">
      <c r="B17868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2" spans="2:2" x14ac:dyDescent="0.25">
      <c r="B17872" s="1"/>
    </row>
    <row r="17873" spans="2:2" x14ac:dyDescent="0.25">
      <c r="B17873" s="1"/>
    </row>
    <row r="17874" spans="2:2" x14ac:dyDescent="0.25">
      <c r="B17874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78" spans="2:2" x14ac:dyDescent="0.25">
      <c r="B17878" s="1"/>
    </row>
    <row r="17879" spans="2:2" x14ac:dyDescent="0.25">
      <c r="B17879" s="1"/>
    </row>
    <row r="17880" spans="2:2" x14ac:dyDescent="0.25">
      <c r="B17880" s="1"/>
    </row>
    <row r="17881" spans="2:2" x14ac:dyDescent="0.25">
      <c r="B17881" s="1"/>
    </row>
    <row r="17882" spans="2:2" x14ac:dyDescent="0.25">
      <c r="B17882" s="2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89" spans="2:2" x14ac:dyDescent="0.25">
      <c r="B17889" s="1"/>
    </row>
    <row r="17890" spans="2:2" x14ac:dyDescent="0.25">
      <c r="B17890" s="1"/>
    </row>
    <row r="17891" spans="2:2" x14ac:dyDescent="0.25">
      <c r="B17891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5" spans="2:2" x14ac:dyDescent="0.25">
      <c r="B17895" s="1"/>
    </row>
    <row r="17896" spans="2:2" x14ac:dyDescent="0.25">
      <c r="B17896" s="1"/>
    </row>
    <row r="17897" spans="2:2" x14ac:dyDescent="0.25">
      <c r="B17897" s="1"/>
    </row>
    <row r="17898" spans="2:2" x14ac:dyDescent="0.25">
      <c r="B17898" s="1"/>
    </row>
    <row r="17899" spans="2:2" x14ac:dyDescent="0.25">
      <c r="B17899" s="1"/>
    </row>
    <row r="17900" spans="2:2" x14ac:dyDescent="0.25">
      <c r="B17900" s="1"/>
    </row>
    <row r="17901" spans="2:2" x14ac:dyDescent="0.25">
      <c r="B17901" s="1"/>
    </row>
    <row r="17902" spans="2:2" x14ac:dyDescent="0.25">
      <c r="B17902" s="1"/>
    </row>
    <row r="17903" spans="2:2" x14ac:dyDescent="0.25">
      <c r="B17903" s="1"/>
    </row>
    <row r="17904" spans="2:2" x14ac:dyDescent="0.25">
      <c r="B17904" s="1"/>
    </row>
    <row r="17905" spans="2:2" x14ac:dyDescent="0.25">
      <c r="B17905" s="1"/>
    </row>
    <row r="17906" spans="2:2" x14ac:dyDescent="0.25">
      <c r="B17906" s="1"/>
    </row>
    <row r="17907" spans="2:2" x14ac:dyDescent="0.25">
      <c r="B17907" s="1"/>
    </row>
    <row r="17908" spans="2:2" x14ac:dyDescent="0.25">
      <c r="B17908" s="1"/>
    </row>
    <row r="17909" spans="2:2" x14ac:dyDescent="0.25">
      <c r="B17909" s="1"/>
    </row>
    <row r="17910" spans="2:2" x14ac:dyDescent="0.25">
      <c r="B17910" s="1"/>
    </row>
    <row r="17911" spans="2:2" x14ac:dyDescent="0.25">
      <c r="B17911" s="1"/>
    </row>
    <row r="17912" spans="2:2" x14ac:dyDescent="0.25">
      <c r="B17912" s="1"/>
    </row>
    <row r="17913" spans="2:2" x14ac:dyDescent="0.25">
      <c r="B17913" s="1"/>
    </row>
    <row r="17914" spans="2:2" x14ac:dyDescent="0.25">
      <c r="B17914" s="1"/>
    </row>
    <row r="17915" spans="2:2" x14ac:dyDescent="0.25">
      <c r="B17915" s="1"/>
    </row>
    <row r="17916" spans="2:2" x14ac:dyDescent="0.25">
      <c r="B17916" s="1"/>
    </row>
    <row r="17917" spans="2:2" x14ac:dyDescent="0.25">
      <c r="B17917" s="1"/>
    </row>
    <row r="17918" spans="2:2" x14ac:dyDescent="0.25">
      <c r="B17918" s="1"/>
    </row>
    <row r="17919" spans="2:2" x14ac:dyDescent="0.25">
      <c r="B17919" s="1"/>
    </row>
    <row r="17920" spans="2:2" x14ac:dyDescent="0.25">
      <c r="B17920" s="1"/>
    </row>
    <row r="17921" spans="2:2" x14ac:dyDescent="0.25">
      <c r="B17921" s="1"/>
    </row>
    <row r="17922" spans="2:2" x14ac:dyDescent="0.25">
      <c r="B17922" s="1"/>
    </row>
    <row r="17923" spans="2:2" x14ac:dyDescent="0.25">
      <c r="B17923" s="1"/>
    </row>
    <row r="17924" spans="2:2" x14ac:dyDescent="0.25">
      <c r="B17924" s="1"/>
    </row>
    <row r="17925" spans="2:2" x14ac:dyDescent="0.25">
      <c r="B17925" s="1"/>
    </row>
    <row r="17926" spans="2:2" x14ac:dyDescent="0.25">
      <c r="B17926" s="1"/>
    </row>
    <row r="17927" spans="2:2" x14ac:dyDescent="0.25">
      <c r="B17927" s="1"/>
    </row>
    <row r="17928" spans="2:2" x14ac:dyDescent="0.25">
      <c r="B17928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2" spans="2:2" x14ac:dyDescent="0.25">
      <c r="B17932" s="1"/>
    </row>
    <row r="17933" spans="2:2" x14ac:dyDescent="0.25">
      <c r="B17933" s="1"/>
    </row>
    <row r="17934" spans="2:2" x14ac:dyDescent="0.25">
      <c r="B17934" s="1"/>
    </row>
    <row r="17935" spans="2:2" x14ac:dyDescent="0.25">
      <c r="B17935" s="1"/>
    </row>
    <row r="17936" spans="2:2" x14ac:dyDescent="0.25">
      <c r="B17936" s="1"/>
    </row>
    <row r="17937" spans="2:2" x14ac:dyDescent="0.25">
      <c r="B17937" s="1"/>
    </row>
    <row r="17938" spans="2:2" x14ac:dyDescent="0.25">
      <c r="B17938" s="1"/>
    </row>
    <row r="17939" spans="2:2" x14ac:dyDescent="0.25">
      <c r="B17939" s="1"/>
    </row>
    <row r="17940" spans="2:2" x14ac:dyDescent="0.25">
      <c r="B17940" s="1"/>
    </row>
    <row r="17941" spans="2:2" x14ac:dyDescent="0.25">
      <c r="B17941" s="1"/>
    </row>
    <row r="17942" spans="2:2" x14ac:dyDescent="0.25">
      <c r="B17942" s="1"/>
    </row>
    <row r="17943" spans="2:2" x14ac:dyDescent="0.25">
      <c r="B17943" s="1"/>
    </row>
    <row r="17944" spans="2:2" x14ac:dyDescent="0.25">
      <c r="B17944" s="1"/>
    </row>
    <row r="17945" spans="2:2" x14ac:dyDescent="0.25">
      <c r="B17945" s="1"/>
    </row>
    <row r="17946" spans="2:2" x14ac:dyDescent="0.25">
      <c r="B17946" s="1"/>
    </row>
    <row r="17947" spans="2:2" x14ac:dyDescent="0.25">
      <c r="B17947" s="1"/>
    </row>
    <row r="17948" spans="2:2" x14ac:dyDescent="0.25">
      <c r="B17948" s="1"/>
    </row>
    <row r="17949" spans="2:2" x14ac:dyDescent="0.25">
      <c r="B17949" s="1"/>
    </row>
    <row r="17950" spans="2:2" x14ac:dyDescent="0.25">
      <c r="B17950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4" spans="2:2" x14ac:dyDescent="0.25">
      <c r="B17954" s="1"/>
    </row>
    <row r="17955" spans="2:2" x14ac:dyDescent="0.25">
      <c r="B17955" s="1"/>
    </row>
    <row r="17956" spans="2:2" x14ac:dyDescent="0.25">
      <c r="B17956" s="1"/>
    </row>
    <row r="17957" spans="2:2" x14ac:dyDescent="0.25">
      <c r="B17957" s="1"/>
    </row>
    <row r="17958" spans="2:2" x14ac:dyDescent="0.25">
      <c r="B17958" s="1"/>
    </row>
    <row r="17959" spans="2:2" x14ac:dyDescent="0.25">
      <c r="B17959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3" spans="2:2" x14ac:dyDescent="0.25">
      <c r="B17963" s="1"/>
    </row>
    <row r="17964" spans="2:2" x14ac:dyDescent="0.25">
      <c r="B17964" s="1"/>
    </row>
    <row r="17965" spans="2:2" x14ac:dyDescent="0.25">
      <c r="B17965" s="1"/>
    </row>
    <row r="17966" spans="2:2" x14ac:dyDescent="0.25">
      <c r="B17966" s="1"/>
    </row>
    <row r="17967" spans="2:2" x14ac:dyDescent="0.25">
      <c r="B17967" s="1"/>
    </row>
    <row r="17968" spans="2:2" x14ac:dyDescent="0.25">
      <c r="B17968" s="1"/>
    </row>
    <row r="17969" spans="2:2" x14ac:dyDescent="0.25">
      <c r="B17969" s="1"/>
    </row>
    <row r="17970" spans="2:2" x14ac:dyDescent="0.25">
      <c r="B17970" s="1"/>
    </row>
    <row r="17971" spans="2:2" x14ac:dyDescent="0.25">
      <c r="B17971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7" spans="2:2" x14ac:dyDescent="0.25">
      <c r="B17977" s="1"/>
    </row>
    <row r="17978" spans="2:2" x14ac:dyDescent="0.25">
      <c r="B17978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3" spans="2:2" x14ac:dyDescent="0.25">
      <c r="B17983" s="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1"/>
    </row>
    <row r="17989" spans="2:2" x14ac:dyDescent="0.25">
      <c r="B17989" s="1"/>
    </row>
    <row r="17990" spans="2:2" x14ac:dyDescent="0.25">
      <c r="B17990" s="1"/>
    </row>
    <row r="17991" spans="2:2" x14ac:dyDescent="0.25">
      <c r="B17991" s="1"/>
    </row>
    <row r="17992" spans="2:2" x14ac:dyDescent="0.25">
      <c r="B17992" s="1"/>
    </row>
    <row r="17993" spans="2:2" x14ac:dyDescent="0.25">
      <c r="B17993" s="1"/>
    </row>
    <row r="17994" spans="2:2" x14ac:dyDescent="0.25">
      <c r="B17994" s="1"/>
    </row>
    <row r="17995" spans="2:2" x14ac:dyDescent="0.25">
      <c r="B17995" s="1"/>
    </row>
    <row r="17996" spans="2:2" x14ac:dyDescent="0.25">
      <c r="B17996" s="1"/>
    </row>
    <row r="17997" spans="2:2" x14ac:dyDescent="0.25">
      <c r="B17997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1" spans="2:2" x14ac:dyDescent="0.25">
      <c r="B18001" s="1"/>
    </row>
    <row r="18002" spans="2:2" x14ac:dyDescent="0.25">
      <c r="B18002" s="1"/>
    </row>
    <row r="18003" spans="2:2" x14ac:dyDescent="0.25">
      <c r="B18003" s="1"/>
    </row>
    <row r="18004" spans="2:2" x14ac:dyDescent="0.25">
      <c r="B18004" s="1"/>
    </row>
    <row r="18005" spans="2:2" x14ac:dyDescent="0.25">
      <c r="B18005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09" spans="2:2" x14ac:dyDescent="0.25">
      <c r="B18009" s="1"/>
    </row>
    <row r="18010" spans="2:2" x14ac:dyDescent="0.25">
      <c r="B18010" s="1"/>
    </row>
    <row r="18011" spans="2:2" x14ac:dyDescent="0.25">
      <c r="B18011" s="1"/>
    </row>
    <row r="18012" spans="2:2" x14ac:dyDescent="0.25">
      <c r="B18012" s="1"/>
    </row>
    <row r="18013" spans="2:2" x14ac:dyDescent="0.25">
      <c r="B18013" s="1"/>
    </row>
    <row r="18014" spans="2:2" x14ac:dyDescent="0.25">
      <c r="B18014" s="1"/>
    </row>
    <row r="18015" spans="2:2" x14ac:dyDescent="0.25">
      <c r="B18015" s="1"/>
    </row>
    <row r="18016" spans="2:2" x14ac:dyDescent="0.25">
      <c r="B18016" s="1"/>
    </row>
    <row r="18017" spans="2:2" x14ac:dyDescent="0.25">
      <c r="B18017" s="1"/>
    </row>
    <row r="18018" spans="2:2" x14ac:dyDescent="0.25">
      <c r="B18018" s="1"/>
    </row>
    <row r="18019" spans="2:2" x14ac:dyDescent="0.25">
      <c r="B18019" s="1"/>
    </row>
    <row r="18020" spans="2:2" x14ac:dyDescent="0.25">
      <c r="B18020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27" spans="2:2" x14ac:dyDescent="0.25">
      <c r="B18027" s="1"/>
    </row>
    <row r="18028" spans="2:2" x14ac:dyDescent="0.25">
      <c r="B18028" s="1"/>
    </row>
    <row r="18029" spans="2:2" x14ac:dyDescent="0.25">
      <c r="B18029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3" spans="2:2" x14ac:dyDescent="0.25">
      <c r="B18033" s="1"/>
    </row>
    <row r="18034" spans="2:2" x14ac:dyDescent="0.25">
      <c r="B18034" s="1"/>
    </row>
    <row r="18035" spans="2:2" x14ac:dyDescent="0.25">
      <c r="B18035" s="1"/>
    </row>
    <row r="18036" spans="2:2" x14ac:dyDescent="0.25">
      <c r="B18036" s="1"/>
    </row>
    <row r="18037" spans="2:2" x14ac:dyDescent="0.25">
      <c r="B18037" s="1"/>
    </row>
    <row r="18038" spans="2:2" x14ac:dyDescent="0.25">
      <c r="B18038" s="1"/>
    </row>
    <row r="18039" spans="2:2" x14ac:dyDescent="0.25">
      <c r="B18039" s="1"/>
    </row>
    <row r="18040" spans="2:2" x14ac:dyDescent="0.25">
      <c r="B18040" s="1"/>
    </row>
    <row r="18041" spans="2:2" x14ac:dyDescent="0.25">
      <c r="B18041" s="1"/>
    </row>
    <row r="18042" spans="2:2" x14ac:dyDescent="0.25">
      <c r="B18042" s="1"/>
    </row>
    <row r="18043" spans="2:2" x14ac:dyDescent="0.25">
      <c r="B18043" s="1"/>
    </row>
    <row r="18044" spans="2:2" x14ac:dyDescent="0.25">
      <c r="B18044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49" spans="2:2" x14ac:dyDescent="0.25">
      <c r="B18049" s="1"/>
    </row>
    <row r="18050" spans="2:2" x14ac:dyDescent="0.25">
      <c r="B18050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55" spans="2:2" x14ac:dyDescent="0.25">
      <c r="B18055" s="1"/>
    </row>
    <row r="18056" spans="2:2" x14ac:dyDescent="0.25">
      <c r="B18056" s="1"/>
    </row>
    <row r="18057" spans="2:2" x14ac:dyDescent="0.25">
      <c r="B18057" s="1"/>
    </row>
    <row r="18058" spans="2:2" x14ac:dyDescent="0.25">
      <c r="B18058" s="1"/>
    </row>
    <row r="18059" spans="2:2" x14ac:dyDescent="0.25">
      <c r="B18059" s="1"/>
    </row>
    <row r="18060" spans="2:2" x14ac:dyDescent="0.25">
      <c r="B18060" s="1"/>
    </row>
    <row r="18061" spans="2:2" x14ac:dyDescent="0.25">
      <c r="B18061" s="1"/>
    </row>
    <row r="18062" spans="2:2" x14ac:dyDescent="0.25">
      <c r="B18062" s="1"/>
    </row>
    <row r="18063" spans="2:2" x14ac:dyDescent="0.25">
      <c r="B18063" s="1"/>
    </row>
    <row r="18064" spans="2:2" x14ac:dyDescent="0.25">
      <c r="B18064" s="1"/>
    </row>
    <row r="18065" spans="2:2" x14ac:dyDescent="0.25">
      <c r="B18065" s="1"/>
    </row>
    <row r="18066" spans="2:2" x14ac:dyDescent="0.25">
      <c r="B18066" s="1"/>
    </row>
    <row r="18067" spans="2:2" x14ac:dyDescent="0.25">
      <c r="B18067" s="1"/>
    </row>
    <row r="18068" spans="2:2" x14ac:dyDescent="0.25">
      <c r="B18068" s="1"/>
    </row>
    <row r="18069" spans="2:2" x14ac:dyDescent="0.25">
      <c r="B18069" s="1"/>
    </row>
    <row r="18070" spans="2:2" x14ac:dyDescent="0.25">
      <c r="B18070" s="1"/>
    </row>
    <row r="18071" spans="2:2" x14ac:dyDescent="0.25">
      <c r="B18071" s="1"/>
    </row>
    <row r="18072" spans="2:2" x14ac:dyDescent="0.25">
      <c r="B18072" s="1"/>
    </row>
    <row r="18073" spans="2:2" x14ac:dyDescent="0.25">
      <c r="B18073" s="1"/>
    </row>
    <row r="18074" spans="2:2" x14ac:dyDescent="0.25">
      <c r="B18074" s="1"/>
    </row>
    <row r="18075" spans="2:2" x14ac:dyDescent="0.25">
      <c r="B18075" s="1"/>
    </row>
    <row r="18076" spans="2:2" x14ac:dyDescent="0.25">
      <c r="B18076" s="1"/>
    </row>
    <row r="18077" spans="2:2" x14ac:dyDescent="0.25">
      <c r="B18077" s="1"/>
    </row>
    <row r="18078" spans="2:2" x14ac:dyDescent="0.25">
      <c r="B18078" s="1"/>
    </row>
    <row r="18079" spans="2:2" x14ac:dyDescent="0.25">
      <c r="B18079" s="1"/>
    </row>
    <row r="18080" spans="2:2" x14ac:dyDescent="0.25">
      <c r="B18080" s="1"/>
    </row>
    <row r="18081" spans="2:2" x14ac:dyDescent="0.25">
      <c r="B18081" s="1"/>
    </row>
    <row r="18082" spans="2:2" x14ac:dyDescent="0.25">
      <c r="B18082" s="1"/>
    </row>
    <row r="18083" spans="2:2" x14ac:dyDescent="0.25">
      <c r="B18083" s="1"/>
    </row>
    <row r="18084" spans="2:2" x14ac:dyDescent="0.25">
      <c r="B18084" s="1"/>
    </row>
    <row r="18085" spans="2:2" x14ac:dyDescent="0.25">
      <c r="B18085" s="1"/>
    </row>
    <row r="18086" spans="2:2" x14ac:dyDescent="0.25">
      <c r="B18086" s="1"/>
    </row>
    <row r="18087" spans="2:2" x14ac:dyDescent="0.25">
      <c r="B18087" s="1"/>
    </row>
    <row r="18088" spans="2:2" x14ac:dyDescent="0.25">
      <c r="B18088" s="1"/>
    </row>
    <row r="18089" spans="2:2" x14ac:dyDescent="0.25">
      <c r="B18089" s="1"/>
    </row>
    <row r="18090" spans="2:2" x14ac:dyDescent="0.25">
      <c r="B18090" s="1"/>
    </row>
    <row r="18091" spans="2:2" x14ac:dyDescent="0.25">
      <c r="B18091" s="1"/>
    </row>
    <row r="18092" spans="2:2" x14ac:dyDescent="0.25">
      <c r="B18092" s="1"/>
    </row>
    <row r="18093" spans="2:2" x14ac:dyDescent="0.25">
      <c r="B18093" s="1"/>
    </row>
    <row r="18094" spans="2:2" x14ac:dyDescent="0.25">
      <c r="B18094" s="1"/>
    </row>
    <row r="18095" spans="2:2" x14ac:dyDescent="0.25">
      <c r="B18095" s="1"/>
    </row>
    <row r="18096" spans="2:2" x14ac:dyDescent="0.25">
      <c r="B18096" s="1"/>
    </row>
    <row r="18097" spans="2:2" x14ac:dyDescent="0.25">
      <c r="B18097" s="1"/>
    </row>
    <row r="18098" spans="2:2" x14ac:dyDescent="0.25">
      <c r="B18098" s="1"/>
    </row>
    <row r="18099" spans="2:2" x14ac:dyDescent="0.25">
      <c r="B18099" s="1"/>
    </row>
    <row r="18100" spans="2:2" x14ac:dyDescent="0.25">
      <c r="B18100" s="1"/>
    </row>
    <row r="18101" spans="2:2" x14ac:dyDescent="0.25">
      <c r="B18101" s="1"/>
    </row>
    <row r="18102" spans="2:2" x14ac:dyDescent="0.25">
      <c r="B18102" s="1"/>
    </row>
    <row r="18103" spans="2:2" x14ac:dyDescent="0.25">
      <c r="B18103" s="1"/>
    </row>
    <row r="18104" spans="2:2" x14ac:dyDescent="0.25">
      <c r="B18104" s="1"/>
    </row>
    <row r="18105" spans="2:2" x14ac:dyDescent="0.25">
      <c r="B18105" s="1"/>
    </row>
    <row r="18106" spans="2:2" x14ac:dyDescent="0.25">
      <c r="B18106" s="1"/>
    </row>
    <row r="18107" spans="2:2" x14ac:dyDescent="0.25">
      <c r="B18107" s="1"/>
    </row>
    <row r="18108" spans="2:2" x14ac:dyDescent="0.25">
      <c r="B18108" s="1"/>
    </row>
    <row r="18109" spans="2:2" x14ac:dyDescent="0.25">
      <c r="B18109" s="1"/>
    </row>
    <row r="18110" spans="2:2" x14ac:dyDescent="0.25">
      <c r="B18110" s="1"/>
    </row>
    <row r="18111" spans="2:2" x14ac:dyDescent="0.25">
      <c r="B18111" s="1"/>
    </row>
    <row r="18112" spans="2:2" x14ac:dyDescent="0.25">
      <c r="B18112" s="1"/>
    </row>
    <row r="18113" spans="2:2" x14ac:dyDescent="0.25">
      <c r="B18113" s="1"/>
    </row>
    <row r="18114" spans="2:2" x14ac:dyDescent="0.25">
      <c r="B18114" s="1"/>
    </row>
    <row r="18115" spans="2:2" x14ac:dyDescent="0.25">
      <c r="B18115" s="1"/>
    </row>
    <row r="18116" spans="2:2" x14ac:dyDescent="0.25">
      <c r="B18116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0" spans="2:2" x14ac:dyDescent="0.25">
      <c r="B18120" s="1"/>
    </row>
    <row r="18121" spans="2:2" x14ac:dyDescent="0.25">
      <c r="B18121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6" spans="2:2" x14ac:dyDescent="0.25">
      <c r="B18126" s="1"/>
    </row>
    <row r="18127" spans="2:2" x14ac:dyDescent="0.25">
      <c r="B18127" s="1"/>
    </row>
    <row r="18128" spans="2:2" x14ac:dyDescent="0.25">
      <c r="B18128" s="1"/>
    </row>
    <row r="18129" spans="2:2" x14ac:dyDescent="0.25">
      <c r="B18129" s="1"/>
    </row>
    <row r="18130" spans="2:2" x14ac:dyDescent="0.25">
      <c r="B18130" s="1"/>
    </row>
    <row r="18131" spans="2:2" x14ac:dyDescent="0.25">
      <c r="B18131" s="1"/>
    </row>
    <row r="18132" spans="2:2" x14ac:dyDescent="0.25">
      <c r="B18132" s="1"/>
    </row>
    <row r="18133" spans="2:2" x14ac:dyDescent="0.25">
      <c r="B18133" s="1"/>
    </row>
    <row r="18134" spans="2:2" x14ac:dyDescent="0.25">
      <c r="B18134" s="1"/>
    </row>
    <row r="18135" spans="2:2" x14ac:dyDescent="0.25">
      <c r="B18135" s="1"/>
    </row>
    <row r="18136" spans="2:2" x14ac:dyDescent="0.25">
      <c r="B18136" s="1"/>
    </row>
    <row r="18137" spans="2:2" x14ac:dyDescent="0.25">
      <c r="B18137" s="1"/>
    </row>
    <row r="18138" spans="2:2" x14ac:dyDescent="0.25">
      <c r="B18138" s="1"/>
    </row>
    <row r="18139" spans="2:2" x14ac:dyDescent="0.25">
      <c r="B18139" s="1"/>
    </row>
    <row r="18140" spans="2:2" x14ac:dyDescent="0.25">
      <c r="B18140" s="1"/>
    </row>
    <row r="18141" spans="2:2" x14ac:dyDescent="0.25">
      <c r="B18141" s="1"/>
    </row>
    <row r="18142" spans="2:2" x14ac:dyDescent="0.25">
      <c r="B18142" s="1"/>
    </row>
    <row r="18143" spans="2:2" x14ac:dyDescent="0.25">
      <c r="B18143" s="1"/>
    </row>
    <row r="18144" spans="2:2" x14ac:dyDescent="0.25">
      <c r="B18144" s="1"/>
    </row>
    <row r="18145" spans="2:2" x14ac:dyDescent="0.25">
      <c r="B18145" s="1"/>
    </row>
    <row r="18146" spans="2:2" x14ac:dyDescent="0.25">
      <c r="B18146" s="1"/>
    </row>
    <row r="18147" spans="2:2" x14ac:dyDescent="0.25">
      <c r="B18147" s="1"/>
    </row>
    <row r="18148" spans="2:2" x14ac:dyDescent="0.25">
      <c r="B18148" s="1"/>
    </row>
    <row r="18149" spans="2:2" x14ac:dyDescent="0.25">
      <c r="B18149" s="1"/>
    </row>
    <row r="18150" spans="2:2" x14ac:dyDescent="0.25">
      <c r="B18150" s="1"/>
    </row>
    <row r="18151" spans="2:2" x14ac:dyDescent="0.25">
      <c r="B18151" s="1"/>
    </row>
    <row r="18152" spans="2:2" x14ac:dyDescent="0.25">
      <c r="B18152" s="1"/>
    </row>
    <row r="18153" spans="2:2" x14ac:dyDescent="0.25">
      <c r="B18153" s="1"/>
    </row>
    <row r="18154" spans="2:2" x14ac:dyDescent="0.25">
      <c r="B18154" s="1"/>
    </row>
    <row r="18155" spans="2:2" x14ac:dyDescent="0.25">
      <c r="B18155" s="1"/>
    </row>
    <row r="18156" spans="2:2" x14ac:dyDescent="0.25">
      <c r="B18156" s="1"/>
    </row>
    <row r="18157" spans="2:2" x14ac:dyDescent="0.25">
      <c r="B18157" s="1"/>
    </row>
    <row r="18158" spans="2:2" x14ac:dyDescent="0.25">
      <c r="B18158" s="1"/>
    </row>
    <row r="18159" spans="2:2" x14ac:dyDescent="0.25">
      <c r="B18159" s="1"/>
    </row>
    <row r="18160" spans="2:2" x14ac:dyDescent="0.25">
      <c r="B18160" s="1"/>
    </row>
    <row r="18161" spans="2:2" x14ac:dyDescent="0.25">
      <c r="B18161" s="1"/>
    </row>
    <row r="18162" spans="2:2" x14ac:dyDescent="0.25">
      <c r="B18162" s="1"/>
    </row>
    <row r="18163" spans="2:2" x14ac:dyDescent="0.25">
      <c r="B18163" s="1"/>
    </row>
    <row r="18164" spans="2:2" x14ac:dyDescent="0.25">
      <c r="B18164" s="1"/>
    </row>
    <row r="18165" spans="2:2" x14ac:dyDescent="0.25">
      <c r="B18165" s="1"/>
    </row>
    <row r="18166" spans="2:2" x14ac:dyDescent="0.25">
      <c r="B18166" s="1"/>
    </row>
    <row r="18167" spans="2:2" x14ac:dyDescent="0.25">
      <c r="B18167" s="1"/>
    </row>
    <row r="18168" spans="2:2" x14ac:dyDescent="0.25">
      <c r="B18168" s="1"/>
    </row>
    <row r="18169" spans="2:2" x14ac:dyDescent="0.25">
      <c r="B18169" s="1"/>
    </row>
    <row r="18170" spans="2:2" x14ac:dyDescent="0.25">
      <c r="B18170" s="1"/>
    </row>
    <row r="18171" spans="2:2" x14ac:dyDescent="0.25">
      <c r="B18171" s="1"/>
    </row>
    <row r="18172" spans="2:2" x14ac:dyDescent="0.25">
      <c r="B18172" s="1"/>
    </row>
    <row r="18173" spans="2:2" x14ac:dyDescent="0.25">
      <c r="B18173" s="1"/>
    </row>
    <row r="18174" spans="2:2" x14ac:dyDescent="0.25">
      <c r="B18174" s="1"/>
    </row>
    <row r="18175" spans="2:2" x14ac:dyDescent="0.25">
      <c r="B18175" s="1"/>
    </row>
    <row r="18176" spans="2:2" x14ac:dyDescent="0.25">
      <c r="B18176" s="1"/>
    </row>
    <row r="18177" spans="2:2" x14ac:dyDescent="0.25">
      <c r="B18177" s="1"/>
    </row>
    <row r="18178" spans="2:2" x14ac:dyDescent="0.25">
      <c r="B18178" s="1"/>
    </row>
    <row r="18179" spans="2:2" x14ac:dyDescent="0.25">
      <c r="B18179" s="1"/>
    </row>
    <row r="18180" spans="2:2" x14ac:dyDescent="0.25">
      <c r="B18180" s="1"/>
    </row>
    <row r="18181" spans="2:2" x14ac:dyDescent="0.25">
      <c r="B18181" s="1"/>
    </row>
    <row r="18182" spans="2:2" x14ac:dyDescent="0.25">
      <c r="B18182" s="1"/>
    </row>
    <row r="18183" spans="2:2" x14ac:dyDescent="0.25">
      <c r="B18183" s="1"/>
    </row>
    <row r="18184" spans="2:2" x14ac:dyDescent="0.25">
      <c r="B18184" s="1"/>
    </row>
    <row r="18185" spans="2:2" x14ac:dyDescent="0.25">
      <c r="B18185" s="1"/>
    </row>
    <row r="18186" spans="2:2" x14ac:dyDescent="0.25">
      <c r="B18186" s="1"/>
    </row>
    <row r="18187" spans="2:2" x14ac:dyDescent="0.25">
      <c r="B18187" s="1"/>
    </row>
    <row r="18188" spans="2:2" x14ac:dyDescent="0.25">
      <c r="B18188" s="1"/>
    </row>
    <row r="18189" spans="2:2" x14ac:dyDescent="0.25">
      <c r="B18189" s="1"/>
    </row>
    <row r="18190" spans="2:2" x14ac:dyDescent="0.25">
      <c r="B18190" s="1"/>
    </row>
    <row r="18191" spans="2:2" x14ac:dyDescent="0.25">
      <c r="B18191" s="1"/>
    </row>
    <row r="18192" spans="2:2" x14ac:dyDescent="0.25">
      <c r="B18192" s="1"/>
    </row>
    <row r="18193" spans="2:2" x14ac:dyDescent="0.25">
      <c r="B18193" s="1"/>
    </row>
    <row r="18194" spans="2:2" x14ac:dyDescent="0.25">
      <c r="B18194" s="1"/>
    </row>
    <row r="18195" spans="2:2" x14ac:dyDescent="0.25">
      <c r="B18195" s="1"/>
    </row>
    <row r="18196" spans="2:2" x14ac:dyDescent="0.25">
      <c r="B18196" s="1"/>
    </row>
    <row r="18197" spans="2:2" x14ac:dyDescent="0.25">
      <c r="B18197" s="1"/>
    </row>
    <row r="18198" spans="2:2" x14ac:dyDescent="0.25">
      <c r="B18198" s="1"/>
    </row>
    <row r="18199" spans="2:2" x14ac:dyDescent="0.25">
      <c r="B18199" s="1"/>
    </row>
    <row r="18200" spans="2:2" x14ac:dyDescent="0.25">
      <c r="B18200" s="1"/>
    </row>
    <row r="18201" spans="2:2" x14ac:dyDescent="0.25">
      <c r="B18201" s="1"/>
    </row>
    <row r="18202" spans="2:2" x14ac:dyDescent="0.25">
      <c r="B18202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1" spans="2:2" x14ac:dyDescent="0.25">
      <c r="B18211" s="1"/>
    </row>
    <row r="18212" spans="2:2" x14ac:dyDescent="0.25">
      <c r="B18212" s="1"/>
    </row>
    <row r="18213" spans="2:2" x14ac:dyDescent="0.25">
      <c r="B18213" s="1"/>
    </row>
    <row r="18214" spans="2:2" x14ac:dyDescent="0.25">
      <c r="B18214" s="1"/>
    </row>
    <row r="18215" spans="2:2" x14ac:dyDescent="0.25">
      <c r="B18215" s="1"/>
    </row>
    <row r="18216" spans="2:2" x14ac:dyDescent="0.25">
      <c r="B18216" s="1"/>
    </row>
    <row r="18217" spans="2:2" x14ac:dyDescent="0.25">
      <c r="B18217" s="1"/>
    </row>
    <row r="18218" spans="2:2" x14ac:dyDescent="0.25">
      <c r="B18218" s="1"/>
    </row>
    <row r="18219" spans="2:2" x14ac:dyDescent="0.25">
      <c r="B18219" s="1"/>
    </row>
    <row r="18220" spans="2:2" x14ac:dyDescent="0.25">
      <c r="B18220" s="1"/>
    </row>
    <row r="18221" spans="2:2" x14ac:dyDescent="0.25">
      <c r="B18221" s="1"/>
    </row>
    <row r="18222" spans="2:2" x14ac:dyDescent="0.25">
      <c r="B18222" s="1"/>
    </row>
    <row r="18223" spans="2:2" x14ac:dyDescent="0.25">
      <c r="B18223" s="1"/>
    </row>
    <row r="18224" spans="2:2" x14ac:dyDescent="0.25">
      <c r="B18224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8" spans="2:2" x14ac:dyDescent="0.25">
      <c r="B18228" s="1"/>
    </row>
    <row r="18229" spans="2:2" x14ac:dyDescent="0.25">
      <c r="B18229" s="1"/>
    </row>
    <row r="18230" spans="2:2" x14ac:dyDescent="0.25">
      <c r="B18230" s="1"/>
    </row>
    <row r="18231" spans="2:2" x14ac:dyDescent="0.25">
      <c r="B18231" s="1"/>
    </row>
    <row r="18232" spans="2:2" x14ac:dyDescent="0.25">
      <c r="B18232" s="1"/>
    </row>
    <row r="18233" spans="2:2" x14ac:dyDescent="0.25">
      <c r="B18233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7" spans="2:2" x14ac:dyDescent="0.25">
      <c r="B18237" s="1"/>
    </row>
    <row r="18238" spans="2:2" x14ac:dyDescent="0.25">
      <c r="B18238" s="1"/>
    </row>
    <row r="18239" spans="2:2" x14ac:dyDescent="0.25">
      <c r="B18239" s="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1"/>
    </row>
    <row r="18245" spans="2:2" x14ac:dyDescent="0.25">
      <c r="B18245" s="1"/>
    </row>
    <row r="18246" spans="2:2" x14ac:dyDescent="0.25">
      <c r="B18246" s="1"/>
    </row>
    <row r="18247" spans="2:2" x14ac:dyDescent="0.25">
      <c r="B18247" s="1"/>
    </row>
    <row r="18248" spans="2:2" x14ac:dyDescent="0.25">
      <c r="B18248" s="1"/>
    </row>
    <row r="18249" spans="2:2" x14ac:dyDescent="0.25">
      <c r="B18249" s="1"/>
    </row>
    <row r="18250" spans="2:2" x14ac:dyDescent="0.25">
      <c r="B18250" s="1"/>
    </row>
    <row r="18251" spans="2:2" x14ac:dyDescent="0.25">
      <c r="B18251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5" spans="2:2" x14ac:dyDescent="0.25">
      <c r="B18255" s="1"/>
    </row>
    <row r="18256" spans="2:2" x14ac:dyDescent="0.25">
      <c r="B18256" s="1"/>
    </row>
    <row r="18257" spans="2:2" x14ac:dyDescent="0.25">
      <c r="B18257" s="1"/>
    </row>
    <row r="18258" spans="2:2" x14ac:dyDescent="0.25">
      <c r="B18258" s="1"/>
    </row>
    <row r="18259" spans="2:2" x14ac:dyDescent="0.25">
      <c r="B18259" s="1"/>
    </row>
    <row r="18260" spans="2:2" x14ac:dyDescent="0.25">
      <c r="B18260" s="1"/>
    </row>
    <row r="18261" spans="2:2" x14ac:dyDescent="0.25">
      <c r="B18261" s="1"/>
    </row>
    <row r="18262" spans="2:2" x14ac:dyDescent="0.25">
      <c r="B18262" s="1"/>
    </row>
    <row r="18263" spans="2:2" x14ac:dyDescent="0.25">
      <c r="B18263" s="1"/>
    </row>
    <row r="18264" spans="2:2" x14ac:dyDescent="0.25">
      <c r="B18264" s="1"/>
    </row>
    <row r="18265" spans="2:2" x14ac:dyDescent="0.25">
      <c r="B18265" s="1"/>
    </row>
    <row r="18266" spans="2:2" x14ac:dyDescent="0.25">
      <c r="B18266" s="1"/>
    </row>
    <row r="18267" spans="2:2" x14ac:dyDescent="0.25">
      <c r="B18267" s="1"/>
    </row>
    <row r="18268" spans="2:2" x14ac:dyDescent="0.25">
      <c r="B18268" s="1"/>
    </row>
    <row r="18269" spans="2:2" x14ac:dyDescent="0.25">
      <c r="B18269" s="1"/>
    </row>
    <row r="18270" spans="2:2" x14ac:dyDescent="0.25">
      <c r="B18270" s="1"/>
    </row>
    <row r="18271" spans="2:2" x14ac:dyDescent="0.25">
      <c r="B18271" s="1"/>
    </row>
    <row r="18272" spans="2:2" x14ac:dyDescent="0.25">
      <c r="B18272" s="1"/>
    </row>
    <row r="18273" spans="2:2" x14ac:dyDescent="0.25">
      <c r="B18273" s="1"/>
    </row>
    <row r="18274" spans="2:2" x14ac:dyDescent="0.25">
      <c r="B18274" s="1"/>
    </row>
    <row r="18275" spans="2:2" x14ac:dyDescent="0.25">
      <c r="B18275" s="1"/>
    </row>
    <row r="18276" spans="2:2" x14ac:dyDescent="0.25">
      <c r="B18276" s="1"/>
    </row>
    <row r="18277" spans="2:2" x14ac:dyDescent="0.25">
      <c r="B18277" s="1"/>
    </row>
    <row r="18278" spans="2:2" x14ac:dyDescent="0.25">
      <c r="B18278" s="1"/>
    </row>
    <row r="18279" spans="2:2" x14ac:dyDescent="0.25">
      <c r="B18279" s="1"/>
    </row>
    <row r="18280" spans="2:2" x14ac:dyDescent="0.25">
      <c r="B18280" s="1"/>
    </row>
    <row r="18281" spans="2:2" x14ac:dyDescent="0.25">
      <c r="B18281" s="1"/>
    </row>
    <row r="18282" spans="2:2" x14ac:dyDescent="0.25">
      <c r="B18282" s="1"/>
    </row>
    <row r="18283" spans="2:2" x14ac:dyDescent="0.25">
      <c r="B18283" s="1"/>
    </row>
    <row r="18284" spans="2:2" x14ac:dyDescent="0.25">
      <c r="B18284" s="1"/>
    </row>
    <row r="18285" spans="2:2" x14ac:dyDescent="0.25">
      <c r="B18285" s="1"/>
    </row>
    <row r="18286" spans="2:2" x14ac:dyDescent="0.25">
      <c r="B18286" s="1"/>
    </row>
    <row r="18287" spans="2:2" x14ac:dyDescent="0.25">
      <c r="B18287" s="1"/>
    </row>
    <row r="18288" spans="2:2" x14ac:dyDescent="0.25">
      <c r="B18288" s="1"/>
    </row>
    <row r="18289" spans="2:2" x14ac:dyDescent="0.25">
      <c r="B18289" s="1"/>
    </row>
    <row r="18290" spans="2:2" x14ac:dyDescent="0.25">
      <c r="B18290" s="1"/>
    </row>
    <row r="18291" spans="2:2" x14ac:dyDescent="0.25">
      <c r="B18291" s="1"/>
    </row>
    <row r="18292" spans="2:2" x14ac:dyDescent="0.25">
      <c r="B18292" s="1"/>
    </row>
    <row r="18293" spans="2:2" x14ac:dyDescent="0.25">
      <c r="B18293" s="1"/>
    </row>
    <row r="18294" spans="2:2" x14ac:dyDescent="0.25">
      <c r="B18294" s="1"/>
    </row>
    <row r="18295" spans="2:2" x14ac:dyDescent="0.25">
      <c r="B18295" s="1"/>
    </row>
    <row r="18296" spans="2:2" x14ac:dyDescent="0.25">
      <c r="B18296" s="1"/>
    </row>
    <row r="18297" spans="2:2" x14ac:dyDescent="0.25">
      <c r="B18297" s="1"/>
    </row>
    <row r="18298" spans="2:2" x14ac:dyDescent="0.25">
      <c r="B18298" s="1"/>
    </row>
    <row r="18299" spans="2:2" x14ac:dyDescent="0.25">
      <c r="B18299" s="1"/>
    </row>
    <row r="18300" spans="2:2" x14ac:dyDescent="0.25">
      <c r="B18300" s="1"/>
    </row>
    <row r="18301" spans="2:2" x14ac:dyDescent="0.25">
      <c r="B18301" s="1"/>
    </row>
    <row r="18302" spans="2:2" x14ac:dyDescent="0.25">
      <c r="B18302" s="1"/>
    </row>
    <row r="18303" spans="2:2" x14ac:dyDescent="0.25">
      <c r="B18303" s="1"/>
    </row>
    <row r="18304" spans="2:2" x14ac:dyDescent="0.25">
      <c r="B18304" s="1"/>
    </row>
    <row r="18305" spans="2:2" x14ac:dyDescent="0.25">
      <c r="B18305" s="1"/>
    </row>
    <row r="18306" spans="2:2" x14ac:dyDescent="0.25">
      <c r="B18306" s="1"/>
    </row>
    <row r="18307" spans="2:2" x14ac:dyDescent="0.25">
      <c r="B18307" s="1"/>
    </row>
    <row r="18308" spans="2:2" x14ac:dyDescent="0.25">
      <c r="B18308" s="1"/>
    </row>
    <row r="18309" spans="2:2" x14ac:dyDescent="0.25">
      <c r="B18309" s="1"/>
    </row>
    <row r="18310" spans="2:2" x14ac:dyDescent="0.25">
      <c r="B18310" s="1"/>
    </row>
    <row r="18311" spans="2:2" x14ac:dyDescent="0.25">
      <c r="B18311" s="1"/>
    </row>
    <row r="18312" spans="2:2" x14ac:dyDescent="0.25">
      <c r="B18312" s="1"/>
    </row>
    <row r="18313" spans="2:2" x14ac:dyDescent="0.25">
      <c r="B18313" s="1"/>
    </row>
    <row r="18314" spans="2:2" x14ac:dyDescent="0.25">
      <c r="B18314" s="1"/>
    </row>
    <row r="18315" spans="2:2" x14ac:dyDescent="0.25">
      <c r="B18315" s="1"/>
    </row>
    <row r="18316" spans="2:2" x14ac:dyDescent="0.25">
      <c r="B18316" s="1"/>
    </row>
    <row r="18317" spans="2:2" x14ac:dyDescent="0.25">
      <c r="B18317" s="1"/>
    </row>
    <row r="18318" spans="2:2" x14ac:dyDescent="0.25">
      <c r="B18318" s="1"/>
    </row>
    <row r="18319" spans="2:2" x14ac:dyDescent="0.25">
      <c r="B18319" s="1"/>
    </row>
    <row r="18320" spans="2:2" x14ac:dyDescent="0.25">
      <c r="B18320" s="1"/>
    </row>
    <row r="18321" spans="2:2" x14ac:dyDescent="0.25">
      <c r="B18321" s="1"/>
    </row>
    <row r="18322" spans="2:2" x14ac:dyDescent="0.25">
      <c r="B18322" s="1"/>
    </row>
    <row r="18323" spans="2:2" x14ac:dyDescent="0.25">
      <c r="B18323" s="1"/>
    </row>
    <row r="18324" spans="2:2" x14ac:dyDescent="0.25">
      <c r="B18324" s="1"/>
    </row>
    <row r="18325" spans="2:2" x14ac:dyDescent="0.25">
      <c r="B18325" s="1"/>
    </row>
    <row r="18326" spans="2:2" x14ac:dyDescent="0.25">
      <c r="B18326" s="1"/>
    </row>
    <row r="18327" spans="2:2" x14ac:dyDescent="0.25">
      <c r="B18327" s="1"/>
    </row>
    <row r="18328" spans="2:2" x14ac:dyDescent="0.25">
      <c r="B18328" s="1"/>
    </row>
    <row r="18329" spans="2:2" x14ac:dyDescent="0.25">
      <c r="B18329" s="1"/>
    </row>
    <row r="18330" spans="2:2" x14ac:dyDescent="0.25">
      <c r="B18330" s="1"/>
    </row>
    <row r="18331" spans="2:2" x14ac:dyDescent="0.25">
      <c r="B18331" s="1"/>
    </row>
    <row r="18332" spans="2:2" x14ac:dyDescent="0.25">
      <c r="B18332" s="1"/>
    </row>
    <row r="18333" spans="2:2" x14ac:dyDescent="0.25">
      <c r="B18333" s="1"/>
    </row>
    <row r="18334" spans="2:2" x14ac:dyDescent="0.25">
      <c r="B18334" s="1"/>
    </row>
    <row r="18335" spans="2:2" x14ac:dyDescent="0.25">
      <c r="B18335" s="1"/>
    </row>
    <row r="18336" spans="2:2" x14ac:dyDescent="0.25">
      <c r="B18336" s="1"/>
    </row>
    <row r="18337" spans="2:2" x14ac:dyDescent="0.25">
      <c r="B18337" s="1"/>
    </row>
    <row r="18338" spans="2:2" x14ac:dyDescent="0.25">
      <c r="B18338" s="1"/>
    </row>
    <row r="18339" spans="2:2" x14ac:dyDescent="0.25">
      <c r="B18339" s="1"/>
    </row>
    <row r="18340" spans="2:2" x14ac:dyDescent="0.25">
      <c r="B18340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45" spans="2:2" x14ac:dyDescent="0.25">
      <c r="B18345" s="1"/>
    </row>
    <row r="18346" spans="2:2" x14ac:dyDescent="0.25">
      <c r="B18346" s="1"/>
    </row>
    <row r="18347" spans="2:2" x14ac:dyDescent="0.25">
      <c r="B18347" s="1"/>
    </row>
    <row r="18348" spans="2:2" x14ac:dyDescent="0.25">
      <c r="B18348" s="1"/>
    </row>
    <row r="18349" spans="2:2" x14ac:dyDescent="0.25">
      <c r="B18349" s="1"/>
    </row>
    <row r="18350" spans="2:2" x14ac:dyDescent="0.25">
      <c r="B18350" s="1"/>
    </row>
    <row r="18351" spans="2:2" x14ac:dyDescent="0.25">
      <c r="B18351" s="1"/>
    </row>
    <row r="18352" spans="2:2" x14ac:dyDescent="0.25">
      <c r="B18352" s="1"/>
    </row>
    <row r="18353" spans="2:2" x14ac:dyDescent="0.25">
      <c r="B18353" s="1"/>
    </row>
    <row r="18354" spans="2:2" x14ac:dyDescent="0.25">
      <c r="B18354" s="1"/>
    </row>
    <row r="18355" spans="2:2" x14ac:dyDescent="0.25">
      <c r="B18355" s="1"/>
    </row>
    <row r="18356" spans="2:2" x14ac:dyDescent="0.25">
      <c r="B18356" s="1"/>
    </row>
    <row r="18357" spans="2:2" x14ac:dyDescent="0.25">
      <c r="B18357" s="1"/>
    </row>
    <row r="18358" spans="2:2" x14ac:dyDescent="0.25">
      <c r="B18358" s="1"/>
    </row>
    <row r="18359" spans="2:2" x14ac:dyDescent="0.25">
      <c r="B18359" s="1"/>
    </row>
    <row r="18360" spans="2:2" x14ac:dyDescent="0.25">
      <c r="B18360" s="1"/>
    </row>
    <row r="18361" spans="2:2" x14ac:dyDescent="0.25">
      <c r="B18361" s="1"/>
    </row>
    <row r="18362" spans="2:2" x14ac:dyDescent="0.25">
      <c r="B18362" s="1"/>
    </row>
    <row r="18363" spans="2:2" x14ac:dyDescent="0.25">
      <c r="B18363" s="1"/>
    </row>
    <row r="18364" spans="2:2" x14ac:dyDescent="0.25">
      <c r="B18364" s="1"/>
    </row>
    <row r="18365" spans="2:2" x14ac:dyDescent="0.25">
      <c r="B18365" s="1"/>
    </row>
    <row r="18366" spans="2:2" x14ac:dyDescent="0.25">
      <c r="B18366" s="1"/>
    </row>
    <row r="18367" spans="2:2" x14ac:dyDescent="0.25">
      <c r="B18367" s="1"/>
    </row>
    <row r="18368" spans="2:2" x14ac:dyDescent="0.25">
      <c r="B18368" s="1"/>
    </row>
    <row r="18369" spans="2:2" x14ac:dyDescent="0.25">
      <c r="B18369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3" spans="2:2" x14ac:dyDescent="0.25">
      <c r="B18373" s="1"/>
    </row>
    <row r="18374" spans="2:2" x14ac:dyDescent="0.25">
      <c r="B18374" s="1"/>
    </row>
    <row r="18375" spans="2:2" x14ac:dyDescent="0.25">
      <c r="B18375" s="1"/>
    </row>
    <row r="18376" spans="2:2" x14ac:dyDescent="0.25">
      <c r="B18376" s="1"/>
    </row>
    <row r="18377" spans="2:2" x14ac:dyDescent="0.25">
      <c r="B18377" s="1"/>
    </row>
    <row r="18378" spans="2:2" x14ac:dyDescent="0.25">
      <c r="B18378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2" spans="2:2" x14ac:dyDescent="0.25">
      <c r="B18382" s="1"/>
    </row>
    <row r="18383" spans="2:2" x14ac:dyDescent="0.25">
      <c r="B18383" s="1"/>
    </row>
    <row r="18384" spans="2:2" x14ac:dyDescent="0.25">
      <c r="B18384" s="1"/>
    </row>
    <row r="18385" spans="2:2" x14ac:dyDescent="0.25">
      <c r="B18385" s="1"/>
    </row>
    <row r="18386" spans="2:2" x14ac:dyDescent="0.25">
      <c r="B18386" s="1"/>
    </row>
    <row r="18387" spans="2:2" x14ac:dyDescent="0.25">
      <c r="B18387" s="1"/>
    </row>
    <row r="18388" spans="2:2" x14ac:dyDescent="0.25">
      <c r="B18388" s="1"/>
    </row>
    <row r="18389" spans="2:2" x14ac:dyDescent="0.25">
      <c r="B18389" s="1"/>
    </row>
    <row r="18390" spans="2:2" x14ac:dyDescent="0.25">
      <c r="B18390" s="1"/>
    </row>
    <row r="18391" spans="2:2" x14ac:dyDescent="0.25">
      <c r="B18391" s="1"/>
    </row>
    <row r="18392" spans="2:2" x14ac:dyDescent="0.25">
      <c r="B18392" s="1"/>
    </row>
    <row r="18393" spans="2:2" x14ac:dyDescent="0.25">
      <c r="B18393" s="1"/>
    </row>
    <row r="18394" spans="2:2" x14ac:dyDescent="0.25">
      <c r="B18394" s="1"/>
    </row>
    <row r="18395" spans="2:2" x14ac:dyDescent="0.25">
      <c r="B18395" s="1"/>
    </row>
    <row r="18396" spans="2:2" x14ac:dyDescent="0.25">
      <c r="B18396" s="1"/>
    </row>
    <row r="18397" spans="2:2" x14ac:dyDescent="0.25">
      <c r="B18397" s="1"/>
    </row>
    <row r="18398" spans="2:2" x14ac:dyDescent="0.25">
      <c r="B18398" s="1"/>
    </row>
    <row r="18399" spans="2:2" x14ac:dyDescent="0.25">
      <c r="B18399" s="1"/>
    </row>
    <row r="18400" spans="2:2" x14ac:dyDescent="0.25">
      <c r="B18400" s="1"/>
    </row>
    <row r="18401" spans="2:2" x14ac:dyDescent="0.25">
      <c r="B18401" s="1"/>
    </row>
    <row r="18402" spans="2:2" x14ac:dyDescent="0.25">
      <c r="B18402" s="1"/>
    </row>
    <row r="18403" spans="2:2" x14ac:dyDescent="0.25">
      <c r="B18403" s="1"/>
    </row>
    <row r="18404" spans="2:2" x14ac:dyDescent="0.25">
      <c r="B18404" s="1"/>
    </row>
    <row r="18405" spans="2:2" x14ac:dyDescent="0.25">
      <c r="B18405" s="1"/>
    </row>
    <row r="18406" spans="2:2" x14ac:dyDescent="0.25">
      <c r="B18406" s="1"/>
    </row>
    <row r="18407" spans="2:2" x14ac:dyDescent="0.25">
      <c r="B18407" s="1"/>
    </row>
    <row r="18408" spans="2:2" x14ac:dyDescent="0.25">
      <c r="B18408" s="1"/>
    </row>
    <row r="18409" spans="2:2" x14ac:dyDescent="0.25">
      <c r="B18409" s="1"/>
    </row>
    <row r="18410" spans="2:2" x14ac:dyDescent="0.25">
      <c r="B18410" s="1"/>
    </row>
    <row r="18411" spans="2:2" x14ac:dyDescent="0.25">
      <c r="B18411" s="1"/>
    </row>
    <row r="18412" spans="2:2" x14ac:dyDescent="0.25">
      <c r="B18412" s="1"/>
    </row>
    <row r="18413" spans="2:2" x14ac:dyDescent="0.25">
      <c r="B18413" s="1"/>
    </row>
    <row r="18414" spans="2:2" x14ac:dyDescent="0.25">
      <c r="B18414" s="1"/>
    </row>
    <row r="18415" spans="2:2" x14ac:dyDescent="0.25">
      <c r="B18415" s="1"/>
    </row>
    <row r="18416" spans="2:2" x14ac:dyDescent="0.25">
      <c r="B18416" s="1"/>
    </row>
    <row r="18417" spans="2:2" x14ac:dyDescent="0.25">
      <c r="B18417" s="1"/>
    </row>
    <row r="18418" spans="2:2" x14ac:dyDescent="0.25">
      <c r="B18418" s="1"/>
    </row>
    <row r="18419" spans="2:2" x14ac:dyDescent="0.25">
      <c r="B18419" s="1"/>
    </row>
    <row r="18420" spans="2:2" x14ac:dyDescent="0.25">
      <c r="B18420" s="1"/>
    </row>
    <row r="18421" spans="2:2" x14ac:dyDescent="0.25">
      <c r="B18421" s="1"/>
    </row>
    <row r="18422" spans="2:2" x14ac:dyDescent="0.25">
      <c r="B18422" s="1"/>
    </row>
    <row r="18423" spans="2:2" x14ac:dyDescent="0.25">
      <c r="B18423" s="1"/>
    </row>
    <row r="18424" spans="2:2" x14ac:dyDescent="0.25">
      <c r="B18424" s="1"/>
    </row>
    <row r="18425" spans="2:2" x14ac:dyDescent="0.25">
      <c r="B18425" s="1"/>
    </row>
    <row r="18426" spans="2:2" x14ac:dyDescent="0.25">
      <c r="B18426" s="1"/>
    </row>
    <row r="18427" spans="2:2" x14ac:dyDescent="0.25">
      <c r="B18427" s="1"/>
    </row>
    <row r="18428" spans="2:2" x14ac:dyDescent="0.25">
      <c r="B18428" s="1"/>
    </row>
    <row r="18429" spans="2:2" x14ac:dyDescent="0.25">
      <c r="B18429" s="1"/>
    </row>
    <row r="18430" spans="2:2" x14ac:dyDescent="0.25">
      <c r="B18430" s="1"/>
    </row>
    <row r="18431" spans="2:2" x14ac:dyDescent="0.25">
      <c r="B18431" s="1"/>
    </row>
    <row r="18432" spans="2:2" x14ac:dyDescent="0.25">
      <c r="B18432" s="1"/>
    </row>
    <row r="18433" spans="2:2" x14ac:dyDescent="0.25">
      <c r="B18433" s="1"/>
    </row>
    <row r="18434" spans="2:2" x14ac:dyDescent="0.25">
      <c r="B18434" s="1"/>
    </row>
    <row r="18435" spans="2:2" x14ac:dyDescent="0.25">
      <c r="B18435" s="1"/>
    </row>
    <row r="18436" spans="2:2" x14ac:dyDescent="0.25">
      <c r="B18436" s="1"/>
    </row>
    <row r="18437" spans="2:2" x14ac:dyDescent="0.25">
      <c r="B18437" s="1"/>
    </row>
    <row r="18438" spans="2:2" x14ac:dyDescent="0.25">
      <c r="B18438" s="1"/>
    </row>
    <row r="18439" spans="2:2" x14ac:dyDescent="0.25">
      <c r="B18439" s="1"/>
    </row>
    <row r="18440" spans="2:2" x14ac:dyDescent="0.25">
      <c r="B18440" s="1"/>
    </row>
    <row r="18441" spans="2:2" x14ac:dyDescent="0.25">
      <c r="B18441" s="1"/>
    </row>
    <row r="18442" spans="2:2" x14ac:dyDescent="0.25">
      <c r="B18442" s="1"/>
    </row>
    <row r="18443" spans="2:2" x14ac:dyDescent="0.25">
      <c r="B18443" s="1"/>
    </row>
    <row r="18444" spans="2:2" x14ac:dyDescent="0.25">
      <c r="B18444" s="1"/>
    </row>
    <row r="18445" spans="2:2" x14ac:dyDescent="0.25">
      <c r="B18445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0" spans="2:2" x14ac:dyDescent="0.25">
      <c r="B18450" s="1"/>
    </row>
    <row r="18451" spans="2:2" x14ac:dyDescent="0.25">
      <c r="B18451" s="1"/>
    </row>
    <row r="18452" spans="2:2" x14ac:dyDescent="0.25">
      <c r="B18452" s="1"/>
    </row>
    <row r="18453" spans="2:2" x14ac:dyDescent="0.25">
      <c r="B18453" s="1"/>
    </row>
    <row r="18454" spans="2:2" x14ac:dyDescent="0.25">
      <c r="B18454" s="1"/>
    </row>
    <row r="18455" spans="2:2" x14ac:dyDescent="0.25">
      <c r="B18455" s="1"/>
    </row>
    <row r="18456" spans="2:2" x14ac:dyDescent="0.25">
      <c r="B18456" s="1"/>
    </row>
    <row r="18457" spans="2:2" x14ac:dyDescent="0.25">
      <c r="B18457" s="1"/>
    </row>
    <row r="18458" spans="2:2" x14ac:dyDescent="0.25">
      <c r="B18458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3" spans="2:2" x14ac:dyDescent="0.25">
      <c r="B18463" s="1"/>
    </row>
    <row r="18464" spans="2:2" x14ac:dyDescent="0.25">
      <c r="B18464" s="1"/>
    </row>
    <row r="18465" spans="2:2" x14ac:dyDescent="0.25">
      <c r="B18465" s="1"/>
    </row>
    <row r="18466" spans="2:2" x14ac:dyDescent="0.25">
      <c r="B18466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1" spans="2:2" x14ac:dyDescent="0.25">
      <c r="B18471" s="1"/>
    </row>
    <row r="18472" spans="2:2" x14ac:dyDescent="0.25">
      <c r="B18472" s="1"/>
    </row>
    <row r="18473" spans="2:2" x14ac:dyDescent="0.25">
      <c r="B18473" s="1"/>
    </row>
    <row r="18474" spans="2:2" x14ac:dyDescent="0.25">
      <c r="B18474" s="1"/>
    </row>
    <row r="18475" spans="2:2" x14ac:dyDescent="0.25">
      <c r="B18475" s="1"/>
    </row>
    <row r="18476" spans="2:2" x14ac:dyDescent="0.25">
      <c r="B18476" s="1"/>
    </row>
    <row r="18477" spans="2:2" x14ac:dyDescent="0.25">
      <c r="B18477" s="1"/>
    </row>
    <row r="18478" spans="2:2" x14ac:dyDescent="0.25">
      <c r="B18478" s="1"/>
    </row>
    <row r="18479" spans="2:2" x14ac:dyDescent="0.25">
      <c r="B18479" s="1"/>
    </row>
    <row r="18480" spans="2:2" x14ac:dyDescent="0.25">
      <c r="B18480" s="1"/>
    </row>
    <row r="18481" spans="2:2" x14ac:dyDescent="0.25">
      <c r="B18481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0" spans="2:2" x14ac:dyDescent="0.25">
      <c r="B18490" s="1"/>
    </row>
    <row r="18491" spans="2:2" x14ac:dyDescent="0.25">
      <c r="B18491" s="1"/>
    </row>
    <row r="18492" spans="2:2" x14ac:dyDescent="0.25">
      <c r="B18492" s="1"/>
    </row>
    <row r="18493" spans="2:2" x14ac:dyDescent="0.25">
      <c r="B18493" s="1"/>
    </row>
    <row r="18494" spans="2:2" x14ac:dyDescent="0.25">
      <c r="B18494" s="1"/>
    </row>
    <row r="18495" spans="2:2" x14ac:dyDescent="0.25">
      <c r="B18495" s="1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1"/>
    </row>
    <row r="18501" spans="2:2" x14ac:dyDescent="0.25">
      <c r="B18501" s="1"/>
    </row>
    <row r="18502" spans="2:2" x14ac:dyDescent="0.25">
      <c r="B18502" s="1"/>
    </row>
    <row r="18503" spans="2:2" x14ac:dyDescent="0.25">
      <c r="B18503" s="1"/>
    </row>
    <row r="18504" spans="2:2" x14ac:dyDescent="0.25">
      <c r="B18504" s="1"/>
    </row>
    <row r="18505" spans="2:2" x14ac:dyDescent="0.25">
      <c r="B18505" s="1"/>
    </row>
    <row r="18506" spans="2:2" x14ac:dyDescent="0.25">
      <c r="B18506" s="1"/>
    </row>
    <row r="18507" spans="2:2" x14ac:dyDescent="0.25">
      <c r="B18507" s="1"/>
    </row>
    <row r="18508" spans="2:2" x14ac:dyDescent="0.25">
      <c r="B18508" s="1"/>
    </row>
    <row r="18509" spans="2:2" x14ac:dyDescent="0.25">
      <c r="B18509" s="1"/>
    </row>
    <row r="18510" spans="2:2" x14ac:dyDescent="0.25">
      <c r="B18510" s="1"/>
    </row>
    <row r="18511" spans="2:2" x14ac:dyDescent="0.25">
      <c r="B18511" s="1"/>
    </row>
    <row r="18512" spans="2:2" x14ac:dyDescent="0.25">
      <c r="B18512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16" spans="2:2" x14ac:dyDescent="0.25">
      <c r="B18516" s="1"/>
    </row>
    <row r="18517" spans="2:2" x14ac:dyDescent="0.25">
      <c r="B18517" s="1"/>
    </row>
    <row r="18518" spans="2:2" x14ac:dyDescent="0.25">
      <c r="B18518" s="1"/>
    </row>
    <row r="18519" spans="2:2" x14ac:dyDescent="0.25">
      <c r="B18519" s="1"/>
    </row>
    <row r="18520" spans="2:2" x14ac:dyDescent="0.25">
      <c r="B18520" s="1"/>
    </row>
    <row r="18521" spans="2:2" x14ac:dyDescent="0.25">
      <c r="B18521" s="1"/>
    </row>
    <row r="18522" spans="2:2" x14ac:dyDescent="0.25">
      <c r="B18522" s="1"/>
    </row>
    <row r="18523" spans="2:2" x14ac:dyDescent="0.25">
      <c r="B18523" s="1"/>
    </row>
    <row r="18524" spans="2:2" x14ac:dyDescent="0.25">
      <c r="B18524" s="1"/>
    </row>
    <row r="18525" spans="2:2" x14ac:dyDescent="0.25">
      <c r="B18525" s="1"/>
    </row>
    <row r="18526" spans="2:2" x14ac:dyDescent="0.25">
      <c r="B18526" s="1"/>
    </row>
    <row r="18527" spans="2:2" x14ac:dyDescent="0.25">
      <c r="B18527" s="1"/>
    </row>
    <row r="18528" spans="2:2" x14ac:dyDescent="0.25">
      <c r="B18528" s="1"/>
    </row>
    <row r="18529" spans="2:2" x14ac:dyDescent="0.25">
      <c r="B18529" s="1"/>
    </row>
    <row r="18530" spans="2:2" x14ac:dyDescent="0.25">
      <c r="B18530" s="1"/>
    </row>
    <row r="18531" spans="2:2" x14ac:dyDescent="0.25">
      <c r="B18531" s="1"/>
    </row>
    <row r="18532" spans="2:2" x14ac:dyDescent="0.25">
      <c r="B18532" s="1"/>
    </row>
    <row r="18533" spans="2:2" x14ac:dyDescent="0.25">
      <c r="B18533" s="1"/>
    </row>
    <row r="18534" spans="2:2" x14ac:dyDescent="0.25">
      <c r="B18534" s="1"/>
    </row>
    <row r="18535" spans="2:2" x14ac:dyDescent="0.25">
      <c r="B18535" s="1"/>
    </row>
    <row r="18536" spans="2:2" x14ac:dyDescent="0.25">
      <c r="B18536" s="1"/>
    </row>
    <row r="18537" spans="2:2" x14ac:dyDescent="0.25">
      <c r="B18537" s="1"/>
    </row>
    <row r="18538" spans="2:2" x14ac:dyDescent="0.25">
      <c r="B18538" s="1"/>
    </row>
    <row r="18539" spans="2:2" x14ac:dyDescent="0.25">
      <c r="B18539" s="1"/>
    </row>
    <row r="18540" spans="2:2" x14ac:dyDescent="0.25">
      <c r="B18540" s="1"/>
    </row>
    <row r="18541" spans="2:2" x14ac:dyDescent="0.25">
      <c r="B18541" s="1"/>
    </row>
    <row r="18542" spans="2:2" x14ac:dyDescent="0.25">
      <c r="B18542" s="1"/>
    </row>
    <row r="18543" spans="2:2" x14ac:dyDescent="0.25">
      <c r="B18543" s="1"/>
    </row>
    <row r="18544" spans="2:2" x14ac:dyDescent="0.25">
      <c r="B18544" s="1"/>
    </row>
    <row r="18545" spans="2:2" x14ac:dyDescent="0.25">
      <c r="B18545" s="1"/>
    </row>
    <row r="18546" spans="2:2" x14ac:dyDescent="0.25">
      <c r="B18546" s="1"/>
    </row>
    <row r="18547" spans="2:2" x14ac:dyDescent="0.25">
      <c r="B18547" s="1"/>
    </row>
    <row r="18548" spans="2:2" x14ac:dyDescent="0.25">
      <c r="B18548" s="1"/>
    </row>
    <row r="18549" spans="2:2" x14ac:dyDescent="0.25">
      <c r="B18549" s="1"/>
    </row>
    <row r="18550" spans="2:2" x14ac:dyDescent="0.25">
      <c r="B18550" s="1"/>
    </row>
    <row r="18551" spans="2:2" x14ac:dyDescent="0.25">
      <c r="B18551" s="1"/>
    </row>
    <row r="18552" spans="2:2" x14ac:dyDescent="0.25">
      <c r="B18552" s="1"/>
    </row>
    <row r="18553" spans="2:2" x14ac:dyDescent="0.25">
      <c r="B18553" s="1"/>
    </row>
    <row r="18554" spans="2:2" x14ac:dyDescent="0.25">
      <c r="B18554" s="1"/>
    </row>
    <row r="18555" spans="2:2" x14ac:dyDescent="0.25">
      <c r="B18555" s="1"/>
    </row>
    <row r="18556" spans="2:2" x14ac:dyDescent="0.25">
      <c r="B18556" s="1"/>
    </row>
    <row r="18557" spans="2:2" x14ac:dyDescent="0.25">
      <c r="B18557" s="1"/>
    </row>
    <row r="18558" spans="2:2" x14ac:dyDescent="0.25">
      <c r="B18558" s="1"/>
    </row>
    <row r="18559" spans="2:2" x14ac:dyDescent="0.25">
      <c r="B18559" s="1"/>
    </row>
    <row r="18560" spans="2:2" x14ac:dyDescent="0.25">
      <c r="B18560" s="1"/>
    </row>
    <row r="18561" spans="2:2" x14ac:dyDescent="0.25">
      <c r="B18561" s="1"/>
    </row>
    <row r="18562" spans="2:2" x14ac:dyDescent="0.25">
      <c r="B18562" s="1"/>
    </row>
    <row r="18563" spans="2:2" x14ac:dyDescent="0.25">
      <c r="B18563" s="1"/>
    </row>
    <row r="18564" spans="2:2" x14ac:dyDescent="0.25">
      <c r="B18564" s="1"/>
    </row>
    <row r="18565" spans="2:2" x14ac:dyDescent="0.25">
      <c r="B18565" s="1"/>
    </row>
    <row r="18566" spans="2:2" x14ac:dyDescent="0.25">
      <c r="B18566" s="1"/>
    </row>
    <row r="18567" spans="2:2" x14ac:dyDescent="0.25">
      <c r="B18567" s="1"/>
    </row>
    <row r="18568" spans="2:2" x14ac:dyDescent="0.25">
      <c r="B18568" s="1"/>
    </row>
    <row r="18569" spans="2:2" x14ac:dyDescent="0.25">
      <c r="B18569" s="1"/>
    </row>
    <row r="18570" spans="2:2" x14ac:dyDescent="0.25">
      <c r="B18570" s="1"/>
    </row>
    <row r="18571" spans="2:2" x14ac:dyDescent="0.25">
      <c r="B18571" s="1"/>
    </row>
    <row r="18572" spans="2:2" x14ac:dyDescent="0.25">
      <c r="B18572" s="1"/>
    </row>
    <row r="18573" spans="2:2" x14ac:dyDescent="0.25">
      <c r="B18573" s="1"/>
    </row>
    <row r="18574" spans="2:2" x14ac:dyDescent="0.25">
      <c r="B18574" s="1"/>
    </row>
    <row r="18575" spans="2:2" x14ac:dyDescent="0.25">
      <c r="B18575" s="1"/>
    </row>
    <row r="18576" spans="2:2" x14ac:dyDescent="0.25">
      <c r="B18576" s="1"/>
    </row>
    <row r="18577" spans="2:2" x14ac:dyDescent="0.25">
      <c r="B18577" s="1"/>
    </row>
    <row r="18578" spans="2:2" x14ac:dyDescent="0.25">
      <c r="B18578" s="1"/>
    </row>
    <row r="18579" spans="2:2" x14ac:dyDescent="0.25">
      <c r="B18579" s="1"/>
    </row>
    <row r="18580" spans="2:2" x14ac:dyDescent="0.25">
      <c r="B18580" s="1"/>
    </row>
    <row r="18581" spans="2:2" x14ac:dyDescent="0.25">
      <c r="B18581" s="1"/>
    </row>
    <row r="18582" spans="2:2" x14ac:dyDescent="0.25">
      <c r="B18582" s="1"/>
    </row>
    <row r="18583" spans="2:2" x14ac:dyDescent="0.25">
      <c r="B18583" s="1"/>
    </row>
    <row r="18584" spans="2:2" x14ac:dyDescent="0.25">
      <c r="B18584" s="1"/>
    </row>
    <row r="18585" spans="2:2" x14ac:dyDescent="0.25">
      <c r="B18585" s="1"/>
    </row>
    <row r="18586" spans="2:2" x14ac:dyDescent="0.25">
      <c r="B18586" s="1"/>
    </row>
    <row r="18587" spans="2:2" x14ac:dyDescent="0.25">
      <c r="B18587" s="1"/>
    </row>
    <row r="18588" spans="2:2" x14ac:dyDescent="0.25">
      <c r="B18588" s="1"/>
    </row>
    <row r="18589" spans="2:2" x14ac:dyDescent="0.25">
      <c r="B18589" s="1"/>
    </row>
    <row r="18590" spans="2:2" x14ac:dyDescent="0.25">
      <c r="B18590" s="1"/>
    </row>
    <row r="18591" spans="2:2" x14ac:dyDescent="0.25">
      <c r="B18591" s="1"/>
    </row>
    <row r="18592" spans="2:2" x14ac:dyDescent="0.25">
      <c r="B18592" s="1"/>
    </row>
    <row r="18593" spans="2:2" x14ac:dyDescent="0.25">
      <c r="B18593" s="1"/>
    </row>
    <row r="18594" spans="2:2" x14ac:dyDescent="0.25">
      <c r="B18594" s="1"/>
    </row>
    <row r="18595" spans="2:2" x14ac:dyDescent="0.25">
      <c r="B18595" s="1"/>
    </row>
    <row r="18596" spans="2:2" x14ac:dyDescent="0.25">
      <c r="B18596" s="1"/>
    </row>
    <row r="18597" spans="2:2" x14ac:dyDescent="0.25">
      <c r="B18597" s="1"/>
    </row>
    <row r="18598" spans="2:2" x14ac:dyDescent="0.25">
      <c r="B18598" s="1"/>
    </row>
    <row r="18599" spans="2:2" x14ac:dyDescent="0.25">
      <c r="B18599" s="1"/>
    </row>
    <row r="18600" spans="2:2" x14ac:dyDescent="0.25">
      <c r="B18600" s="1"/>
    </row>
    <row r="18601" spans="2:2" x14ac:dyDescent="0.25">
      <c r="B18601" s="1"/>
    </row>
    <row r="18602" spans="2:2" x14ac:dyDescent="0.25">
      <c r="B18602" s="1"/>
    </row>
    <row r="18603" spans="2:2" x14ac:dyDescent="0.25">
      <c r="B18603" s="1"/>
    </row>
    <row r="18604" spans="2:2" x14ac:dyDescent="0.25">
      <c r="B18604" s="1"/>
    </row>
    <row r="18605" spans="2:2" x14ac:dyDescent="0.25">
      <c r="B18605" s="1"/>
    </row>
    <row r="18606" spans="2:2" x14ac:dyDescent="0.25">
      <c r="B18606" s="1"/>
    </row>
    <row r="18607" spans="2:2" x14ac:dyDescent="0.25">
      <c r="B18607" s="1"/>
    </row>
    <row r="18608" spans="2:2" x14ac:dyDescent="0.25">
      <c r="B18608" s="1"/>
    </row>
    <row r="18609" spans="2:2" x14ac:dyDescent="0.25">
      <c r="B18609" s="1"/>
    </row>
    <row r="18610" spans="2:2" x14ac:dyDescent="0.25">
      <c r="B18610" s="1"/>
    </row>
    <row r="18611" spans="2:2" x14ac:dyDescent="0.25">
      <c r="B18611" s="1"/>
    </row>
    <row r="18612" spans="2:2" x14ac:dyDescent="0.25">
      <c r="B18612" s="1"/>
    </row>
    <row r="18613" spans="2:2" x14ac:dyDescent="0.25">
      <c r="B18613" s="1"/>
    </row>
    <row r="18614" spans="2:2" x14ac:dyDescent="0.25">
      <c r="B18614" s="1"/>
    </row>
    <row r="18615" spans="2:2" x14ac:dyDescent="0.25">
      <c r="B18615" s="1"/>
    </row>
    <row r="18616" spans="2:2" x14ac:dyDescent="0.25">
      <c r="B18616" s="1"/>
    </row>
    <row r="18617" spans="2:2" x14ac:dyDescent="0.25">
      <c r="B18617" s="1"/>
    </row>
    <row r="18618" spans="2:2" x14ac:dyDescent="0.25">
      <c r="B18618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2" spans="2:2" x14ac:dyDescent="0.25">
      <c r="B18622" s="1"/>
    </row>
    <row r="18623" spans="2:2" x14ac:dyDescent="0.25">
      <c r="B18623" s="1"/>
    </row>
    <row r="18624" spans="2:2" x14ac:dyDescent="0.25">
      <c r="B18624" s="1"/>
    </row>
    <row r="18625" spans="2:2" x14ac:dyDescent="0.25">
      <c r="B18625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2" spans="2:2" x14ac:dyDescent="0.25">
      <c r="B18632" s="1"/>
    </row>
    <row r="18633" spans="2:2" x14ac:dyDescent="0.25">
      <c r="B18633" s="1"/>
    </row>
    <row r="18634" spans="2:2" x14ac:dyDescent="0.25">
      <c r="B18634" s="1"/>
    </row>
    <row r="18635" spans="2:2" x14ac:dyDescent="0.25">
      <c r="B18635" s="1"/>
    </row>
    <row r="18636" spans="2:2" x14ac:dyDescent="0.25">
      <c r="B18636" s="1"/>
    </row>
    <row r="18637" spans="2:2" x14ac:dyDescent="0.25">
      <c r="B18637" s="1"/>
    </row>
    <row r="18638" spans="2:2" x14ac:dyDescent="0.25">
      <c r="B18638" s="1"/>
    </row>
    <row r="18639" spans="2:2" x14ac:dyDescent="0.25">
      <c r="B18639" s="1"/>
    </row>
    <row r="18640" spans="2:2" x14ac:dyDescent="0.25">
      <c r="B18640" s="1"/>
    </row>
    <row r="18641" spans="2:2" x14ac:dyDescent="0.25">
      <c r="B18641" s="1"/>
    </row>
    <row r="18642" spans="2:2" x14ac:dyDescent="0.25">
      <c r="B18642" s="1"/>
    </row>
    <row r="18643" spans="2:2" x14ac:dyDescent="0.25">
      <c r="B18643" s="1"/>
    </row>
    <row r="18644" spans="2:2" x14ac:dyDescent="0.25">
      <c r="B18644" s="1"/>
    </row>
    <row r="18645" spans="2:2" x14ac:dyDescent="0.25">
      <c r="B18645" s="1"/>
    </row>
    <row r="18646" spans="2:2" x14ac:dyDescent="0.25">
      <c r="B18646" s="1"/>
    </row>
    <row r="18647" spans="2:2" x14ac:dyDescent="0.25">
      <c r="B18647" s="1"/>
    </row>
    <row r="18648" spans="2:2" x14ac:dyDescent="0.25">
      <c r="B18648" s="1"/>
    </row>
    <row r="18649" spans="2:2" x14ac:dyDescent="0.25">
      <c r="B18649" s="1"/>
    </row>
    <row r="18650" spans="2:2" x14ac:dyDescent="0.25">
      <c r="B18650" s="1"/>
    </row>
    <row r="18651" spans="2:2" x14ac:dyDescent="0.25">
      <c r="B18651" s="1"/>
    </row>
    <row r="18652" spans="2:2" x14ac:dyDescent="0.25">
      <c r="B18652" s="1"/>
    </row>
    <row r="18653" spans="2:2" x14ac:dyDescent="0.25">
      <c r="B18653" s="1"/>
    </row>
    <row r="18654" spans="2:2" x14ac:dyDescent="0.25">
      <c r="B18654" s="1"/>
    </row>
    <row r="18655" spans="2:2" x14ac:dyDescent="0.25">
      <c r="B18655" s="1"/>
    </row>
    <row r="18656" spans="2:2" x14ac:dyDescent="0.25">
      <c r="B18656" s="1"/>
    </row>
    <row r="18657" spans="2:2" x14ac:dyDescent="0.25">
      <c r="B18657" s="1"/>
    </row>
    <row r="18658" spans="2:2" x14ac:dyDescent="0.25">
      <c r="B18658" s="1"/>
    </row>
    <row r="18659" spans="2:2" x14ac:dyDescent="0.25">
      <c r="B18659" s="1"/>
    </row>
    <row r="18660" spans="2:2" x14ac:dyDescent="0.25">
      <c r="B18660" s="1"/>
    </row>
    <row r="18661" spans="2:2" x14ac:dyDescent="0.25">
      <c r="B18661" s="1"/>
    </row>
    <row r="18662" spans="2:2" x14ac:dyDescent="0.25">
      <c r="B18662" s="1"/>
    </row>
    <row r="18663" spans="2:2" x14ac:dyDescent="0.25">
      <c r="B18663" s="1"/>
    </row>
    <row r="18664" spans="2:2" x14ac:dyDescent="0.25">
      <c r="B18664" s="1"/>
    </row>
    <row r="18665" spans="2:2" x14ac:dyDescent="0.25">
      <c r="B18665" s="1"/>
    </row>
    <row r="18666" spans="2:2" x14ac:dyDescent="0.25">
      <c r="B18666" s="1"/>
    </row>
    <row r="18667" spans="2:2" x14ac:dyDescent="0.25">
      <c r="B18667" s="1"/>
    </row>
    <row r="18668" spans="2:2" x14ac:dyDescent="0.25">
      <c r="B18668" s="1"/>
    </row>
    <row r="18669" spans="2:2" x14ac:dyDescent="0.25">
      <c r="B18669" s="1"/>
    </row>
    <row r="18670" spans="2:2" x14ac:dyDescent="0.25">
      <c r="B18670" s="1"/>
    </row>
    <row r="18671" spans="2:2" x14ac:dyDescent="0.25">
      <c r="B18671" s="1"/>
    </row>
    <row r="18672" spans="2:2" x14ac:dyDescent="0.25">
      <c r="B18672" s="1"/>
    </row>
    <row r="18673" spans="2:2" x14ac:dyDescent="0.25">
      <c r="B18673" s="1"/>
    </row>
    <row r="18674" spans="2:2" x14ac:dyDescent="0.25">
      <c r="B18674" s="1"/>
    </row>
    <row r="18675" spans="2:2" x14ac:dyDescent="0.25">
      <c r="B18675" s="1"/>
    </row>
    <row r="18676" spans="2:2" x14ac:dyDescent="0.25">
      <c r="B18676" s="1"/>
    </row>
    <row r="18677" spans="2:2" x14ac:dyDescent="0.25">
      <c r="B18677" s="1"/>
    </row>
    <row r="18678" spans="2:2" x14ac:dyDescent="0.25">
      <c r="B18678" s="1"/>
    </row>
    <row r="18679" spans="2:2" x14ac:dyDescent="0.25">
      <c r="B18679" s="1"/>
    </row>
    <row r="18680" spans="2:2" x14ac:dyDescent="0.25">
      <c r="B18680" s="1"/>
    </row>
    <row r="18681" spans="2:2" x14ac:dyDescent="0.25">
      <c r="B18681" s="1"/>
    </row>
    <row r="18682" spans="2:2" x14ac:dyDescent="0.25">
      <c r="B18682" s="1"/>
    </row>
    <row r="18683" spans="2:2" x14ac:dyDescent="0.25">
      <c r="B18683" s="1"/>
    </row>
    <row r="18684" spans="2:2" x14ac:dyDescent="0.25">
      <c r="B18684" s="1"/>
    </row>
    <row r="18685" spans="2:2" x14ac:dyDescent="0.25">
      <c r="B18685" s="1"/>
    </row>
    <row r="18686" spans="2:2" x14ac:dyDescent="0.25">
      <c r="B18686" s="1"/>
    </row>
    <row r="18687" spans="2:2" x14ac:dyDescent="0.25">
      <c r="B18687" s="1"/>
    </row>
    <row r="18688" spans="2:2" x14ac:dyDescent="0.25">
      <c r="B18688" s="1"/>
    </row>
    <row r="18689" spans="2:2" x14ac:dyDescent="0.25">
      <c r="B18689" s="1"/>
    </row>
    <row r="18690" spans="2:2" x14ac:dyDescent="0.25">
      <c r="B18690" s="1"/>
    </row>
    <row r="18691" spans="2:2" x14ac:dyDescent="0.25">
      <c r="B18691" s="1"/>
    </row>
    <row r="18692" spans="2:2" x14ac:dyDescent="0.25">
      <c r="B18692" s="1"/>
    </row>
    <row r="18693" spans="2:2" x14ac:dyDescent="0.25">
      <c r="B18693" s="1"/>
    </row>
    <row r="18694" spans="2:2" x14ac:dyDescent="0.25">
      <c r="B18694" s="1"/>
    </row>
    <row r="18695" spans="2:2" x14ac:dyDescent="0.25">
      <c r="B18695" s="1"/>
    </row>
    <row r="18696" spans="2:2" x14ac:dyDescent="0.25">
      <c r="B18696" s="1"/>
    </row>
    <row r="18697" spans="2:2" x14ac:dyDescent="0.25">
      <c r="B18697" s="1"/>
    </row>
    <row r="18698" spans="2:2" x14ac:dyDescent="0.25">
      <c r="B18698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3" spans="2:2" x14ac:dyDescent="0.25">
      <c r="B18703" s="1"/>
    </row>
    <row r="18704" spans="2:2" x14ac:dyDescent="0.25">
      <c r="B18704" s="1"/>
    </row>
    <row r="18705" spans="2:2" x14ac:dyDescent="0.25">
      <c r="B18705" s="1"/>
    </row>
    <row r="18706" spans="2:2" x14ac:dyDescent="0.25">
      <c r="B18706" s="1"/>
    </row>
    <row r="18707" spans="2:2" x14ac:dyDescent="0.25">
      <c r="B18707" s="1"/>
    </row>
    <row r="18708" spans="2:2" x14ac:dyDescent="0.25">
      <c r="B18708" s="1"/>
    </row>
    <row r="18709" spans="2:2" x14ac:dyDescent="0.25">
      <c r="B18709" s="1"/>
    </row>
    <row r="18710" spans="2:2" x14ac:dyDescent="0.25">
      <c r="B18710" s="1"/>
    </row>
    <row r="18711" spans="2:2" x14ac:dyDescent="0.25">
      <c r="B18711" s="1"/>
    </row>
    <row r="18712" spans="2:2" x14ac:dyDescent="0.25">
      <c r="B18712" s="1"/>
    </row>
    <row r="18713" spans="2:2" x14ac:dyDescent="0.25">
      <c r="B18713" s="1"/>
    </row>
    <row r="18714" spans="2:2" x14ac:dyDescent="0.25">
      <c r="B18714" s="1"/>
    </row>
    <row r="18715" spans="2:2" x14ac:dyDescent="0.25">
      <c r="B18715" s="1"/>
    </row>
    <row r="18716" spans="2:2" x14ac:dyDescent="0.25">
      <c r="B18716" s="1"/>
    </row>
    <row r="18717" spans="2:2" x14ac:dyDescent="0.25">
      <c r="B18717" s="1"/>
    </row>
    <row r="18718" spans="2:2" x14ac:dyDescent="0.25">
      <c r="B18718" s="1"/>
    </row>
    <row r="18719" spans="2:2" x14ac:dyDescent="0.25">
      <c r="B18719" s="1"/>
    </row>
    <row r="18720" spans="2:2" x14ac:dyDescent="0.25">
      <c r="B18720" s="1"/>
    </row>
    <row r="18721" spans="2:2" x14ac:dyDescent="0.25">
      <c r="B18721" s="1"/>
    </row>
    <row r="18722" spans="2:2" x14ac:dyDescent="0.25">
      <c r="B18722" s="1"/>
    </row>
    <row r="18723" spans="2:2" x14ac:dyDescent="0.25">
      <c r="B18723" s="1"/>
    </row>
    <row r="18724" spans="2:2" x14ac:dyDescent="0.25">
      <c r="B18724" s="1"/>
    </row>
    <row r="18725" spans="2:2" x14ac:dyDescent="0.25">
      <c r="B18725" s="1"/>
    </row>
    <row r="18726" spans="2:2" x14ac:dyDescent="0.25">
      <c r="B18726" s="1"/>
    </row>
    <row r="18727" spans="2:2" x14ac:dyDescent="0.25">
      <c r="B18727" s="1"/>
    </row>
    <row r="18728" spans="2:2" x14ac:dyDescent="0.25">
      <c r="B18728" s="1"/>
    </row>
    <row r="18729" spans="2:2" x14ac:dyDescent="0.25">
      <c r="B18729" s="1"/>
    </row>
    <row r="18730" spans="2:2" x14ac:dyDescent="0.25">
      <c r="B18730" s="1"/>
    </row>
    <row r="18731" spans="2:2" x14ac:dyDescent="0.25">
      <c r="B18731" s="1"/>
    </row>
    <row r="18732" spans="2:2" x14ac:dyDescent="0.25">
      <c r="B18732" s="1"/>
    </row>
    <row r="18733" spans="2:2" x14ac:dyDescent="0.25">
      <c r="B18733" s="1"/>
    </row>
    <row r="18734" spans="2:2" x14ac:dyDescent="0.25">
      <c r="B18734" s="1"/>
    </row>
    <row r="18735" spans="2:2" x14ac:dyDescent="0.25">
      <c r="B18735" s="1"/>
    </row>
    <row r="18736" spans="2:2" x14ac:dyDescent="0.25">
      <c r="B18736" s="1"/>
    </row>
    <row r="18737" spans="2:2" x14ac:dyDescent="0.25">
      <c r="B18737" s="1"/>
    </row>
    <row r="18738" spans="2:2" x14ac:dyDescent="0.25">
      <c r="B18738" s="1"/>
    </row>
    <row r="18739" spans="2:2" x14ac:dyDescent="0.25">
      <c r="B18739" s="1"/>
    </row>
    <row r="18740" spans="2:2" x14ac:dyDescent="0.25">
      <c r="B18740" s="1"/>
    </row>
    <row r="18741" spans="2:2" x14ac:dyDescent="0.25">
      <c r="B18741" s="1"/>
    </row>
    <row r="18742" spans="2:2" x14ac:dyDescent="0.25">
      <c r="B18742" s="1"/>
    </row>
    <row r="18743" spans="2:2" x14ac:dyDescent="0.25">
      <c r="B18743" s="1"/>
    </row>
    <row r="18744" spans="2:2" x14ac:dyDescent="0.25">
      <c r="B18744" s="1"/>
    </row>
    <row r="18745" spans="2:2" x14ac:dyDescent="0.25">
      <c r="B18745" s="1"/>
    </row>
    <row r="18746" spans="2:2" x14ac:dyDescent="0.25">
      <c r="B18746" s="1"/>
    </row>
    <row r="18747" spans="2:2" x14ac:dyDescent="0.25">
      <c r="B18747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1" spans="2:2" x14ac:dyDescent="0.25">
      <c r="B18751" s="1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1"/>
    </row>
    <row r="18757" spans="2:2" x14ac:dyDescent="0.25">
      <c r="B18757" s="1"/>
    </row>
    <row r="18758" spans="2:2" x14ac:dyDescent="0.25">
      <c r="B18758" s="1"/>
    </row>
    <row r="18759" spans="2:2" x14ac:dyDescent="0.25">
      <c r="B18759" s="1"/>
    </row>
    <row r="18760" spans="2:2" x14ac:dyDescent="0.25">
      <c r="B18760" s="1"/>
    </row>
    <row r="18761" spans="2:2" x14ac:dyDescent="0.25">
      <c r="B18761" s="1"/>
    </row>
    <row r="18762" spans="2:2" x14ac:dyDescent="0.25">
      <c r="B18762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69" spans="2:2" x14ac:dyDescent="0.25">
      <c r="B18769" s="1"/>
    </row>
    <row r="18770" spans="2:2" x14ac:dyDescent="0.25">
      <c r="B18770" s="1"/>
    </row>
    <row r="18771" spans="2:2" x14ac:dyDescent="0.25">
      <c r="B18771" s="1"/>
    </row>
    <row r="18772" spans="2:2" x14ac:dyDescent="0.25">
      <c r="B18772" s="1"/>
    </row>
    <row r="18773" spans="2:2" x14ac:dyDescent="0.25">
      <c r="B18773" s="1"/>
    </row>
    <row r="18774" spans="2:2" x14ac:dyDescent="0.25">
      <c r="B18774" s="1"/>
    </row>
    <row r="18775" spans="2:2" x14ac:dyDescent="0.25">
      <c r="B18775" s="1"/>
    </row>
    <row r="18776" spans="2:2" x14ac:dyDescent="0.25">
      <c r="B18776" s="1"/>
    </row>
    <row r="18777" spans="2:2" x14ac:dyDescent="0.25">
      <c r="B18777" s="1"/>
    </row>
    <row r="18778" spans="2:2" x14ac:dyDescent="0.25">
      <c r="B18778" s="1"/>
    </row>
    <row r="18779" spans="2:2" x14ac:dyDescent="0.25">
      <c r="B18779" s="1"/>
    </row>
    <row r="18780" spans="2:2" x14ac:dyDescent="0.25">
      <c r="B18780" s="1"/>
    </row>
    <row r="18781" spans="2:2" x14ac:dyDescent="0.25">
      <c r="B18781" s="1"/>
    </row>
    <row r="18782" spans="2:2" x14ac:dyDescent="0.25">
      <c r="B18782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87" spans="2:2" x14ac:dyDescent="0.25">
      <c r="B18787" s="1"/>
    </row>
    <row r="18788" spans="2:2" x14ac:dyDescent="0.25">
      <c r="B18788" s="1"/>
    </row>
    <row r="18789" spans="2:2" x14ac:dyDescent="0.25">
      <c r="B18789" s="1"/>
    </row>
    <row r="18790" spans="2:2" x14ac:dyDescent="0.25">
      <c r="B18790" s="1"/>
    </row>
    <row r="18791" spans="2:2" x14ac:dyDescent="0.25">
      <c r="B18791" s="1"/>
    </row>
    <row r="18792" spans="2:2" x14ac:dyDescent="0.25">
      <c r="B18792" s="1"/>
    </row>
    <row r="18793" spans="2:2" x14ac:dyDescent="0.25">
      <c r="B18793" s="1"/>
    </row>
    <row r="18794" spans="2:2" x14ac:dyDescent="0.25">
      <c r="B18794" s="1"/>
    </row>
    <row r="18795" spans="2:2" x14ac:dyDescent="0.25">
      <c r="B18795" s="1"/>
    </row>
    <row r="18796" spans="2:2" x14ac:dyDescent="0.25">
      <c r="B18796" s="1"/>
    </row>
    <row r="18797" spans="2:2" x14ac:dyDescent="0.25">
      <c r="B18797" s="1"/>
    </row>
    <row r="18798" spans="2:2" x14ac:dyDescent="0.25">
      <c r="B18798" s="1"/>
    </row>
    <row r="18799" spans="2:2" x14ac:dyDescent="0.25">
      <c r="B18799" s="1"/>
    </row>
    <row r="18800" spans="2:2" x14ac:dyDescent="0.25">
      <c r="B18800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7" spans="2:2" x14ac:dyDescent="0.25">
      <c r="B18807" s="1"/>
    </row>
    <row r="18808" spans="2:2" x14ac:dyDescent="0.25">
      <c r="B18808" s="1"/>
    </row>
    <row r="18809" spans="2:2" x14ac:dyDescent="0.25">
      <c r="B18809" s="1"/>
    </row>
    <row r="18810" spans="2:2" x14ac:dyDescent="0.25">
      <c r="B18810" s="1"/>
    </row>
    <row r="18811" spans="2:2" x14ac:dyDescent="0.25">
      <c r="B18811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5" spans="2:2" x14ac:dyDescent="0.25">
      <c r="B18815" s="1"/>
    </row>
    <row r="18816" spans="2:2" x14ac:dyDescent="0.25">
      <c r="B18816" s="1"/>
    </row>
    <row r="18817" spans="2:2" x14ac:dyDescent="0.25">
      <c r="B18817" s="1"/>
    </row>
    <row r="18818" spans="2:2" x14ac:dyDescent="0.25">
      <c r="B18818" s="1"/>
    </row>
    <row r="18819" spans="2:2" x14ac:dyDescent="0.25">
      <c r="B18819" s="1"/>
    </row>
    <row r="18820" spans="2:2" x14ac:dyDescent="0.25">
      <c r="B18820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5" spans="2:2" x14ac:dyDescent="0.25">
      <c r="B18825" s="1"/>
    </row>
    <row r="18826" spans="2:2" x14ac:dyDescent="0.25">
      <c r="B18826" s="1"/>
    </row>
    <row r="18827" spans="2:2" x14ac:dyDescent="0.25">
      <c r="B18827" s="1"/>
    </row>
    <row r="18828" spans="2:2" x14ac:dyDescent="0.25">
      <c r="B18828" s="1"/>
    </row>
    <row r="18829" spans="2:2" x14ac:dyDescent="0.25">
      <c r="B18829" s="1"/>
    </row>
    <row r="18830" spans="2:2" x14ac:dyDescent="0.25">
      <c r="B18830" s="1"/>
    </row>
    <row r="18831" spans="2:2" x14ac:dyDescent="0.25">
      <c r="B18831" s="1"/>
    </row>
    <row r="18832" spans="2:2" x14ac:dyDescent="0.25">
      <c r="B18832" s="1"/>
    </row>
    <row r="18833" spans="2:2" x14ac:dyDescent="0.25">
      <c r="B18833" s="1"/>
    </row>
    <row r="18834" spans="2:2" x14ac:dyDescent="0.25">
      <c r="B18834" s="1"/>
    </row>
    <row r="18835" spans="2:2" x14ac:dyDescent="0.25">
      <c r="B18835" s="1"/>
    </row>
    <row r="18836" spans="2:2" x14ac:dyDescent="0.25">
      <c r="B18836" s="1"/>
    </row>
    <row r="18837" spans="2:2" x14ac:dyDescent="0.25">
      <c r="B18837" s="1"/>
    </row>
    <row r="18838" spans="2:2" x14ac:dyDescent="0.25">
      <c r="B18838" s="1"/>
    </row>
    <row r="18839" spans="2:2" x14ac:dyDescent="0.25">
      <c r="B18839" s="1"/>
    </row>
    <row r="18840" spans="2:2" x14ac:dyDescent="0.25">
      <c r="B18840" s="1"/>
    </row>
    <row r="18841" spans="2:2" x14ac:dyDescent="0.25">
      <c r="B18841" s="1"/>
    </row>
    <row r="18842" spans="2:2" x14ac:dyDescent="0.25">
      <c r="B18842" s="1"/>
    </row>
    <row r="18843" spans="2:2" x14ac:dyDescent="0.25">
      <c r="B18843" s="1"/>
    </row>
    <row r="18844" spans="2:2" x14ac:dyDescent="0.25">
      <c r="B18844" s="1"/>
    </row>
    <row r="18845" spans="2:2" x14ac:dyDescent="0.25">
      <c r="B18845" s="1"/>
    </row>
    <row r="18846" spans="2:2" x14ac:dyDescent="0.25">
      <c r="B18846" s="1"/>
    </row>
    <row r="18847" spans="2:2" x14ac:dyDescent="0.25">
      <c r="B18847" s="1"/>
    </row>
    <row r="18848" spans="2:2" x14ac:dyDescent="0.25">
      <c r="B18848" s="1"/>
    </row>
    <row r="18849" spans="2:2" x14ac:dyDescent="0.25">
      <c r="B18849" s="1"/>
    </row>
    <row r="18850" spans="2:2" x14ac:dyDescent="0.25">
      <c r="B18850" s="1"/>
    </row>
    <row r="18851" spans="2:2" x14ac:dyDescent="0.25">
      <c r="B18851" s="1"/>
    </row>
    <row r="18852" spans="2:2" x14ac:dyDescent="0.25">
      <c r="B18852" s="1"/>
    </row>
    <row r="18853" spans="2:2" x14ac:dyDescent="0.25">
      <c r="B18853" s="1"/>
    </row>
    <row r="18854" spans="2:2" x14ac:dyDescent="0.25">
      <c r="B18854" s="1"/>
    </row>
    <row r="18855" spans="2:2" x14ac:dyDescent="0.25">
      <c r="B18855" s="1"/>
    </row>
    <row r="18856" spans="2:2" x14ac:dyDescent="0.25">
      <c r="B18856" s="1"/>
    </row>
    <row r="18857" spans="2:2" x14ac:dyDescent="0.25">
      <c r="B18857" s="1"/>
    </row>
    <row r="18858" spans="2:2" x14ac:dyDescent="0.25">
      <c r="B18858" s="1"/>
    </row>
    <row r="18859" spans="2:2" x14ac:dyDescent="0.25">
      <c r="B18859" s="1"/>
    </row>
    <row r="18860" spans="2:2" x14ac:dyDescent="0.25">
      <c r="B18860" s="1"/>
    </row>
    <row r="18861" spans="2:2" x14ac:dyDescent="0.25">
      <c r="B18861" s="1"/>
    </row>
    <row r="18862" spans="2:2" x14ac:dyDescent="0.25">
      <c r="B18862" s="1"/>
    </row>
    <row r="18863" spans="2:2" x14ac:dyDescent="0.25">
      <c r="B18863" s="1"/>
    </row>
    <row r="18864" spans="2:2" x14ac:dyDescent="0.25">
      <c r="B18864" s="1"/>
    </row>
    <row r="18865" spans="2:2" x14ac:dyDescent="0.25">
      <c r="B18865" s="1"/>
    </row>
    <row r="18866" spans="2:2" x14ac:dyDescent="0.25">
      <c r="B18866" s="1"/>
    </row>
    <row r="18867" spans="2:2" x14ac:dyDescent="0.25">
      <c r="B18867" s="1"/>
    </row>
    <row r="18868" spans="2:2" x14ac:dyDescent="0.25">
      <c r="B18868" s="1"/>
    </row>
    <row r="18869" spans="2:2" x14ac:dyDescent="0.25">
      <c r="B18869" s="1"/>
    </row>
    <row r="18870" spans="2:2" x14ac:dyDescent="0.25">
      <c r="B18870" s="1"/>
    </row>
    <row r="18871" spans="2:2" x14ac:dyDescent="0.25">
      <c r="B18871" s="1"/>
    </row>
    <row r="18872" spans="2:2" x14ac:dyDescent="0.25">
      <c r="B18872" s="1"/>
    </row>
    <row r="18873" spans="2:2" x14ac:dyDescent="0.25">
      <c r="B18873" s="1"/>
    </row>
    <row r="18874" spans="2:2" x14ac:dyDescent="0.25">
      <c r="B18874" s="1"/>
    </row>
    <row r="18875" spans="2:2" x14ac:dyDescent="0.25">
      <c r="B18875" s="1"/>
    </row>
    <row r="18876" spans="2:2" x14ac:dyDescent="0.25">
      <c r="B18876" s="1"/>
    </row>
    <row r="18877" spans="2:2" x14ac:dyDescent="0.25">
      <c r="B18877" s="1"/>
    </row>
    <row r="18878" spans="2:2" x14ac:dyDescent="0.25">
      <c r="B18878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3" spans="2:2" x14ac:dyDescent="0.25">
      <c r="B18883" s="1"/>
    </row>
    <row r="18884" spans="2:2" x14ac:dyDescent="0.25">
      <c r="B18884" s="1"/>
    </row>
    <row r="18885" spans="2:2" x14ac:dyDescent="0.25">
      <c r="B18885" s="1"/>
    </row>
    <row r="18886" spans="2:2" x14ac:dyDescent="0.25">
      <c r="B18886" s="1"/>
    </row>
    <row r="18887" spans="2:2" x14ac:dyDescent="0.25">
      <c r="B18887" s="1"/>
    </row>
    <row r="18888" spans="2:2" x14ac:dyDescent="0.25">
      <c r="B18888" s="1"/>
    </row>
    <row r="18889" spans="2:2" x14ac:dyDescent="0.25">
      <c r="B18889" s="1"/>
    </row>
    <row r="18890" spans="2:2" x14ac:dyDescent="0.25">
      <c r="B18890" s="1"/>
    </row>
    <row r="18891" spans="2:2" x14ac:dyDescent="0.25">
      <c r="B18891" s="1"/>
    </row>
    <row r="18892" spans="2:2" x14ac:dyDescent="0.25">
      <c r="B18892" s="1"/>
    </row>
    <row r="18893" spans="2:2" x14ac:dyDescent="0.25">
      <c r="B18893" s="1"/>
    </row>
    <row r="18894" spans="2:2" x14ac:dyDescent="0.25">
      <c r="B18894" s="1"/>
    </row>
    <row r="18895" spans="2:2" x14ac:dyDescent="0.25">
      <c r="B18895" s="1"/>
    </row>
    <row r="18896" spans="2:2" x14ac:dyDescent="0.25">
      <c r="B18896" s="1"/>
    </row>
    <row r="18897" spans="2:2" x14ac:dyDescent="0.25">
      <c r="B18897" s="1"/>
    </row>
    <row r="18898" spans="2:2" x14ac:dyDescent="0.25">
      <c r="B18898" s="1"/>
    </row>
    <row r="18899" spans="2:2" x14ac:dyDescent="0.25">
      <c r="B18899" s="1"/>
    </row>
    <row r="18900" spans="2:2" x14ac:dyDescent="0.25">
      <c r="B18900" s="1"/>
    </row>
    <row r="18901" spans="2:2" x14ac:dyDescent="0.25">
      <c r="B18901" s="1"/>
    </row>
    <row r="18902" spans="2:2" x14ac:dyDescent="0.25">
      <c r="B18902" s="1"/>
    </row>
    <row r="18903" spans="2:2" x14ac:dyDescent="0.25">
      <c r="B18903" s="1"/>
    </row>
    <row r="18904" spans="2:2" x14ac:dyDescent="0.25">
      <c r="B18904" s="1"/>
    </row>
    <row r="18905" spans="2:2" x14ac:dyDescent="0.25">
      <c r="B18905" s="1"/>
    </row>
    <row r="18906" spans="2:2" x14ac:dyDescent="0.25">
      <c r="B18906" s="1"/>
    </row>
    <row r="18907" spans="2:2" x14ac:dyDescent="0.25">
      <c r="B18907" s="1"/>
    </row>
    <row r="18908" spans="2:2" x14ac:dyDescent="0.25">
      <c r="B18908" s="1"/>
    </row>
    <row r="18909" spans="2:2" x14ac:dyDescent="0.25">
      <c r="B18909" s="1"/>
    </row>
    <row r="18910" spans="2:2" x14ac:dyDescent="0.25">
      <c r="B18910" s="1"/>
    </row>
    <row r="18911" spans="2:2" x14ac:dyDescent="0.25">
      <c r="B18911" s="1"/>
    </row>
    <row r="18912" spans="2:2" x14ac:dyDescent="0.25">
      <c r="B18912" s="1"/>
    </row>
    <row r="18913" spans="2:2" x14ac:dyDescent="0.25">
      <c r="B18913" s="1"/>
    </row>
    <row r="18914" spans="2:2" x14ac:dyDescent="0.25">
      <c r="B18914" s="1"/>
    </row>
    <row r="18915" spans="2:2" x14ac:dyDescent="0.25">
      <c r="B18915" s="1"/>
    </row>
    <row r="18916" spans="2:2" x14ac:dyDescent="0.25">
      <c r="B18916" s="1"/>
    </row>
    <row r="18917" spans="2:2" x14ac:dyDescent="0.25">
      <c r="B18917" s="1"/>
    </row>
    <row r="18918" spans="2:2" x14ac:dyDescent="0.25">
      <c r="B18918" s="1"/>
    </row>
    <row r="18919" spans="2:2" x14ac:dyDescent="0.25">
      <c r="B18919" s="1"/>
    </row>
    <row r="18920" spans="2:2" x14ac:dyDescent="0.25">
      <c r="B18920" s="1"/>
    </row>
    <row r="18921" spans="2:2" x14ac:dyDescent="0.25">
      <c r="B18921" s="1"/>
    </row>
    <row r="18922" spans="2:2" x14ac:dyDescent="0.25">
      <c r="B18922" s="1"/>
    </row>
    <row r="18923" spans="2:2" x14ac:dyDescent="0.25">
      <c r="B18923" s="1"/>
    </row>
    <row r="18924" spans="2:2" x14ac:dyDescent="0.25">
      <c r="B18924" s="1"/>
    </row>
    <row r="18925" spans="2:2" x14ac:dyDescent="0.25">
      <c r="B18925" s="1"/>
    </row>
    <row r="18926" spans="2:2" x14ac:dyDescent="0.25">
      <c r="B18926" s="1"/>
    </row>
    <row r="18927" spans="2:2" x14ac:dyDescent="0.25">
      <c r="B18927" s="1"/>
    </row>
    <row r="18928" spans="2:2" x14ac:dyDescent="0.25">
      <c r="B18928" s="1"/>
    </row>
    <row r="18929" spans="2:2" x14ac:dyDescent="0.25">
      <c r="B18929" s="1"/>
    </row>
    <row r="18930" spans="2:2" x14ac:dyDescent="0.25">
      <c r="B18930" s="1"/>
    </row>
    <row r="18931" spans="2:2" x14ac:dyDescent="0.25">
      <c r="B18931" s="1"/>
    </row>
    <row r="18932" spans="2:2" x14ac:dyDescent="0.25">
      <c r="B18932" s="1"/>
    </row>
    <row r="18933" spans="2:2" x14ac:dyDescent="0.25">
      <c r="B18933" s="1"/>
    </row>
    <row r="18934" spans="2:2" x14ac:dyDescent="0.25">
      <c r="B18934" s="1"/>
    </row>
    <row r="18935" spans="2:2" x14ac:dyDescent="0.25">
      <c r="B18935" s="1"/>
    </row>
    <row r="18936" spans="2:2" x14ac:dyDescent="0.25">
      <c r="B18936" s="1"/>
    </row>
    <row r="18937" spans="2:2" x14ac:dyDescent="0.25">
      <c r="B18937" s="1"/>
    </row>
    <row r="18938" spans="2:2" x14ac:dyDescent="0.25">
      <c r="B18938" s="1"/>
    </row>
    <row r="18939" spans="2:2" x14ac:dyDescent="0.25">
      <c r="B18939" s="1"/>
    </row>
    <row r="18940" spans="2:2" x14ac:dyDescent="0.25">
      <c r="B18940" s="1"/>
    </row>
    <row r="18941" spans="2:2" x14ac:dyDescent="0.25">
      <c r="B18941" s="1"/>
    </row>
    <row r="18942" spans="2:2" x14ac:dyDescent="0.25">
      <c r="B18942" s="1"/>
    </row>
    <row r="18943" spans="2:2" x14ac:dyDescent="0.25">
      <c r="B18943" s="1"/>
    </row>
    <row r="18944" spans="2:2" x14ac:dyDescent="0.25">
      <c r="B18944" s="1"/>
    </row>
    <row r="18945" spans="2:2" x14ac:dyDescent="0.25">
      <c r="B18945" s="1"/>
    </row>
    <row r="18946" spans="2:2" x14ac:dyDescent="0.25">
      <c r="B18946" s="1"/>
    </row>
    <row r="18947" spans="2:2" x14ac:dyDescent="0.25">
      <c r="B18947" s="1"/>
    </row>
    <row r="18948" spans="2:2" x14ac:dyDescent="0.25">
      <c r="B18948" s="1"/>
    </row>
    <row r="18949" spans="2:2" x14ac:dyDescent="0.25">
      <c r="B18949" s="1"/>
    </row>
    <row r="18950" spans="2:2" x14ac:dyDescent="0.25">
      <c r="B18950" s="1"/>
    </row>
    <row r="18951" spans="2:2" x14ac:dyDescent="0.25">
      <c r="B18951" s="1"/>
    </row>
    <row r="18952" spans="2:2" x14ac:dyDescent="0.25">
      <c r="B18952" s="1"/>
    </row>
    <row r="18953" spans="2:2" x14ac:dyDescent="0.25">
      <c r="B18953" s="1"/>
    </row>
    <row r="18954" spans="2:2" x14ac:dyDescent="0.25">
      <c r="B18954" s="1"/>
    </row>
    <row r="18955" spans="2:2" x14ac:dyDescent="0.25">
      <c r="B18955" s="1"/>
    </row>
    <row r="18956" spans="2:2" x14ac:dyDescent="0.25">
      <c r="B18956" s="1"/>
    </row>
    <row r="18957" spans="2:2" x14ac:dyDescent="0.25">
      <c r="B18957" s="1"/>
    </row>
    <row r="18958" spans="2:2" x14ac:dyDescent="0.25">
      <c r="B18958" s="1"/>
    </row>
    <row r="18959" spans="2:2" x14ac:dyDescent="0.25">
      <c r="B18959" s="1"/>
    </row>
    <row r="18960" spans="2:2" x14ac:dyDescent="0.25">
      <c r="B18960" s="1"/>
    </row>
    <row r="18961" spans="2:2" x14ac:dyDescent="0.25">
      <c r="B18961" s="1"/>
    </row>
    <row r="18962" spans="2:2" x14ac:dyDescent="0.25">
      <c r="B18962" s="1"/>
    </row>
    <row r="18963" spans="2:2" x14ac:dyDescent="0.25">
      <c r="B18963" s="1"/>
    </row>
    <row r="18964" spans="2:2" x14ac:dyDescent="0.25">
      <c r="B18964" s="1"/>
    </row>
    <row r="18965" spans="2:2" x14ac:dyDescent="0.25">
      <c r="B18965" s="1"/>
    </row>
    <row r="18966" spans="2:2" x14ac:dyDescent="0.25">
      <c r="B18966" s="1"/>
    </row>
    <row r="18967" spans="2:2" x14ac:dyDescent="0.25">
      <c r="B18967" s="1"/>
    </row>
    <row r="18968" spans="2:2" x14ac:dyDescent="0.25">
      <c r="B18968" s="1"/>
    </row>
    <row r="18969" spans="2:2" x14ac:dyDescent="0.25">
      <c r="B18969" s="1"/>
    </row>
    <row r="18970" spans="2:2" x14ac:dyDescent="0.25">
      <c r="B18970" s="1"/>
    </row>
    <row r="18971" spans="2:2" x14ac:dyDescent="0.25">
      <c r="B18971" s="1"/>
    </row>
    <row r="18972" spans="2:2" x14ac:dyDescent="0.25">
      <c r="B18972" s="1"/>
    </row>
    <row r="18973" spans="2:2" x14ac:dyDescent="0.25">
      <c r="B18973" s="1"/>
    </row>
    <row r="18974" spans="2:2" x14ac:dyDescent="0.25">
      <c r="B18974" s="1"/>
    </row>
    <row r="18975" spans="2:2" x14ac:dyDescent="0.25">
      <c r="B18975" s="1"/>
    </row>
    <row r="18976" spans="2:2" x14ac:dyDescent="0.25">
      <c r="B18976" s="1"/>
    </row>
    <row r="18977" spans="2:2" x14ac:dyDescent="0.25">
      <c r="B18977" s="1"/>
    </row>
    <row r="18978" spans="2:2" x14ac:dyDescent="0.25">
      <c r="B18978" s="1"/>
    </row>
    <row r="18979" spans="2:2" x14ac:dyDescent="0.25">
      <c r="B18979" s="1"/>
    </row>
    <row r="18980" spans="2:2" x14ac:dyDescent="0.25">
      <c r="B18980" s="1"/>
    </row>
    <row r="18981" spans="2:2" x14ac:dyDescent="0.25">
      <c r="B18981" s="1"/>
    </row>
    <row r="18982" spans="2:2" x14ac:dyDescent="0.25">
      <c r="B18982" s="1"/>
    </row>
    <row r="18983" spans="2:2" x14ac:dyDescent="0.25">
      <c r="B18983" s="1"/>
    </row>
    <row r="18984" spans="2:2" x14ac:dyDescent="0.25">
      <c r="B18984" s="1"/>
    </row>
    <row r="18985" spans="2:2" x14ac:dyDescent="0.25">
      <c r="B18985" s="1"/>
    </row>
    <row r="18986" spans="2:2" x14ac:dyDescent="0.25">
      <c r="B18986" s="1"/>
    </row>
    <row r="18987" spans="2:2" x14ac:dyDescent="0.25">
      <c r="B18987" s="1"/>
    </row>
    <row r="18988" spans="2:2" x14ac:dyDescent="0.25">
      <c r="B18988" s="1"/>
    </row>
    <row r="18989" spans="2:2" x14ac:dyDescent="0.25">
      <c r="B18989" s="1"/>
    </row>
    <row r="18990" spans="2:2" x14ac:dyDescent="0.25">
      <c r="B18990" s="1"/>
    </row>
    <row r="18991" spans="2:2" x14ac:dyDescent="0.25">
      <c r="B18991" s="1"/>
    </row>
    <row r="18992" spans="2:2" x14ac:dyDescent="0.25">
      <c r="B18992" s="1"/>
    </row>
    <row r="18993" spans="2:2" x14ac:dyDescent="0.25">
      <c r="B18993" s="1"/>
    </row>
    <row r="18994" spans="2:2" x14ac:dyDescent="0.25">
      <c r="B18994" s="1"/>
    </row>
    <row r="18995" spans="2:2" x14ac:dyDescent="0.25">
      <c r="B18995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8999" spans="2:2" x14ac:dyDescent="0.25">
      <c r="B18999" s="1"/>
    </row>
    <row r="19000" spans="2:2" x14ac:dyDescent="0.25">
      <c r="B19000" s="1"/>
    </row>
    <row r="19001" spans="2:2" x14ac:dyDescent="0.25">
      <c r="B19001" s="1"/>
    </row>
    <row r="19002" spans="2:2" x14ac:dyDescent="0.25">
      <c r="B19002" s="1"/>
    </row>
    <row r="19003" spans="2:2" x14ac:dyDescent="0.25">
      <c r="B19003" s="1"/>
    </row>
    <row r="19004" spans="2:2" x14ac:dyDescent="0.25">
      <c r="B19004" s="1"/>
    </row>
    <row r="19005" spans="2:2" x14ac:dyDescent="0.25">
      <c r="B19005" s="1"/>
    </row>
    <row r="19006" spans="2:2" x14ac:dyDescent="0.25">
      <c r="B19006" s="1"/>
    </row>
    <row r="19007" spans="2:2" x14ac:dyDescent="0.25">
      <c r="B19007" s="1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4" spans="2:2" x14ac:dyDescent="0.25">
      <c r="B19014" s="1"/>
    </row>
    <row r="19015" spans="2:2" x14ac:dyDescent="0.25">
      <c r="B19015" s="1"/>
    </row>
    <row r="19016" spans="2:2" x14ac:dyDescent="0.25">
      <c r="B19016" s="1"/>
    </row>
    <row r="19017" spans="2:2" x14ac:dyDescent="0.25">
      <c r="B19017" s="1"/>
    </row>
    <row r="19018" spans="2:2" x14ac:dyDescent="0.25">
      <c r="B19018" s="1"/>
    </row>
    <row r="19019" spans="2:2" x14ac:dyDescent="0.25">
      <c r="B19019" s="1"/>
    </row>
    <row r="19020" spans="2:2" x14ac:dyDescent="0.25">
      <c r="B19020" s="1"/>
    </row>
    <row r="19021" spans="2:2" x14ac:dyDescent="0.25">
      <c r="B19021" s="1"/>
    </row>
    <row r="19022" spans="2:2" x14ac:dyDescent="0.25">
      <c r="B19022" s="1"/>
    </row>
    <row r="19023" spans="2:2" x14ac:dyDescent="0.25">
      <c r="B19023" s="1"/>
    </row>
    <row r="19024" spans="2:2" x14ac:dyDescent="0.25">
      <c r="B19024" s="1"/>
    </row>
    <row r="19025" spans="2:2" x14ac:dyDescent="0.25">
      <c r="B19025" s="1"/>
    </row>
    <row r="19026" spans="2:2" x14ac:dyDescent="0.25">
      <c r="B19026" s="1"/>
    </row>
    <row r="19027" spans="2:2" x14ac:dyDescent="0.25">
      <c r="B19027" s="1"/>
    </row>
    <row r="19028" spans="2:2" x14ac:dyDescent="0.25">
      <c r="B19028" s="1"/>
    </row>
    <row r="19029" spans="2:2" x14ac:dyDescent="0.25">
      <c r="B19029" s="1"/>
    </row>
    <row r="19030" spans="2:2" x14ac:dyDescent="0.25">
      <c r="B19030" s="1"/>
    </row>
    <row r="19031" spans="2:2" x14ac:dyDescent="0.25">
      <c r="B19031" s="1"/>
    </row>
    <row r="19032" spans="2:2" x14ac:dyDescent="0.25">
      <c r="B19032" s="1"/>
    </row>
    <row r="19033" spans="2:2" x14ac:dyDescent="0.25">
      <c r="B19033" s="1"/>
    </row>
    <row r="19034" spans="2:2" x14ac:dyDescent="0.25">
      <c r="B19034" s="1"/>
    </row>
    <row r="19035" spans="2:2" x14ac:dyDescent="0.25">
      <c r="B19035" s="1"/>
    </row>
    <row r="19036" spans="2:2" x14ac:dyDescent="0.25">
      <c r="B19036" s="1"/>
    </row>
    <row r="19037" spans="2:2" x14ac:dyDescent="0.25">
      <c r="B19037" s="1"/>
    </row>
    <row r="19038" spans="2:2" x14ac:dyDescent="0.25">
      <c r="B19038" s="1"/>
    </row>
    <row r="19039" spans="2:2" x14ac:dyDescent="0.25">
      <c r="B19039" s="1"/>
    </row>
    <row r="19040" spans="2:2" x14ac:dyDescent="0.25">
      <c r="B19040" s="1"/>
    </row>
    <row r="19041" spans="2:2" x14ac:dyDescent="0.25">
      <c r="B19041" s="1"/>
    </row>
    <row r="19042" spans="2:2" x14ac:dyDescent="0.25">
      <c r="B19042" s="1"/>
    </row>
    <row r="19043" spans="2:2" x14ac:dyDescent="0.25">
      <c r="B19043" s="1"/>
    </row>
    <row r="19044" spans="2:2" x14ac:dyDescent="0.25">
      <c r="B19044" s="1"/>
    </row>
    <row r="19045" spans="2:2" x14ac:dyDescent="0.25">
      <c r="B19045" s="1"/>
    </row>
    <row r="19046" spans="2:2" x14ac:dyDescent="0.25">
      <c r="B19046" s="1"/>
    </row>
    <row r="19047" spans="2:2" x14ac:dyDescent="0.25">
      <c r="B19047" s="1"/>
    </row>
    <row r="19048" spans="2:2" x14ac:dyDescent="0.25">
      <c r="B19048" s="1"/>
    </row>
    <row r="19049" spans="2:2" x14ac:dyDescent="0.25">
      <c r="B19049" s="1"/>
    </row>
    <row r="19050" spans="2:2" x14ac:dyDescent="0.25">
      <c r="B19050" s="1"/>
    </row>
    <row r="19051" spans="2:2" x14ac:dyDescent="0.25">
      <c r="B19051" s="1"/>
    </row>
    <row r="19052" spans="2:2" x14ac:dyDescent="0.25">
      <c r="B19052" s="1"/>
    </row>
    <row r="19053" spans="2:2" x14ac:dyDescent="0.25">
      <c r="B19053" s="1"/>
    </row>
    <row r="19054" spans="2:2" x14ac:dyDescent="0.25">
      <c r="B19054" s="1"/>
    </row>
    <row r="19055" spans="2:2" x14ac:dyDescent="0.25">
      <c r="B19055" s="1"/>
    </row>
    <row r="19056" spans="2:2" x14ac:dyDescent="0.25">
      <c r="B19056" s="1"/>
    </row>
    <row r="19057" spans="2:2" x14ac:dyDescent="0.25">
      <c r="B19057" s="1"/>
    </row>
    <row r="19058" spans="2:2" x14ac:dyDescent="0.25">
      <c r="B19058" s="1"/>
    </row>
    <row r="19059" spans="2:2" x14ac:dyDescent="0.25">
      <c r="B19059" s="1"/>
    </row>
    <row r="19060" spans="2:2" x14ac:dyDescent="0.25">
      <c r="B19060" s="1"/>
    </row>
    <row r="19061" spans="2:2" x14ac:dyDescent="0.25">
      <c r="B19061" s="1"/>
    </row>
    <row r="19062" spans="2:2" x14ac:dyDescent="0.25">
      <c r="B19062" s="1"/>
    </row>
    <row r="19063" spans="2:2" x14ac:dyDescent="0.25">
      <c r="B19063" s="1"/>
    </row>
    <row r="19064" spans="2:2" x14ac:dyDescent="0.25">
      <c r="B19064" s="1"/>
    </row>
    <row r="19065" spans="2:2" x14ac:dyDescent="0.25">
      <c r="B19065" s="1"/>
    </row>
    <row r="19066" spans="2:2" x14ac:dyDescent="0.25">
      <c r="B19066" s="1"/>
    </row>
    <row r="19067" spans="2:2" x14ac:dyDescent="0.25">
      <c r="B19067" s="1"/>
    </row>
    <row r="19068" spans="2:2" x14ac:dyDescent="0.25">
      <c r="B19068" s="1"/>
    </row>
    <row r="19069" spans="2:2" x14ac:dyDescent="0.25">
      <c r="B19069" s="1"/>
    </row>
    <row r="19070" spans="2:2" x14ac:dyDescent="0.25">
      <c r="B19070" s="1"/>
    </row>
    <row r="19071" spans="2:2" x14ac:dyDescent="0.25">
      <c r="B19071" s="1"/>
    </row>
    <row r="19072" spans="2:2" x14ac:dyDescent="0.25">
      <c r="B19072" s="1"/>
    </row>
    <row r="19073" spans="2:2" x14ac:dyDescent="0.25">
      <c r="B19073" s="1"/>
    </row>
    <row r="19074" spans="2:2" x14ac:dyDescent="0.25">
      <c r="B19074" s="1"/>
    </row>
    <row r="19075" spans="2:2" x14ac:dyDescent="0.25">
      <c r="B19075" s="1"/>
    </row>
    <row r="19076" spans="2:2" x14ac:dyDescent="0.25">
      <c r="B19076" s="1"/>
    </row>
    <row r="19077" spans="2:2" x14ac:dyDescent="0.25">
      <c r="B19077" s="1"/>
    </row>
    <row r="19078" spans="2:2" x14ac:dyDescent="0.25">
      <c r="B19078" s="1"/>
    </row>
    <row r="19079" spans="2:2" x14ac:dyDescent="0.25">
      <c r="B19079" s="1"/>
    </row>
    <row r="19080" spans="2:2" x14ac:dyDescent="0.25">
      <c r="B19080" s="1"/>
    </row>
    <row r="19081" spans="2:2" x14ac:dyDescent="0.25">
      <c r="B19081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85" spans="2:2" x14ac:dyDescent="0.25">
      <c r="B19085" s="1"/>
    </row>
    <row r="19086" spans="2:2" x14ac:dyDescent="0.25">
      <c r="B19086" s="1"/>
    </row>
    <row r="19087" spans="2:2" x14ac:dyDescent="0.25">
      <c r="B19087" s="1"/>
    </row>
    <row r="19088" spans="2:2" x14ac:dyDescent="0.25">
      <c r="B19088" s="1"/>
    </row>
    <row r="19089" spans="2:2" x14ac:dyDescent="0.25">
      <c r="B19089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3" spans="2:2" x14ac:dyDescent="0.25">
      <c r="B19093" s="1"/>
    </row>
    <row r="19094" spans="2:2" x14ac:dyDescent="0.25">
      <c r="B19094" s="1"/>
    </row>
    <row r="19095" spans="2:2" x14ac:dyDescent="0.25">
      <c r="B19095" s="1"/>
    </row>
    <row r="19096" spans="2:2" x14ac:dyDescent="0.25">
      <c r="B19096" s="1"/>
    </row>
    <row r="19097" spans="2:2" x14ac:dyDescent="0.25">
      <c r="B19097" s="1"/>
    </row>
    <row r="19098" spans="2:2" x14ac:dyDescent="0.25">
      <c r="B19098" s="1"/>
    </row>
    <row r="19099" spans="2:2" x14ac:dyDescent="0.25">
      <c r="B19099" s="1"/>
    </row>
    <row r="19100" spans="2:2" x14ac:dyDescent="0.25">
      <c r="B19100" s="1"/>
    </row>
    <row r="19101" spans="2:2" x14ac:dyDescent="0.25">
      <c r="B19101" s="1"/>
    </row>
    <row r="19102" spans="2:2" x14ac:dyDescent="0.25">
      <c r="B19102" s="1"/>
    </row>
    <row r="19103" spans="2:2" x14ac:dyDescent="0.25">
      <c r="B19103" s="1"/>
    </row>
    <row r="19104" spans="2:2" x14ac:dyDescent="0.25">
      <c r="B19104" s="1"/>
    </row>
    <row r="19105" spans="2:2" x14ac:dyDescent="0.25">
      <c r="B19105" s="1"/>
    </row>
    <row r="19106" spans="2:2" x14ac:dyDescent="0.25">
      <c r="B19106" s="1"/>
    </row>
    <row r="19107" spans="2:2" x14ac:dyDescent="0.25">
      <c r="B19107" s="1"/>
    </row>
    <row r="19108" spans="2:2" x14ac:dyDescent="0.25">
      <c r="B19108" s="1"/>
    </row>
    <row r="19109" spans="2:2" x14ac:dyDescent="0.25">
      <c r="B19109" s="1"/>
    </row>
    <row r="19110" spans="2:2" x14ac:dyDescent="0.25">
      <c r="B19110" s="1"/>
    </row>
    <row r="19111" spans="2:2" x14ac:dyDescent="0.25">
      <c r="B19111" s="1"/>
    </row>
    <row r="19112" spans="2:2" x14ac:dyDescent="0.25">
      <c r="B19112" s="1"/>
    </row>
    <row r="19113" spans="2:2" x14ac:dyDescent="0.25">
      <c r="B19113" s="1"/>
    </row>
    <row r="19114" spans="2:2" x14ac:dyDescent="0.25">
      <c r="B19114" s="1"/>
    </row>
    <row r="19115" spans="2:2" x14ac:dyDescent="0.25">
      <c r="B19115" s="1"/>
    </row>
    <row r="19116" spans="2:2" x14ac:dyDescent="0.25">
      <c r="B19116" s="1"/>
    </row>
    <row r="19117" spans="2:2" x14ac:dyDescent="0.25">
      <c r="B19117" s="1"/>
    </row>
    <row r="19118" spans="2:2" x14ac:dyDescent="0.25">
      <c r="B19118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2" spans="2:2" x14ac:dyDescent="0.25">
      <c r="B19122" s="1"/>
    </row>
    <row r="19123" spans="2:2" x14ac:dyDescent="0.25">
      <c r="B19123" s="2"/>
    </row>
    <row r="19124" spans="2:2" x14ac:dyDescent="0.25">
      <c r="B19124" s="1"/>
    </row>
    <row r="19125" spans="2:2" x14ac:dyDescent="0.25">
      <c r="B19125" s="1"/>
    </row>
    <row r="19126" spans="2:2" x14ac:dyDescent="0.25">
      <c r="B19126" s="1"/>
    </row>
    <row r="19127" spans="2:2" x14ac:dyDescent="0.25">
      <c r="B19127" s="1"/>
    </row>
    <row r="19128" spans="2:2" x14ac:dyDescent="0.25">
      <c r="B19128" s="1"/>
    </row>
    <row r="19129" spans="2:2" x14ac:dyDescent="0.25">
      <c r="B19129" s="1"/>
    </row>
    <row r="19130" spans="2:2" x14ac:dyDescent="0.25">
      <c r="B19130" s="1"/>
    </row>
    <row r="19131" spans="2:2" x14ac:dyDescent="0.25">
      <c r="B19131" s="1"/>
    </row>
    <row r="19132" spans="2:2" x14ac:dyDescent="0.25">
      <c r="B19132" s="1"/>
    </row>
    <row r="19133" spans="2:2" x14ac:dyDescent="0.25">
      <c r="B19133" s="1"/>
    </row>
    <row r="19134" spans="2:2" x14ac:dyDescent="0.25">
      <c r="B19134" s="1"/>
    </row>
    <row r="19135" spans="2:2" x14ac:dyDescent="0.25">
      <c r="B19135" s="1"/>
    </row>
    <row r="19136" spans="2:2" x14ac:dyDescent="0.25">
      <c r="B19136" s="1"/>
    </row>
    <row r="19137" spans="2:2" x14ac:dyDescent="0.25">
      <c r="B19137" s="1"/>
    </row>
    <row r="19138" spans="2:2" x14ac:dyDescent="0.25">
      <c r="B19138" s="1"/>
    </row>
    <row r="19139" spans="2:2" x14ac:dyDescent="0.25">
      <c r="B19139" s="1"/>
    </row>
    <row r="19140" spans="2:2" x14ac:dyDescent="0.25">
      <c r="B19140" s="1"/>
    </row>
    <row r="19141" spans="2:2" x14ac:dyDescent="0.25">
      <c r="B19141" s="1"/>
    </row>
    <row r="19142" spans="2:2" x14ac:dyDescent="0.25">
      <c r="B19142" s="1"/>
    </row>
    <row r="19143" spans="2:2" x14ac:dyDescent="0.25">
      <c r="B19143" s="1"/>
    </row>
    <row r="19144" spans="2:2" x14ac:dyDescent="0.25">
      <c r="B19144" s="1"/>
    </row>
    <row r="19145" spans="2:2" x14ac:dyDescent="0.25">
      <c r="B19145" s="1"/>
    </row>
    <row r="19146" spans="2:2" x14ac:dyDescent="0.25">
      <c r="B19146" s="1"/>
    </row>
    <row r="19147" spans="2:2" x14ac:dyDescent="0.25">
      <c r="B19147" s="1"/>
    </row>
    <row r="19148" spans="2:2" x14ac:dyDescent="0.25">
      <c r="B19148" s="1"/>
    </row>
    <row r="19149" spans="2:2" x14ac:dyDescent="0.25">
      <c r="B19149" s="1"/>
    </row>
    <row r="19150" spans="2:2" x14ac:dyDescent="0.25">
      <c r="B19150" s="1"/>
    </row>
    <row r="19151" spans="2:2" x14ac:dyDescent="0.25">
      <c r="B19151" s="1"/>
    </row>
    <row r="19152" spans="2:2" x14ac:dyDescent="0.25">
      <c r="B19152" s="1"/>
    </row>
    <row r="19153" spans="2:2" x14ac:dyDescent="0.25">
      <c r="B19153" s="1"/>
    </row>
    <row r="19154" spans="2:2" x14ac:dyDescent="0.25">
      <c r="B19154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8" spans="2:2" x14ac:dyDescent="0.25">
      <c r="B19158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6" spans="2:2" x14ac:dyDescent="0.25">
      <c r="B19166" s="1"/>
    </row>
    <row r="19167" spans="2:2" x14ac:dyDescent="0.25">
      <c r="B19167" s="1"/>
    </row>
    <row r="19168" spans="2:2" x14ac:dyDescent="0.25">
      <c r="B19168" s="1"/>
    </row>
    <row r="19169" spans="2:2" x14ac:dyDescent="0.25">
      <c r="B19169" s="1"/>
    </row>
    <row r="19170" spans="2:2" x14ac:dyDescent="0.25">
      <c r="B19170" s="1"/>
    </row>
    <row r="19171" spans="2:2" x14ac:dyDescent="0.25">
      <c r="B19171" s="1"/>
    </row>
    <row r="19172" spans="2:2" x14ac:dyDescent="0.25">
      <c r="B19172" s="1"/>
    </row>
    <row r="19173" spans="2:2" x14ac:dyDescent="0.25">
      <c r="B19173" s="1"/>
    </row>
    <row r="19174" spans="2:2" x14ac:dyDescent="0.25">
      <c r="B19174" s="1"/>
    </row>
    <row r="19175" spans="2:2" x14ac:dyDescent="0.25">
      <c r="B19175" s="1"/>
    </row>
    <row r="19176" spans="2:2" x14ac:dyDescent="0.25">
      <c r="B19176" s="1"/>
    </row>
    <row r="19177" spans="2:2" x14ac:dyDescent="0.25">
      <c r="B19177" s="1"/>
    </row>
    <row r="19178" spans="2:2" x14ac:dyDescent="0.25">
      <c r="B19178" s="1"/>
    </row>
    <row r="19179" spans="2:2" x14ac:dyDescent="0.25">
      <c r="B19179" s="1"/>
    </row>
    <row r="19180" spans="2:2" x14ac:dyDescent="0.25">
      <c r="B19180" s="1"/>
    </row>
    <row r="19181" spans="2:2" x14ac:dyDescent="0.25">
      <c r="B19181" s="1"/>
    </row>
    <row r="19182" spans="2:2" x14ac:dyDescent="0.25">
      <c r="B19182" s="1"/>
    </row>
    <row r="19183" spans="2:2" x14ac:dyDescent="0.25">
      <c r="B19183" s="1"/>
    </row>
    <row r="19184" spans="2:2" x14ac:dyDescent="0.25">
      <c r="B19184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88" spans="2:2" x14ac:dyDescent="0.25">
      <c r="B19188" s="1"/>
    </row>
    <row r="19189" spans="2:2" x14ac:dyDescent="0.25">
      <c r="B19189" s="1"/>
    </row>
    <row r="19190" spans="2:2" x14ac:dyDescent="0.25">
      <c r="B19190" s="1"/>
    </row>
    <row r="19191" spans="2:2" x14ac:dyDescent="0.25">
      <c r="B19191" s="1"/>
    </row>
    <row r="19192" spans="2:2" x14ac:dyDescent="0.25">
      <c r="B19192" s="1"/>
    </row>
    <row r="19193" spans="2:2" x14ac:dyDescent="0.25">
      <c r="B19193" s="1"/>
    </row>
    <row r="19194" spans="2:2" x14ac:dyDescent="0.25">
      <c r="B19194" s="1"/>
    </row>
    <row r="19195" spans="2:2" x14ac:dyDescent="0.25">
      <c r="B19195" s="1"/>
    </row>
    <row r="19196" spans="2:2" x14ac:dyDescent="0.25">
      <c r="B19196" s="1"/>
    </row>
    <row r="19197" spans="2:2" x14ac:dyDescent="0.25">
      <c r="B19197" s="1"/>
    </row>
    <row r="19198" spans="2:2" x14ac:dyDescent="0.25">
      <c r="B19198" s="1"/>
    </row>
    <row r="19199" spans="2:2" x14ac:dyDescent="0.25">
      <c r="B19199" s="1"/>
    </row>
    <row r="19200" spans="2:2" x14ac:dyDescent="0.25">
      <c r="B19200" s="1"/>
    </row>
    <row r="19201" spans="2:2" x14ac:dyDescent="0.25">
      <c r="B19201" s="1"/>
    </row>
    <row r="19202" spans="2:2" x14ac:dyDescent="0.25">
      <c r="B19202" s="1"/>
    </row>
    <row r="19203" spans="2:2" x14ac:dyDescent="0.25">
      <c r="B19203" s="1"/>
    </row>
    <row r="19204" spans="2:2" x14ac:dyDescent="0.25">
      <c r="B19204" s="1"/>
    </row>
    <row r="19205" spans="2:2" x14ac:dyDescent="0.25">
      <c r="B19205" s="1"/>
    </row>
    <row r="19206" spans="2:2" x14ac:dyDescent="0.25">
      <c r="B19206" s="1"/>
    </row>
    <row r="19207" spans="2:2" x14ac:dyDescent="0.25">
      <c r="B19207" s="1"/>
    </row>
    <row r="19208" spans="2:2" x14ac:dyDescent="0.25">
      <c r="B19208" s="1"/>
    </row>
    <row r="19209" spans="2:2" x14ac:dyDescent="0.25">
      <c r="B19209" s="1"/>
    </row>
    <row r="19210" spans="2:2" x14ac:dyDescent="0.25">
      <c r="B19210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4" spans="2:2" x14ac:dyDescent="0.25">
      <c r="B19214" s="1"/>
    </row>
    <row r="19215" spans="2:2" x14ac:dyDescent="0.25">
      <c r="B19215" s="1"/>
    </row>
    <row r="19216" spans="2:2" x14ac:dyDescent="0.25">
      <c r="B19216" s="1"/>
    </row>
    <row r="19217" spans="2:2" x14ac:dyDescent="0.25">
      <c r="B19217" s="1"/>
    </row>
    <row r="19218" spans="2:2" x14ac:dyDescent="0.25">
      <c r="B19218" s="1"/>
    </row>
    <row r="19219" spans="2:2" x14ac:dyDescent="0.25">
      <c r="B19219" s="1"/>
    </row>
    <row r="19220" spans="2:2" x14ac:dyDescent="0.25">
      <c r="B19220" s="1"/>
    </row>
    <row r="19221" spans="2:2" x14ac:dyDescent="0.25">
      <c r="B19221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25" spans="2:2" x14ac:dyDescent="0.25">
      <c r="B19225" s="1"/>
    </row>
    <row r="19226" spans="2:2" x14ac:dyDescent="0.25">
      <c r="B19226" s="1"/>
    </row>
    <row r="19227" spans="2:2" x14ac:dyDescent="0.25">
      <c r="B19227" s="1"/>
    </row>
    <row r="19228" spans="2:2" x14ac:dyDescent="0.25">
      <c r="B19228" s="1"/>
    </row>
    <row r="19229" spans="2:2" x14ac:dyDescent="0.25">
      <c r="B19229" s="1"/>
    </row>
    <row r="19230" spans="2:2" x14ac:dyDescent="0.25">
      <c r="B19230" s="1"/>
    </row>
    <row r="19231" spans="2:2" x14ac:dyDescent="0.25">
      <c r="B19231" s="1"/>
    </row>
    <row r="19232" spans="2:2" x14ac:dyDescent="0.25">
      <c r="B19232" s="1"/>
    </row>
    <row r="19233" spans="2:2" x14ac:dyDescent="0.25">
      <c r="B19233" s="1"/>
    </row>
    <row r="19234" spans="2:2" x14ac:dyDescent="0.25">
      <c r="B19234" s="1"/>
    </row>
    <row r="19235" spans="2:2" x14ac:dyDescent="0.25">
      <c r="B19235" s="1"/>
    </row>
    <row r="19236" spans="2:2" x14ac:dyDescent="0.25">
      <c r="B19236" s="1"/>
    </row>
    <row r="19237" spans="2:2" x14ac:dyDescent="0.25">
      <c r="B19237" s="1"/>
    </row>
    <row r="19238" spans="2:2" x14ac:dyDescent="0.25">
      <c r="B19238" s="1"/>
    </row>
    <row r="19239" spans="2:2" x14ac:dyDescent="0.25">
      <c r="B19239" s="1"/>
    </row>
    <row r="19240" spans="2:2" x14ac:dyDescent="0.25">
      <c r="B19240" s="1"/>
    </row>
    <row r="19241" spans="2:2" x14ac:dyDescent="0.25">
      <c r="B19241" s="1"/>
    </row>
    <row r="19242" spans="2:2" x14ac:dyDescent="0.25">
      <c r="B19242" s="1"/>
    </row>
    <row r="19243" spans="2:2" x14ac:dyDescent="0.25">
      <c r="B19243" s="1"/>
    </row>
    <row r="19244" spans="2:2" x14ac:dyDescent="0.25">
      <c r="B19244" s="1"/>
    </row>
    <row r="19245" spans="2:2" x14ac:dyDescent="0.25">
      <c r="B19245" s="1"/>
    </row>
    <row r="19246" spans="2:2" x14ac:dyDescent="0.25">
      <c r="B19246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0" spans="2:2" x14ac:dyDescent="0.25">
      <c r="B19250" s="1"/>
    </row>
    <row r="19251" spans="2:2" x14ac:dyDescent="0.25">
      <c r="B19251" s="1"/>
    </row>
    <row r="19252" spans="2:2" x14ac:dyDescent="0.25">
      <c r="B19252" s="1"/>
    </row>
    <row r="19253" spans="2:2" x14ac:dyDescent="0.25">
      <c r="B19253" s="1"/>
    </row>
    <row r="19254" spans="2:2" x14ac:dyDescent="0.25">
      <c r="B19254" s="1"/>
    </row>
    <row r="19255" spans="2:2" x14ac:dyDescent="0.25">
      <c r="B19255" s="1"/>
    </row>
    <row r="19256" spans="2:2" x14ac:dyDescent="0.25">
      <c r="B19256" s="1"/>
    </row>
    <row r="19257" spans="2:2" x14ac:dyDescent="0.25">
      <c r="B19257" s="1"/>
    </row>
    <row r="19258" spans="2:2" x14ac:dyDescent="0.25">
      <c r="B19258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3" spans="2:2" x14ac:dyDescent="0.25">
      <c r="B19263" s="1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1"/>
    </row>
    <row r="19269" spans="2:2" x14ac:dyDescent="0.25">
      <c r="B19269" s="1"/>
    </row>
    <row r="19270" spans="2:2" x14ac:dyDescent="0.25">
      <c r="B19270" s="1"/>
    </row>
    <row r="19271" spans="2:2" x14ac:dyDescent="0.25">
      <c r="B19271" s="1"/>
    </row>
    <row r="19272" spans="2:2" x14ac:dyDescent="0.25">
      <c r="B19272" s="1"/>
    </row>
    <row r="19273" spans="2:2" x14ac:dyDescent="0.25">
      <c r="B19273" s="1"/>
    </row>
    <row r="19274" spans="2:2" x14ac:dyDescent="0.25">
      <c r="B19274" s="1"/>
    </row>
    <row r="19275" spans="2:2" x14ac:dyDescent="0.25">
      <c r="B19275" s="1"/>
    </row>
    <row r="19276" spans="2:2" x14ac:dyDescent="0.25">
      <c r="B19276" s="1"/>
    </row>
    <row r="19277" spans="2:2" x14ac:dyDescent="0.25">
      <c r="B19277" s="1"/>
    </row>
    <row r="19278" spans="2:2" x14ac:dyDescent="0.25">
      <c r="B19278" s="1"/>
    </row>
    <row r="19279" spans="2:2" x14ac:dyDescent="0.25">
      <c r="B19279" s="1"/>
    </row>
    <row r="19280" spans="2:2" x14ac:dyDescent="0.25">
      <c r="B19280" s="1"/>
    </row>
    <row r="19281" spans="2:2" x14ac:dyDescent="0.25">
      <c r="B19281" s="1"/>
    </row>
    <row r="19282" spans="2:2" x14ac:dyDescent="0.25">
      <c r="B19282" s="1"/>
    </row>
    <row r="19283" spans="2:2" x14ac:dyDescent="0.25">
      <c r="B19283" s="1"/>
    </row>
    <row r="19284" spans="2:2" x14ac:dyDescent="0.25">
      <c r="B19284" s="1"/>
    </row>
    <row r="19285" spans="2:2" x14ac:dyDescent="0.25">
      <c r="B19285" s="1"/>
    </row>
    <row r="19286" spans="2:2" x14ac:dyDescent="0.25">
      <c r="B19286" s="1"/>
    </row>
    <row r="19287" spans="2:2" x14ac:dyDescent="0.25">
      <c r="B19287" s="1"/>
    </row>
    <row r="19288" spans="2:2" x14ac:dyDescent="0.25">
      <c r="B19288" s="1"/>
    </row>
    <row r="19289" spans="2:2" x14ac:dyDescent="0.25">
      <c r="B19289" s="1"/>
    </row>
    <row r="19290" spans="2:2" x14ac:dyDescent="0.25">
      <c r="B19290" s="1"/>
    </row>
    <row r="19291" spans="2:2" x14ac:dyDescent="0.25">
      <c r="B19291" s="1"/>
    </row>
    <row r="19292" spans="2:2" x14ac:dyDescent="0.25">
      <c r="B19292" s="1"/>
    </row>
    <row r="19293" spans="2:2" x14ac:dyDescent="0.25">
      <c r="B19293" s="1"/>
    </row>
    <row r="19294" spans="2:2" x14ac:dyDescent="0.25">
      <c r="B19294" s="1"/>
    </row>
    <row r="19295" spans="2:2" x14ac:dyDescent="0.25">
      <c r="B19295" s="1"/>
    </row>
    <row r="19296" spans="2:2" x14ac:dyDescent="0.25">
      <c r="B19296" s="1"/>
    </row>
    <row r="19297" spans="2:2" x14ac:dyDescent="0.25">
      <c r="B19297" s="1"/>
    </row>
    <row r="19298" spans="2:2" x14ac:dyDescent="0.25">
      <c r="B19298" s="1"/>
    </row>
    <row r="19299" spans="2:2" x14ac:dyDescent="0.25">
      <c r="B19299" s="1"/>
    </row>
    <row r="19300" spans="2:2" x14ac:dyDescent="0.25">
      <c r="B19300" s="1"/>
    </row>
    <row r="19301" spans="2:2" x14ac:dyDescent="0.25">
      <c r="B19301" s="1"/>
    </row>
    <row r="19302" spans="2:2" x14ac:dyDescent="0.25">
      <c r="B19302" s="1"/>
    </row>
    <row r="19303" spans="2:2" x14ac:dyDescent="0.25">
      <c r="B19303" s="1"/>
    </row>
    <row r="19304" spans="2:2" x14ac:dyDescent="0.25">
      <c r="B19304" s="1"/>
    </row>
    <row r="19305" spans="2:2" x14ac:dyDescent="0.25">
      <c r="B19305" s="1"/>
    </row>
    <row r="19306" spans="2:2" x14ac:dyDescent="0.25">
      <c r="B19306" s="1"/>
    </row>
    <row r="19307" spans="2:2" x14ac:dyDescent="0.25">
      <c r="B19307" s="1"/>
    </row>
    <row r="19308" spans="2:2" x14ac:dyDescent="0.25">
      <c r="B19308" s="1"/>
    </row>
    <row r="19309" spans="2:2" x14ac:dyDescent="0.25">
      <c r="B19309" s="1"/>
    </row>
    <row r="19310" spans="2:2" x14ac:dyDescent="0.25">
      <c r="B19310" s="1"/>
    </row>
    <row r="19311" spans="2:2" x14ac:dyDescent="0.25">
      <c r="B19311" s="1"/>
    </row>
    <row r="19312" spans="2:2" x14ac:dyDescent="0.25">
      <c r="B19312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6" spans="2:2" x14ac:dyDescent="0.25">
      <c r="B19316" s="1"/>
    </row>
    <row r="19317" spans="2:2" x14ac:dyDescent="0.25">
      <c r="B19317" s="1"/>
    </row>
    <row r="19318" spans="2:2" x14ac:dyDescent="0.25">
      <c r="B19318" s="1"/>
    </row>
    <row r="19319" spans="2:2" x14ac:dyDescent="0.25">
      <c r="B19319" s="1"/>
    </row>
    <row r="19320" spans="2:2" x14ac:dyDescent="0.25">
      <c r="B19320" s="1"/>
    </row>
    <row r="19321" spans="2:2" x14ac:dyDescent="0.25">
      <c r="B19321" s="1"/>
    </row>
    <row r="19322" spans="2:2" x14ac:dyDescent="0.25">
      <c r="B19322" s="1"/>
    </row>
    <row r="19323" spans="2:2" x14ac:dyDescent="0.25">
      <c r="B19323" s="1"/>
    </row>
    <row r="19324" spans="2:2" x14ac:dyDescent="0.25">
      <c r="B19324" s="1"/>
    </row>
    <row r="19325" spans="2:2" x14ac:dyDescent="0.25">
      <c r="B19325" s="1"/>
    </row>
    <row r="19326" spans="2:2" x14ac:dyDescent="0.25">
      <c r="B19326" s="1"/>
    </row>
    <row r="19327" spans="2:2" x14ac:dyDescent="0.25">
      <c r="B19327" s="1"/>
    </row>
    <row r="19328" spans="2:2" x14ac:dyDescent="0.25">
      <c r="B19328" s="1"/>
    </row>
    <row r="19329" spans="2:2" x14ac:dyDescent="0.25">
      <c r="B19329" s="1"/>
    </row>
    <row r="19330" spans="2:2" x14ac:dyDescent="0.25">
      <c r="B19330" s="1"/>
    </row>
    <row r="19331" spans="2:2" x14ac:dyDescent="0.25">
      <c r="B19331" s="1"/>
    </row>
    <row r="19332" spans="2:2" x14ac:dyDescent="0.25">
      <c r="B19332" s="1"/>
    </row>
    <row r="19333" spans="2:2" x14ac:dyDescent="0.25">
      <c r="B19333" s="1"/>
    </row>
    <row r="19334" spans="2:2" x14ac:dyDescent="0.25">
      <c r="B19334" s="1"/>
    </row>
    <row r="19335" spans="2:2" x14ac:dyDescent="0.25">
      <c r="B19335" s="1"/>
    </row>
    <row r="19336" spans="2:2" x14ac:dyDescent="0.25">
      <c r="B19336" s="1"/>
    </row>
    <row r="19337" spans="2:2" x14ac:dyDescent="0.25">
      <c r="B19337" s="1"/>
    </row>
    <row r="19338" spans="2:2" x14ac:dyDescent="0.25">
      <c r="B19338" s="1"/>
    </row>
    <row r="19339" spans="2:2" x14ac:dyDescent="0.25">
      <c r="B19339" s="1"/>
    </row>
    <row r="19340" spans="2:2" x14ac:dyDescent="0.25">
      <c r="B19340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4" spans="2:2" x14ac:dyDescent="0.25">
      <c r="B19344" s="1"/>
    </row>
    <row r="19345" spans="2:2" x14ac:dyDescent="0.25">
      <c r="B19345" s="1"/>
    </row>
    <row r="19346" spans="2:2" x14ac:dyDescent="0.25">
      <c r="B19346" s="1"/>
    </row>
    <row r="19347" spans="2:2" x14ac:dyDescent="0.25">
      <c r="B19347" s="1"/>
    </row>
    <row r="19348" spans="2:2" x14ac:dyDescent="0.25">
      <c r="B19348" s="1"/>
    </row>
    <row r="19349" spans="2:2" x14ac:dyDescent="0.25">
      <c r="B19349" s="1"/>
    </row>
    <row r="19350" spans="2:2" x14ac:dyDescent="0.25">
      <c r="B19350" s="1"/>
    </row>
    <row r="19351" spans="2:2" x14ac:dyDescent="0.25">
      <c r="B19351" s="1"/>
    </row>
    <row r="19352" spans="2:2" x14ac:dyDescent="0.25">
      <c r="B19352" s="1"/>
    </row>
    <row r="19353" spans="2:2" x14ac:dyDescent="0.25">
      <c r="B19353" s="1"/>
    </row>
    <row r="19354" spans="2:2" x14ac:dyDescent="0.25">
      <c r="B19354" s="1"/>
    </row>
    <row r="19355" spans="2:2" x14ac:dyDescent="0.25">
      <c r="B19355" s="1"/>
    </row>
    <row r="19356" spans="2:2" x14ac:dyDescent="0.25">
      <c r="B19356" s="1"/>
    </row>
    <row r="19357" spans="2:2" x14ac:dyDescent="0.25">
      <c r="B19357" s="1"/>
    </row>
    <row r="19358" spans="2:2" x14ac:dyDescent="0.25">
      <c r="B19358" s="1"/>
    </row>
    <row r="19359" spans="2:2" x14ac:dyDescent="0.25">
      <c r="B19359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4" spans="2:2" x14ac:dyDescent="0.25">
      <c r="B19364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68" spans="2:2" x14ac:dyDescent="0.25">
      <c r="B19368" s="1"/>
    </row>
    <row r="19369" spans="2:2" x14ac:dyDescent="0.25">
      <c r="B19369" s="1"/>
    </row>
    <row r="19370" spans="2:2" x14ac:dyDescent="0.25">
      <c r="B19370" s="1"/>
    </row>
    <row r="19371" spans="2:2" x14ac:dyDescent="0.25">
      <c r="B19371" s="1"/>
    </row>
    <row r="19372" spans="2:2" x14ac:dyDescent="0.25">
      <c r="B19372" s="1"/>
    </row>
    <row r="19373" spans="2:2" x14ac:dyDescent="0.25">
      <c r="B19373" s="1"/>
    </row>
    <row r="19374" spans="2:2" x14ac:dyDescent="0.25">
      <c r="B19374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78" spans="2:2" x14ac:dyDescent="0.25">
      <c r="B19378" s="1"/>
    </row>
    <row r="19379" spans="2:2" x14ac:dyDescent="0.25">
      <c r="B19379" s="1"/>
    </row>
    <row r="19380" spans="2:2" x14ac:dyDescent="0.25">
      <c r="B19380" s="1"/>
    </row>
    <row r="19381" spans="2:2" x14ac:dyDescent="0.25">
      <c r="B19381" s="1"/>
    </row>
    <row r="19382" spans="2:2" x14ac:dyDescent="0.25">
      <c r="B19382" s="1"/>
    </row>
    <row r="19383" spans="2:2" x14ac:dyDescent="0.25">
      <c r="B19383" s="1"/>
    </row>
    <row r="19384" spans="2:2" x14ac:dyDescent="0.25">
      <c r="B19384" s="1"/>
    </row>
    <row r="19385" spans="2:2" x14ac:dyDescent="0.25">
      <c r="B19385" s="1"/>
    </row>
    <row r="19386" spans="2:2" x14ac:dyDescent="0.25">
      <c r="B19386" s="1"/>
    </row>
    <row r="19387" spans="2:2" x14ac:dyDescent="0.25">
      <c r="B19387" s="1"/>
    </row>
    <row r="19388" spans="2:2" x14ac:dyDescent="0.25">
      <c r="B19388" s="1"/>
    </row>
    <row r="19389" spans="2:2" x14ac:dyDescent="0.25">
      <c r="B19389" s="1"/>
    </row>
    <row r="19390" spans="2:2" x14ac:dyDescent="0.25">
      <c r="B19390" s="1"/>
    </row>
    <row r="19391" spans="2:2" x14ac:dyDescent="0.25">
      <c r="B19391" s="1"/>
    </row>
    <row r="19392" spans="2:2" x14ac:dyDescent="0.25">
      <c r="B19392" s="1"/>
    </row>
    <row r="19393" spans="2:2" x14ac:dyDescent="0.25">
      <c r="B19393" s="1"/>
    </row>
    <row r="19394" spans="2:2" x14ac:dyDescent="0.25">
      <c r="B19394" s="1"/>
    </row>
    <row r="19395" spans="2:2" x14ac:dyDescent="0.25">
      <c r="B19395" s="1"/>
    </row>
    <row r="19396" spans="2:2" x14ac:dyDescent="0.25">
      <c r="B19396" s="1"/>
    </row>
    <row r="19397" spans="2:2" x14ac:dyDescent="0.25">
      <c r="B19397" s="1"/>
    </row>
    <row r="19398" spans="2:2" x14ac:dyDescent="0.25">
      <c r="B19398" s="1"/>
    </row>
    <row r="19399" spans="2:2" x14ac:dyDescent="0.25">
      <c r="B19399" s="1"/>
    </row>
    <row r="19400" spans="2:2" x14ac:dyDescent="0.25">
      <c r="B19400" s="1"/>
    </row>
    <row r="19401" spans="2:2" x14ac:dyDescent="0.25">
      <c r="B19401" s="1"/>
    </row>
    <row r="19402" spans="2:2" x14ac:dyDescent="0.25">
      <c r="B19402" s="1"/>
    </row>
    <row r="19403" spans="2:2" x14ac:dyDescent="0.25">
      <c r="B19403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07" spans="2:2" x14ac:dyDescent="0.25">
      <c r="B19407" s="1"/>
    </row>
    <row r="19408" spans="2:2" x14ac:dyDescent="0.25">
      <c r="B19408" s="1"/>
    </row>
    <row r="19409" spans="2:2" x14ac:dyDescent="0.25">
      <c r="B19409" s="1"/>
    </row>
    <row r="19410" spans="2:2" x14ac:dyDescent="0.25">
      <c r="B19410" s="1"/>
    </row>
    <row r="19411" spans="2:2" x14ac:dyDescent="0.25">
      <c r="B19411" s="1"/>
    </row>
    <row r="19412" spans="2:2" x14ac:dyDescent="0.25">
      <c r="B19412" s="1"/>
    </row>
    <row r="19413" spans="2:2" x14ac:dyDescent="0.25">
      <c r="B19413" s="1"/>
    </row>
    <row r="19414" spans="2:2" x14ac:dyDescent="0.25">
      <c r="B19414" s="1"/>
    </row>
    <row r="19415" spans="2:2" x14ac:dyDescent="0.25">
      <c r="B19415" s="1"/>
    </row>
    <row r="19416" spans="2:2" x14ac:dyDescent="0.25">
      <c r="B19416" s="1"/>
    </row>
    <row r="19417" spans="2:2" x14ac:dyDescent="0.25">
      <c r="B19417" s="1"/>
    </row>
    <row r="19418" spans="2:2" x14ac:dyDescent="0.25">
      <c r="B19418" s="1"/>
    </row>
    <row r="19419" spans="2:2" x14ac:dyDescent="0.25">
      <c r="B19419" s="1"/>
    </row>
    <row r="19420" spans="2:2" x14ac:dyDescent="0.25">
      <c r="B19420" s="1"/>
    </row>
    <row r="19421" spans="2:2" x14ac:dyDescent="0.25">
      <c r="B19421" s="1"/>
    </row>
    <row r="19422" spans="2:2" x14ac:dyDescent="0.25">
      <c r="B19422" s="1"/>
    </row>
    <row r="19423" spans="2:2" x14ac:dyDescent="0.25">
      <c r="B19423" s="1"/>
    </row>
    <row r="19424" spans="2:2" x14ac:dyDescent="0.25">
      <c r="B19424" s="1"/>
    </row>
    <row r="19425" spans="2:2" x14ac:dyDescent="0.25">
      <c r="B19425" s="1"/>
    </row>
    <row r="19426" spans="2:2" x14ac:dyDescent="0.25">
      <c r="B19426" s="1"/>
    </row>
    <row r="19427" spans="2:2" x14ac:dyDescent="0.25">
      <c r="B19427" s="1"/>
    </row>
    <row r="19428" spans="2:2" x14ac:dyDescent="0.25">
      <c r="B19428" s="1"/>
    </row>
    <row r="19429" spans="2:2" x14ac:dyDescent="0.25">
      <c r="B19429" s="1"/>
    </row>
    <row r="19430" spans="2:2" x14ac:dyDescent="0.25">
      <c r="B19430" s="1"/>
    </row>
    <row r="19431" spans="2:2" x14ac:dyDescent="0.25">
      <c r="B19431" s="1"/>
    </row>
    <row r="19432" spans="2:2" x14ac:dyDescent="0.25">
      <c r="B19432" s="1"/>
    </row>
    <row r="19433" spans="2:2" x14ac:dyDescent="0.25">
      <c r="B19433" s="1"/>
    </row>
    <row r="19434" spans="2:2" x14ac:dyDescent="0.25">
      <c r="B19434" s="1"/>
    </row>
    <row r="19435" spans="2:2" x14ac:dyDescent="0.25">
      <c r="B19435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0" spans="2:2" x14ac:dyDescent="0.25">
      <c r="B19440" s="1"/>
    </row>
    <row r="19441" spans="2:2" x14ac:dyDescent="0.25">
      <c r="B19441" s="1"/>
    </row>
    <row r="19442" spans="2:2" x14ac:dyDescent="0.25">
      <c r="B19442" s="1"/>
    </row>
    <row r="19443" spans="2:2" x14ac:dyDescent="0.25">
      <c r="B19443" s="1"/>
    </row>
    <row r="19444" spans="2:2" x14ac:dyDescent="0.25">
      <c r="B19444" s="1"/>
    </row>
    <row r="19445" spans="2:2" x14ac:dyDescent="0.25">
      <c r="B19445" s="1"/>
    </row>
    <row r="19446" spans="2:2" x14ac:dyDescent="0.25">
      <c r="B19446" s="1"/>
    </row>
    <row r="19447" spans="2:2" x14ac:dyDescent="0.25">
      <c r="B19447" s="1"/>
    </row>
    <row r="19448" spans="2:2" x14ac:dyDescent="0.25">
      <c r="B19448" s="1"/>
    </row>
    <row r="19449" spans="2:2" x14ac:dyDescent="0.25">
      <c r="B19449" s="1"/>
    </row>
    <row r="19450" spans="2:2" x14ac:dyDescent="0.25">
      <c r="B19450" s="1"/>
    </row>
    <row r="19451" spans="2:2" x14ac:dyDescent="0.25">
      <c r="B19451" s="1"/>
    </row>
    <row r="19452" spans="2:2" x14ac:dyDescent="0.25">
      <c r="B19452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7" spans="2:2" x14ac:dyDescent="0.25">
      <c r="B19457" s="1"/>
    </row>
    <row r="19458" spans="2:2" x14ac:dyDescent="0.25">
      <c r="B19458" s="1"/>
    </row>
    <row r="19459" spans="2:2" x14ac:dyDescent="0.25">
      <c r="B19459" s="1"/>
    </row>
    <row r="19460" spans="2:2" x14ac:dyDescent="0.25">
      <c r="B19460" s="1"/>
    </row>
    <row r="19461" spans="2:2" x14ac:dyDescent="0.25">
      <c r="B19461" s="1"/>
    </row>
    <row r="19462" spans="2:2" x14ac:dyDescent="0.25">
      <c r="B19462" s="1"/>
    </row>
    <row r="19463" spans="2:2" x14ac:dyDescent="0.25">
      <c r="B19463" s="1"/>
    </row>
    <row r="19464" spans="2:2" x14ac:dyDescent="0.25">
      <c r="B19464" s="1"/>
    </row>
    <row r="19465" spans="2:2" x14ac:dyDescent="0.25">
      <c r="B19465" s="1"/>
    </row>
    <row r="19466" spans="2:2" x14ac:dyDescent="0.25">
      <c r="B19466" s="1"/>
    </row>
    <row r="19467" spans="2:2" x14ac:dyDescent="0.25">
      <c r="B19467" s="1"/>
    </row>
    <row r="19468" spans="2:2" x14ac:dyDescent="0.25">
      <c r="B19468" s="1"/>
    </row>
    <row r="19469" spans="2:2" x14ac:dyDescent="0.25">
      <c r="B19469" s="1"/>
    </row>
    <row r="19470" spans="2:2" x14ac:dyDescent="0.25">
      <c r="B19470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5" spans="2:2" x14ac:dyDescent="0.25">
      <c r="B19475" s="1"/>
    </row>
    <row r="19476" spans="2:2" x14ac:dyDescent="0.25">
      <c r="B19476" s="1"/>
    </row>
    <row r="19477" spans="2:2" x14ac:dyDescent="0.25">
      <c r="B19477" s="1"/>
    </row>
    <row r="19478" spans="2:2" x14ac:dyDescent="0.25">
      <c r="B19478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2" spans="2:2" x14ac:dyDescent="0.25">
      <c r="B19482" s="1"/>
    </row>
    <row r="19483" spans="2:2" x14ac:dyDescent="0.25">
      <c r="B19483" s="1"/>
    </row>
    <row r="19484" spans="2:2" x14ac:dyDescent="0.25">
      <c r="B19484" s="1"/>
    </row>
    <row r="19485" spans="2:2" x14ac:dyDescent="0.25">
      <c r="B19485" s="1"/>
    </row>
    <row r="19486" spans="2:2" x14ac:dyDescent="0.25">
      <c r="B19486" s="1"/>
    </row>
    <row r="19487" spans="2:2" x14ac:dyDescent="0.25">
      <c r="B19487" s="1"/>
    </row>
    <row r="19488" spans="2:2" x14ac:dyDescent="0.25">
      <c r="B19488" s="1"/>
    </row>
    <row r="19489" spans="2:2" x14ac:dyDescent="0.25">
      <c r="B19489" s="1"/>
    </row>
    <row r="19490" spans="2:2" x14ac:dyDescent="0.25">
      <c r="B19490" s="1"/>
    </row>
    <row r="19491" spans="2:2" x14ac:dyDescent="0.25">
      <c r="B19491" s="1"/>
    </row>
    <row r="19492" spans="2:2" x14ac:dyDescent="0.25">
      <c r="B19492" s="1"/>
    </row>
    <row r="19493" spans="2:2" x14ac:dyDescent="0.25">
      <c r="B19493" s="1"/>
    </row>
    <row r="19494" spans="2:2" x14ac:dyDescent="0.25">
      <c r="B19494" s="1"/>
    </row>
    <row r="19495" spans="2:2" x14ac:dyDescent="0.25">
      <c r="B19495" s="1"/>
    </row>
    <row r="19496" spans="2:2" x14ac:dyDescent="0.25">
      <c r="B19496" s="1"/>
    </row>
    <row r="19497" spans="2:2" x14ac:dyDescent="0.25">
      <c r="B19497" s="1"/>
    </row>
    <row r="19498" spans="2:2" x14ac:dyDescent="0.25">
      <c r="B19498" s="1"/>
    </row>
    <row r="19499" spans="2:2" x14ac:dyDescent="0.25">
      <c r="B19499" s="1"/>
    </row>
    <row r="19500" spans="2:2" x14ac:dyDescent="0.25">
      <c r="B19500" s="1"/>
    </row>
    <row r="19501" spans="2:2" x14ac:dyDescent="0.25">
      <c r="B19501" s="1"/>
    </row>
    <row r="19502" spans="2:2" x14ac:dyDescent="0.25">
      <c r="B19502" s="1"/>
    </row>
    <row r="19503" spans="2:2" x14ac:dyDescent="0.25">
      <c r="B19503" s="1"/>
    </row>
    <row r="19504" spans="2:2" x14ac:dyDescent="0.25">
      <c r="B19504" s="1"/>
    </row>
    <row r="19505" spans="2:2" x14ac:dyDescent="0.25">
      <c r="B19505" s="1"/>
    </row>
    <row r="19506" spans="2:2" x14ac:dyDescent="0.25">
      <c r="B19506" s="1"/>
    </row>
    <row r="19507" spans="2:2" x14ac:dyDescent="0.25">
      <c r="B19507" s="1"/>
    </row>
    <row r="19508" spans="2:2" x14ac:dyDescent="0.25">
      <c r="B19508" s="1"/>
    </row>
    <row r="19509" spans="2:2" x14ac:dyDescent="0.25">
      <c r="B19509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3" spans="2:2" x14ac:dyDescent="0.25">
      <c r="B19513" s="1"/>
    </row>
    <row r="19514" spans="2:2" x14ac:dyDescent="0.25">
      <c r="B19514" s="1"/>
    </row>
    <row r="19515" spans="2:2" x14ac:dyDescent="0.25">
      <c r="B19515" s="1"/>
    </row>
    <row r="19516" spans="2:2" x14ac:dyDescent="0.25">
      <c r="B19516" s="1"/>
    </row>
    <row r="19517" spans="2:2" x14ac:dyDescent="0.25">
      <c r="B19517" s="1"/>
    </row>
    <row r="19518" spans="2:2" x14ac:dyDescent="0.25">
      <c r="B19518" s="1"/>
    </row>
    <row r="19519" spans="2:2" x14ac:dyDescent="0.25">
      <c r="B19519" s="1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1"/>
    </row>
    <row r="19525" spans="2:2" x14ac:dyDescent="0.25">
      <c r="B19525" s="1"/>
    </row>
    <row r="19526" spans="2:2" x14ac:dyDescent="0.25">
      <c r="B19526" s="1"/>
    </row>
    <row r="19527" spans="2:2" x14ac:dyDescent="0.25">
      <c r="B19527" s="1"/>
    </row>
    <row r="19528" spans="2:2" x14ac:dyDescent="0.25">
      <c r="B19528" s="1"/>
    </row>
    <row r="19529" spans="2:2" x14ac:dyDescent="0.25">
      <c r="B19529" s="1"/>
    </row>
    <row r="19530" spans="2:2" x14ac:dyDescent="0.25">
      <c r="B19530" s="1"/>
    </row>
    <row r="19531" spans="2:2" x14ac:dyDescent="0.25">
      <c r="B19531" s="1"/>
    </row>
    <row r="19532" spans="2:2" x14ac:dyDescent="0.25">
      <c r="B19532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6" spans="2:2" x14ac:dyDescent="0.25">
      <c r="B19536" s="1"/>
    </row>
    <row r="19537" spans="2:2" x14ac:dyDescent="0.25">
      <c r="B19537" s="1"/>
    </row>
    <row r="19538" spans="2:2" x14ac:dyDescent="0.25">
      <c r="B19538" s="1"/>
    </row>
    <row r="19539" spans="2:2" x14ac:dyDescent="0.25">
      <c r="B19539" s="1"/>
    </row>
    <row r="19540" spans="2:2" x14ac:dyDescent="0.25">
      <c r="B19540" s="1"/>
    </row>
    <row r="19541" spans="2:2" x14ac:dyDescent="0.25">
      <c r="B19541" s="1"/>
    </row>
    <row r="19542" spans="2:2" x14ac:dyDescent="0.25">
      <c r="B19542" s="1"/>
    </row>
    <row r="19543" spans="2:2" x14ac:dyDescent="0.25">
      <c r="B19543" s="1"/>
    </row>
    <row r="19544" spans="2:2" x14ac:dyDescent="0.25">
      <c r="B19544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8" spans="2:2" x14ac:dyDescent="0.25">
      <c r="B19548" s="1"/>
    </row>
    <row r="19549" spans="2:2" x14ac:dyDescent="0.25">
      <c r="B19549" s="1"/>
    </row>
    <row r="19550" spans="2:2" x14ac:dyDescent="0.25">
      <c r="B19550" s="1"/>
    </row>
    <row r="19551" spans="2:2" x14ac:dyDescent="0.25">
      <c r="B19551" s="1"/>
    </row>
    <row r="19552" spans="2:2" x14ac:dyDescent="0.25">
      <c r="B19552" s="1"/>
    </row>
    <row r="19553" spans="2:2" x14ac:dyDescent="0.25">
      <c r="B19553" s="1"/>
    </row>
    <row r="19554" spans="2:2" x14ac:dyDescent="0.25">
      <c r="B19554" s="1"/>
    </row>
    <row r="19555" spans="2:2" x14ac:dyDescent="0.25">
      <c r="B19555" s="1"/>
    </row>
    <row r="19556" spans="2:2" x14ac:dyDescent="0.25">
      <c r="B19556" s="1"/>
    </row>
    <row r="19557" spans="2:2" x14ac:dyDescent="0.25">
      <c r="B19557" s="1"/>
    </row>
    <row r="19558" spans="2:2" x14ac:dyDescent="0.25">
      <c r="B19558" s="1"/>
    </row>
    <row r="19559" spans="2:2" x14ac:dyDescent="0.25">
      <c r="B19559" s="1"/>
    </row>
    <row r="19560" spans="2:2" x14ac:dyDescent="0.25">
      <c r="B19560" s="1"/>
    </row>
    <row r="19561" spans="2:2" x14ac:dyDescent="0.25">
      <c r="B19561" s="1"/>
    </row>
    <row r="19562" spans="2:2" x14ac:dyDescent="0.25">
      <c r="B19562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6" spans="2:2" x14ac:dyDescent="0.25">
      <c r="B19566" s="1"/>
    </row>
    <row r="19567" spans="2:2" x14ac:dyDescent="0.25">
      <c r="B19567" s="1"/>
    </row>
    <row r="19568" spans="2:2" x14ac:dyDescent="0.25">
      <c r="B19568" s="1"/>
    </row>
    <row r="19569" spans="2:2" x14ac:dyDescent="0.25">
      <c r="B19569" s="1"/>
    </row>
    <row r="19570" spans="2:2" x14ac:dyDescent="0.25">
      <c r="B19570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4" spans="2:2" x14ac:dyDescent="0.25">
      <c r="B19574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8" spans="2:2" x14ac:dyDescent="0.25">
      <c r="B19578" s="1"/>
    </row>
    <row r="19579" spans="2:2" x14ac:dyDescent="0.25">
      <c r="B19579" s="1"/>
    </row>
    <row r="19580" spans="2:2" x14ac:dyDescent="0.25">
      <c r="B19580" s="1"/>
    </row>
    <row r="19581" spans="2:2" x14ac:dyDescent="0.25">
      <c r="B19581" s="1"/>
    </row>
    <row r="19582" spans="2:2" x14ac:dyDescent="0.25">
      <c r="B19582" s="1"/>
    </row>
    <row r="19583" spans="2:2" x14ac:dyDescent="0.25">
      <c r="B19583" s="1"/>
    </row>
    <row r="19584" spans="2:2" x14ac:dyDescent="0.25">
      <c r="B19584" s="1"/>
    </row>
    <row r="19585" spans="2:2" x14ac:dyDescent="0.25">
      <c r="B19585" s="1"/>
    </row>
    <row r="19586" spans="2:2" x14ac:dyDescent="0.25">
      <c r="B19586" s="1"/>
    </row>
    <row r="19587" spans="2:2" x14ac:dyDescent="0.25">
      <c r="B19587" s="1"/>
    </row>
    <row r="19588" spans="2:2" x14ac:dyDescent="0.25">
      <c r="B19588" s="1"/>
    </row>
    <row r="19589" spans="2:2" x14ac:dyDescent="0.25">
      <c r="B19589" s="1"/>
    </row>
    <row r="19590" spans="2:2" x14ac:dyDescent="0.25">
      <c r="B19590" s="1"/>
    </row>
    <row r="19591" spans="2:2" x14ac:dyDescent="0.25">
      <c r="B19591" s="1"/>
    </row>
    <row r="19592" spans="2:2" x14ac:dyDescent="0.25">
      <c r="B19592" s="1"/>
    </row>
    <row r="19593" spans="2:2" x14ac:dyDescent="0.25">
      <c r="B19593" s="1"/>
    </row>
    <row r="19594" spans="2:2" x14ac:dyDescent="0.25">
      <c r="B19594" s="1"/>
    </row>
    <row r="19595" spans="2:2" x14ac:dyDescent="0.25">
      <c r="B19595" s="1"/>
    </row>
    <row r="19596" spans="2:2" x14ac:dyDescent="0.25">
      <c r="B19596" s="1"/>
    </row>
    <row r="19597" spans="2:2" x14ac:dyDescent="0.25">
      <c r="B19597" s="1"/>
    </row>
    <row r="19598" spans="2:2" x14ac:dyDescent="0.25">
      <c r="B19598" s="1"/>
    </row>
    <row r="19599" spans="2:2" x14ac:dyDescent="0.25">
      <c r="B19599" s="1"/>
    </row>
    <row r="19600" spans="2:2" x14ac:dyDescent="0.25">
      <c r="B19600" s="1"/>
    </row>
    <row r="19601" spans="2:2" x14ac:dyDescent="0.25">
      <c r="B19601" s="1"/>
    </row>
    <row r="19602" spans="2:2" x14ac:dyDescent="0.25">
      <c r="B19602" s="1"/>
    </row>
    <row r="19603" spans="2:2" x14ac:dyDescent="0.25">
      <c r="B19603" s="1"/>
    </row>
    <row r="19604" spans="2:2" x14ac:dyDescent="0.25">
      <c r="B19604" s="1"/>
    </row>
    <row r="19605" spans="2:2" x14ac:dyDescent="0.25">
      <c r="B19605" s="1"/>
    </row>
    <row r="19606" spans="2:2" x14ac:dyDescent="0.25">
      <c r="B19606" s="1"/>
    </row>
    <row r="19607" spans="2:2" x14ac:dyDescent="0.25">
      <c r="B19607" s="1"/>
    </row>
    <row r="19608" spans="2:2" x14ac:dyDescent="0.25">
      <c r="B19608" s="1"/>
    </row>
    <row r="19609" spans="2:2" x14ac:dyDescent="0.25">
      <c r="B19609" s="1"/>
    </row>
    <row r="19610" spans="2:2" x14ac:dyDescent="0.25">
      <c r="B19610" s="1"/>
    </row>
    <row r="19611" spans="2:2" x14ac:dyDescent="0.25">
      <c r="B19611" s="1"/>
    </row>
    <row r="19612" spans="2:2" x14ac:dyDescent="0.25">
      <c r="B19612" s="1"/>
    </row>
    <row r="19613" spans="2:2" x14ac:dyDescent="0.25">
      <c r="B19613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17" spans="2:2" x14ac:dyDescent="0.25">
      <c r="B19617" s="1"/>
    </row>
    <row r="19618" spans="2:2" x14ac:dyDescent="0.25">
      <c r="B19618" s="1"/>
    </row>
    <row r="19619" spans="2:2" x14ac:dyDescent="0.25">
      <c r="B19619" s="1"/>
    </row>
    <row r="19620" spans="2:2" x14ac:dyDescent="0.25">
      <c r="B19620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4" spans="2:2" x14ac:dyDescent="0.25">
      <c r="B19624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8" spans="2:2" x14ac:dyDescent="0.25">
      <c r="B19628" s="1"/>
    </row>
    <row r="19629" spans="2:2" x14ac:dyDescent="0.25">
      <c r="B19629" s="1"/>
    </row>
    <row r="19630" spans="2:2" x14ac:dyDescent="0.25">
      <c r="B19630" s="1"/>
    </row>
    <row r="19631" spans="2:2" x14ac:dyDescent="0.25">
      <c r="B19631" s="1"/>
    </row>
    <row r="19632" spans="2:2" x14ac:dyDescent="0.25">
      <c r="B19632" s="1"/>
    </row>
    <row r="19633" spans="2:2" x14ac:dyDescent="0.25">
      <c r="B19633" s="1"/>
    </row>
    <row r="19634" spans="2:2" x14ac:dyDescent="0.25">
      <c r="B19634" s="1"/>
    </row>
    <row r="19635" spans="2:2" x14ac:dyDescent="0.25">
      <c r="B19635" s="1"/>
    </row>
    <row r="19636" spans="2:2" x14ac:dyDescent="0.25">
      <c r="B19636" s="1"/>
    </row>
    <row r="19637" spans="2:2" x14ac:dyDescent="0.25">
      <c r="B19637" s="1"/>
    </row>
    <row r="19638" spans="2:2" x14ac:dyDescent="0.25">
      <c r="B19638" s="1"/>
    </row>
    <row r="19639" spans="2:2" x14ac:dyDescent="0.25">
      <c r="B19639" s="1"/>
    </row>
    <row r="19640" spans="2:2" x14ac:dyDescent="0.25">
      <c r="B19640" s="1"/>
    </row>
    <row r="19641" spans="2:2" x14ac:dyDescent="0.25">
      <c r="B19641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5" spans="2:2" x14ac:dyDescent="0.25">
      <c r="B19645" s="1"/>
    </row>
    <row r="19646" spans="2:2" x14ac:dyDescent="0.25">
      <c r="B19646" s="1"/>
    </row>
    <row r="19647" spans="2:2" x14ac:dyDescent="0.25">
      <c r="B19647" s="1"/>
    </row>
    <row r="19648" spans="2:2" x14ac:dyDescent="0.25">
      <c r="B19648" s="1"/>
    </row>
    <row r="19649" spans="2:2" x14ac:dyDescent="0.25">
      <c r="B19649" s="1"/>
    </row>
    <row r="19650" spans="2:2" x14ac:dyDescent="0.25">
      <c r="B19650" s="1"/>
    </row>
    <row r="19651" spans="2:2" x14ac:dyDescent="0.25">
      <c r="B19651" s="1"/>
    </row>
    <row r="19652" spans="2:2" x14ac:dyDescent="0.25">
      <c r="B19652" s="1"/>
    </row>
    <row r="19653" spans="2:2" x14ac:dyDescent="0.25">
      <c r="B19653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59" spans="2:2" x14ac:dyDescent="0.25">
      <c r="B19659" s="1"/>
    </row>
    <row r="19660" spans="2:2" x14ac:dyDescent="0.25">
      <c r="B19660" s="1"/>
    </row>
    <row r="19661" spans="2:2" x14ac:dyDescent="0.25">
      <c r="B19661" s="1"/>
    </row>
    <row r="19662" spans="2:2" x14ac:dyDescent="0.25">
      <c r="B19662" s="1"/>
    </row>
    <row r="19663" spans="2:2" x14ac:dyDescent="0.25">
      <c r="B19663" s="1"/>
    </row>
    <row r="19664" spans="2:2" x14ac:dyDescent="0.25">
      <c r="B19664" s="1"/>
    </row>
    <row r="19665" spans="2:2" x14ac:dyDescent="0.25">
      <c r="B19665" s="1"/>
    </row>
    <row r="19666" spans="2:2" x14ac:dyDescent="0.25">
      <c r="B19666" s="1"/>
    </row>
    <row r="19667" spans="2:2" x14ac:dyDescent="0.25">
      <c r="B19667" s="1"/>
    </row>
    <row r="19668" spans="2:2" x14ac:dyDescent="0.25">
      <c r="B19668" s="1"/>
    </row>
    <row r="19669" spans="2:2" x14ac:dyDescent="0.25">
      <c r="B19669" s="1"/>
    </row>
    <row r="19670" spans="2:2" x14ac:dyDescent="0.25">
      <c r="B19670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75" spans="2:2" x14ac:dyDescent="0.25">
      <c r="B19675" s="1"/>
    </row>
    <row r="19676" spans="2:2" x14ac:dyDescent="0.25">
      <c r="B19676" s="1"/>
    </row>
    <row r="19677" spans="2:2" x14ac:dyDescent="0.25">
      <c r="B19677" s="1"/>
    </row>
    <row r="19678" spans="2:2" x14ac:dyDescent="0.25">
      <c r="B19678" s="1"/>
    </row>
    <row r="19679" spans="2:2" x14ac:dyDescent="0.25">
      <c r="B19679" s="1"/>
    </row>
    <row r="19680" spans="2:2" x14ac:dyDescent="0.25">
      <c r="B19680" s="1"/>
    </row>
    <row r="19681" spans="2:2" x14ac:dyDescent="0.25">
      <c r="B19681" s="1"/>
    </row>
    <row r="19682" spans="2:2" x14ac:dyDescent="0.25">
      <c r="B19682" s="1"/>
    </row>
    <row r="19683" spans="2:2" x14ac:dyDescent="0.25">
      <c r="B19683" s="1"/>
    </row>
    <row r="19684" spans="2:2" x14ac:dyDescent="0.25">
      <c r="B19684" s="1"/>
    </row>
    <row r="19685" spans="2:2" x14ac:dyDescent="0.25">
      <c r="B19685" s="1"/>
    </row>
    <row r="19686" spans="2:2" x14ac:dyDescent="0.25">
      <c r="B19686" s="1"/>
    </row>
    <row r="19687" spans="2:2" x14ac:dyDescent="0.25">
      <c r="B19687" s="1"/>
    </row>
    <row r="19688" spans="2:2" x14ac:dyDescent="0.25">
      <c r="B19688" s="1"/>
    </row>
    <row r="19689" spans="2:2" x14ac:dyDescent="0.25">
      <c r="B19689" s="1"/>
    </row>
    <row r="19690" spans="2:2" x14ac:dyDescent="0.25">
      <c r="B19690" s="1"/>
    </row>
    <row r="19691" spans="2:2" x14ac:dyDescent="0.25">
      <c r="B19691" s="1"/>
    </row>
    <row r="19692" spans="2:2" x14ac:dyDescent="0.25">
      <c r="B19692" s="1"/>
    </row>
    <row r="19693" spans="2:2" x14ac:dyDescent="0.25">
      <c r="B19693" s="1"/>
    </row>
    <row r="19694" spans="2:2" x14ac:dyDescent="0.25">
      <c r="B19694" s="1"/>
    </row>
    <row r="19695" spans="2:2" x14ac:dyDescent="0.25">
      <c r="B19695" s="1"/>
    </row>
    <row r="19696" spans="2:2" x14ac:dyDescent="0.25">
      <c r="B19696" s="1"/>
    </row>
    <row r="19697" spans="2:2" x14ac:dyDescent="0.25">
      <c r="B19697" s="1"/>
    </row>
    <row r="19698" spans="2:2" x14ac:dyDescent="0.25">
      <c r="B19698" s="1"/>
    </row>
    <row r="19699" spans="2:2" x14ac:dyDescent="0.25">
      <c r="B19699" s="1"/>
    </row>
    <row r="19700" spans="2:2" x14ac:dyDescent="0.25">
      <c r="B19700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06" spans="2:2" x14ac:dyDescent="0.25">
      <c r="B19706" s="1"/>
    </row>
    <row r="19707" spans="2:2" x14ac:dyDescent="0.25">
      <c r="B19707" s="1"/>
    </row>
    <row r="19708" spans="2:2" x14ac:dyDescent="0.25">
      <c r="B19708" s="1"/>
    </row>
    <row r="19709" spans="2:2" x14ac:dyDescent="0.25">
      <c r="B19709" s="1"/>
    </row>
    <row r="19710" spans="2:2" x14ac:dyDescent="0.25">
      <c r="B19710" s="1"/>
    </row>
    <row r="19711" spans="2:2" x14ac:dyDescent="0.25">
      <c r="B19711" s="1"/>
    </row>
    <row r="19712" spans="2:2" x14ac:dyDescent="0.25">
      <c r="B19712" s="1"/>
    </row>
    <row r="19713" spans="2:2" x14ac:dyDescent="0.25">
      <c r="B19713" s="1"/>
    </row>
    <row r="19714" spans="2:2" x14ac:dyDescent="0.25">
      <c r="B19714" s="1"/>
    </row>
    <row r="19715" spans="2:2" x14ac:dyDescent="0.25">
      <c r="B19715" s="1"/>
    </row>
    <row r="19716" spans="2:2" x14ac:dyDescent="0.25">
      <c r="B19716" s="1"/>
    </row>
    <row r="19717" spans="2:2" x14ac:dyDescent="0.25">
      <c r="B19717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2" spans="2:2" x14ac:dyDescent="0.25">
      <c r="B19722" s="1"/>
    </row>
    <row r="19723" spans="2:2" x14ac:dyDescent="0.25">
      <c r="B19723" s="1"/>
    </row>
    <row r="19724" spans="2:2" x14ac:dyDescent="0.25">
      <c r="B19724" s="1"/>
    </row>
    <row r="19725" spans="2:2" x14ac:dyDescent="0.25">
      <c r="B19725" s="1"/>
    </row>
    <row r="19726" spans="2:2" x14ac:dyDescent="0.25">
      <c r="B19726" s="1"/>
    </row>
    <row r="19727" spans="2:2" x14ac:dyDescent="0.25">
      <c r="B19727" s="1"/>
    </row>
    <row r="19728" spans="2:2" x14ac:dyDescent="0.25">
      <c r="B19728" s="1"/>
    </row>
    <row r="19729" spans="2:2" x14ac:dyDescent="0.25">
      <c r="B19729" s="1"/>
    </row>
    <row r="19730" spans="2:2" x14ac:dyDescent="0.25">
      <c r="B19730" s="1"/>
    </row>
    <row r="19731" spans="2:2" x14ac:dyDescent="0.25">
      <c r="B19731" s="1"/>
    </row>
    <row r="19732" spans="2:2" x14ac:dyDescent="0.25">
      <c r="B19732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7" spans="2:2" x14ac:dyDescent="0.25">
      <c r="B19737" s="1"/>
    </row>
    <row r="19738" spans="2:2" x14ac:dyDescent="0.25">
      <c r="B19738" s="1"/>
    </row>
    <row r="19739" spans="2:2" x14ac:dyDescent="0.25">
      <c r="B19739" s="1"/>
    </row>
    <row r="19740" spans="2:2" x14ac:dyDescent="0.25">
      <c r="B19740" s="1"/>
    </row>
    <row r="19741" spans="2:2" x14ac:dyDescent="0.25">
      <c r="B19741" s="1"/>
    </row>
    <row r="19742" spans="2:2" x14ac:dyDescent="0.25">
      <c r="B19742" s="1"/>
    </row>
    <row r="19743" spans="2:2" x14ac:dyDescent="0.25">
      <c r="B19743" s="1"/>
    </row>
    <row r="19744" spans="2:2" x14ac:dyDescent="0.25">
      <c r="B19744" s="1"/>
    </row>
    <row r="19745" spans="2:2" x14ac:dyDescent="0.25">
      <c r="B19745" s="1"/>
    </row>
    <row r="19746" spans="2:2" x14ac:dyDescent="0.25">
      <c r="B19746" s="1"/>
    </row>
    <row r="19747" spans="2:2" x14ac:dyDescent="0.25">
      <c r="B19747" s="1"/>
    </row>
    <row r="19748" spans="2:2" x14ac:dyDescent="0.25">
      <c r="B19748" s="1"/>
    </row>
    <row r="19749" spans="2:2" x14ac:dyDescent="0.25">
      <c r="B19749" s="1"/>
    </row>
    <row r="19750" spans="2:2" x14ac:dyDescent="0.25">
      <c r="B19750" s="1"/>
    </row>
    <row r="19751" spans="2:2" x14ac:dyDescent="0.25">
      <c r="B19751" s="1"/>
    </row>
    <row r="19752" spans="2:2" x14ac:dyDescent="0.25">
      <c r="B19752" s="1"/>
    </row>
    <row r="19753" spans="2:2" x14ac:dyDescent="0.25">
      <c r="B19753" s="1"/>
    </row>
    <row r="19754" spans="2:2" x14ac:dyDescent="0.25">
      <c r="B19754" s="1"/>
    </row>
    <row r="19755" spans="2:2" x14ac:dyDescent="0.25">
      <c r="B19755" s="1"/>
    </row>
    <row r="19756" spans="2:2" x14ac:dyDescent="0.25">
      <c r="B19756" s="1"/>
    </row>
    <row r="19757" spans="2:2" x14ac:dyDescent="0.25">
      <c r="B19757" s="1"/>
    </row>
    <row r="19758" spans="2:2" x14ac:dyDescent="0.25">
      <c r="B19758" s="1"/>
    </row>
    <row r="19759" spans="2:2" x14ac:dyDescent="0.25">
      <c r="B19759" s="1"/>
    </row>
    <row r="19760" spans="2:2" x14ac:dyDescent="0.25">
      <c r="B19760" s="1"/>
    </row>
    <row r="19761" spans="2:2" x14ac:dyDescent="0.25">
      <c r="B19761" s="1"/>
    </row>
    <row r="19762" spans="2:2" x14ac:dyDescent="0.25">
      <c r="B19762" s="1"/>
    </row>
    <row r="19763" spans="2:2" x14ac:dyDescent="0.25">
      <c r="B19763" s="1"/>
    </row>
    <row r="19764" spans="2:2" x14ac:dyDescent="0.25">
      <c r="B19764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68" spans="2:2" x14ac:dyDescent="0.25">
      <c r="B19768" s="1"/>
    </row>
    <row r="19769" spans="2:2" x14ac:dyDescent="0.25">
      <c r="B19769" s="1"/>
    </row>
    <row r="19770" spans="2:2" x14ac:dyDescent="0.25">
      <c r="B19770" s="1"/>
    </row>
    <row r="19771" spans="2:2" x14ac:dyDescent="0.25">
      <c r="B19771" s="1"/>
    </row>
    <row r="19772" spans="2:2" x14ac:dyDescent="0.25">
      <c r="B19772" s="1"/>
    </row>
    <row r="19773" spans="2:2" x14ac:dyDescent="0.25">
      <c r="B19773" s="1"/>
    </row>
    <row r="19774" spans="2:2" x14ac:dyDescent="0.25">
      <c r="B19774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1"/>
    </row>
    <row r="19781" spans="2:2" x14ac:dyDescent="0.25">
      <c r="B19781" s="1"/>
    </row>
    <row r="19782" spans="2:2" x14ac:dyDescent="0.25">
      <c r="B19782" s="1"/>
    </row>
    <row r="19783" spans="2:2" x14ac:dyDescent="0.25">
      <c r="B19783" s="1"/>
    </row>
    <row r="19784" spans="2:2" x14ac:dyDescent="0.25">
      <c r="B19784" s="1"/>
    </row>
    <row r="19785" spans="2:2" x14ac:dyDescent="0.25">
      <c r="B19785" s="1"/>
    </row>
    <row r="19786" spans="2:2" x14ac:dyDescent="0.25">
      <c r="B19786" s="1"/>
    </row>
    <row r="19787" spans="2:2" x14ac:dyDescent="0.25">
      <c r="B19787" s="1"/>
    </row>
    <row r="19788" spans="2:2" x14ac:dyDescent="0.25">
      <c r="B19788" s="1"/>
    </row>
    <row r="19789" spans="2:2" x14ac:dyDescent="0.25">
      <c r="B19789" s="1"/>
    </row>
    <row r="19790" spans="2:2" x14ac:dyDescent="0.25">
      <c r="B19790" s="1"/>
    </row>
    <row r="19791" spans="2:2" x14ac:dyDescent="0.25">
      <c r="B19791" s="1"/>
    </row>
    <row r="19792" spans="2:2" x14ac:dyDescent="0.25">
      <c r="B19792" s="1"/>
    </row>
    <row r="19793" spans="2:2" x14ac:dyDescent="0.25">
      <c r="B19793" s="1"/>
    </row>
    <row r="19794" spans="2:2" x14ac:dyDescent="0.25">
      <c r="B19794" s="1"/>
    </row>
    <row r="19795" spans="2:2" x14ac:dyDescent="0.25">
      <c r="B19795" s="1"/>
    </row>
    <row r="19796" spans="2:2" x14ac:dyDescent="0.25">
      <c r="B19796" s="1"/>
    </row>
    <row r="19797" spans="2:2" x14ac:dyDescent="0.25">
      <c r="B19797" s="1"/>
    </row>
    <row r="19798" spans="2:2" x14ac:dyDescent="0.25">
      <c r="B19798" s="1"/>
    </row>
    <row r="19799" spans="2:2" x14ac:dyDescent="0.25">
      <c r="B19799" s="1"/>
    </row>
    <row r="19800" spans="2:2" x14ac:dyDescent="0.25">
      <c r="B19800" s="1"/>
    </row>
    <row r="19801" spans="2:2" x14ac:dyDescent="0.25">
      <c r="B19801" s="1"/>
    </row>
    <row r="19802" spans="2:2" x14ac:dyDescent="0.25">
      <c r="B19802" s="1"/>
    </row>
    <row r="19803" spans="2:2" x14ac:dyDescent="0.25">
      <c r="B19803" s="1"/>
    </row>
    <row r="19804" spans="2:2" x14ac:dyDescent="0.25">
      <c r="B19804" s="1"/>
    </row>
    <row r="19805" spans="2:2" x14ac:dyDescent="0.25">
      <c r="B19805" s="1"/>
    </row>
    <row r="19806" spans="2:2" x14ac:dyDescent="0.25">
      <c r="B19806" s="1"/>
    </row>
    <row r="19807" spans="2:2" x14ac:dyDescent="0.25">
      <c r="B19807" s="1"/>
    </row>
    <row r="19808" spans="2:2" x14ac:dyDescent="0.25">
      <c r="B19808" s="1"/>
    </row>
    <row r="19809" spans="2:2" x14ac:dyDescent="0.25">
      <c r="B19809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3" spans="2:2" x14ac:dyDescent="0.25">
      <c r="B19813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7" spans="2:2" x14ac:dyDescent="0.25">
      <c r="B19817" s="1"/>
    </row>
    <row r="19818" spans="2:2" x14ac:dyDescent="0.25">
      <c r="B19818" s="1"/>
    </row>
    <row r="19819" spans="2:2" x14ac:dyDescent="0.25">
      <c r="B19819" s="1"/>
    </row>
    <row r="19820" spans="2:2" x14ac:dyDescent="0.25">
      <c r="B19820" s="1"/>
    </row>
    <row r="19821" spans="2:2" x14ac:dyDescent="0.25">
      <c r="B19821" s="1"/>
    </row>
    <row r="19822" spans="2:2" x14ac:dyDescent="0.25">
      <c r="B19822" s="1"/>
    </row>
    <row r="19823" spans="2:2" x14ac:dyDescent="0.25">
      <c r="B19823" s="1"/>
    </row>
    <row r="19824" spans="2:2" x14ac:dyDescent="0.25">
      <c r="B19824" s="1"/>
    </row>
    <row r="19825" spans="2:2" x14ac:dyDescent="0.25">
      <c r="B19825" s="1"/>
    </row>
    <row r="19826" spans="2:2" x14ac:dyDescent="0.25">
      <c r="B19826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0" spans="2:2" x14ac:dyDescent="0.25">
      <c r="B19830" s="1"/>
    </row>
    <row r="19831" spans="2:2" x14ac:dyDescent="0.25">
      <c r="B19831" s="1"/>
    </row>
    <row r="19832" spans="2:2" x14ac:dyDescent="0.25">
      <c r="B19832" s="1"/>
    </row>
    <row r="19833" spans="2:2" x14ac:dyDescent="0.25">
      <c r="B19833" s="1"/>
    </row>
    <row r="19834" spans="2:2" x14ac:dyDescent="0.25">
      <c r="B19834" s="1"/>
    </row>
    <row r="19835" spans="2:2" x14ac:dyDescent="0.25">
      <c r="B19835" s="1"/>
    </row>
    <row r="19836" spans="2:2" x14ac:dyDescent="0.25">
      <c r="B19836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0" spans="2:2" x14ac:dyDescent="0.25">
      <c r="B19840" s="1"/>
    </row>
    <row r="19841" spans="2:2" x14ac:dyDescent="0.25">
      <c r="B19841" s="1"/>
    </row>
    <row r="19842" spans="2:2" x14ac:dyDescent="0.25">
      <c r="B19842" s="1"/>
    </row>
    <row r="19843" spans="2:2" x14ac:dyDescent="0.25">
      <c r="B19843" s="1"/>
    </row>
    <row r="19844" spans="2:2" x14ac:dyDescent="0.25">
      <c r="B19844" s="1"/>
    </row>
    <row r="19845" spans="2:2" x14ac:dyDescent="0.25">
      <c r="B19845" s="1"/>
    </row>
    <row r="19846" spans="2:2" x14ac:dyDescent="0.25">
      <c r="B19846" s="1"/>
    </row>
    <row r="19847" spans="2:2" x14ac:dyDescent="0.25">
      <c r="B19847" s="1"/>
    </row>
    <row r="19848" spans="2:2" x14ac:dyDescent="0.25">
      <c r="B19848" s="1"/>
    </row>
    <row r="19849" spans="2:2" x14ac:dyDescent="0.25">
      <c r="B19849" s="1"/>
    </row>
    <row r="19850" spans="2:2" x14ac:dyDescent="0.25">
      <c r="B19850" s="1"/>
    </row>
    <row r="19851" spans="2:2" x14ac:dyDescent="0.25">
      <c r="B19851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6" spans="2:2" x14ac:dyDescent="0.25">
      <c r="B19856" s="1"/>
    </row>
    <row r="19857" spans="2:2" x14ac:dyDescent="0.25">
      <c r="B19857" s="1"/>
    </row>
    <row r="19858" spans="2:2" x14ac:dyDescent="0.25">
      <c r="B19858" s="1"/>
    </row>
    <row r="19859" spans="2:2" x14ac:dyDescent="0.25">
      <c r="B19859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4" spans="2:2" x14ac:dyDescent="0.25">
      <c r="B19864" s="1"/>
    </row>
    <row r="19865" spans="2:2" x14ac:dyDescent="0.25">
      <c r="B19865" s="1"/>
    </row>
    <row r="19866" spans="2:2" x14ac:dyDescent="0.25">
      <c r="B19866" s="1"/>
    </row>
    <row r="19867" spans="2:2" x14ac:dyDescent="0.25">
      <c r="B19867" s="1"/>
    </row>
    <row r="19868" spans="2:2" x14ac:dyDescent="0.25">
      <c r="B19868" s="1"/>
    </row>
    <row r="19869" spans="2:2" x14ac:dyDescent="0.25">
      <c r="B19869" s="1"/>
    </row>
    <row r="19870" spans="2:2" x14ac:dyDescent="0.25">
      <c r="B19870" s="1"/>
    </row>
    <row r="19871" spans="2:2" x14ac:dyDescent="0.25">
      <c r="B19871" s="1"/>
    </row>
    <row r="19872" spans="2:2" x14ac:dyDescent="0.25">
      <c r="B19872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76" spans="2:2" x14ac:dyDescent="0.25">
      <c r="B19876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3" spans="2:2" x14ac:dyDescent="0.25">
      <c r="B19883" s="1"/>
    </row>
    <row r="19884" spans="2:2" x14ac:dyDescent="0.25">
      <c r="B19884" s="1"/>
    </row>
    <row r="19885" spans="2:2" x14ac:dyDescent="0.25">
      <c r="B19885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89" spans="2:2" x14ac:dyDescent="0.25">
      <c r="B19889" s="1"/>
    </row>
    <row r="19890" spans="2:2" x14ac:dyDescent="0.25">
      <c r="B19890" s="1"/>
    </row>
    <row r="19891" spans="2:2" x14ac:dyDescent="0.25">
      <c r="B19891" s="1"/>
    </row>
    <row r="19892" spans="2:2" x14ac:dyDescent="0.25">
      <c r="B19892" s="1"/>
    </row>
    <row r="19893" spans="2:2" x14ac:dyDescent="0.25">
      <c r="B19893" s="1"/>
    </row>
    <row r="19894" spans="2:2" x14ac:dyDescent="0.25">
      <c r="B19894" s="1"/>
    </row>
    <row r="19895" spans="2:2" x14ac:dyDescent="0.25">
      <c r="B19895" s="1"/>
    </row>
    <row r="19896" spans="2:2" x14ac:dyDescent="0.25">
      <c r="B19896" s="1"/>
    </row>
    <row r="19897" spans="2:2" x14ac:dyDescent="0.25">
      <c r="B19897" s="1"/>
    </row>
    <row r="19898" spans="2:2" x14ac:dyDescent="0.25">
      <c r="B19898" s="1"/>
    </row>
    <row r="19899" spans="2:2" x14ac:dyDescent="0.25">
      <c r="B19899" s="1"/>
    </row>
    <row r="19900" spans="2:2" x14ac:dyDescent="0.25">
      <c r="B19900" s="1"/>
    </row>
    <row r="19901" spans="2:2" x14ac:dyDescent="0.25">
      <c r="B19901" s="1"/>
    </row>
    <row r="19902" spans="2:2" x14ac:dyDescent="0.25">
      <c r="B19902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6" spans="2:2" x14ac:dyDescent="0.25">
      <c r="B19906" s="1"/>
    </row>
    <row r="19907" spans="2:2" x14ac:dyDescent="0.25">
      <c r="B19907" s="1"/>
    </row>
    <row r="19908" spans="2:2" x14ac:dyDescent="0.25">
      <c r="B19908" s="1"/>
    </row>
    <row r="19909" spans="2:2" x14ac:dyDescent="0.25">
      <c r="B19909" s="1"/>
    </row>
    <row r="19910" spans="2:2" x14ac:dyDescent="0.25">
      <c r="B19910" s="1"/>
    </row>
    <row r="19911" spans="2:2" x14ac:dyDescent="0.25">
      <c r="B19911" s="1"/>
    </row>
    <row r="19912" spans="2:2" x14ac:dyDescent="0.25">
      <c r="B19912" s="1"/>
    </row>
    <row r="19913" spans="2:2" x14ac:dyDescent="0.25">
      <c r="B19913" s="1"/>
    </row>
    <row r="19914" spans="2:2" x14ac:dyDescent="0.25">
      <c r="B19914" s="1"/>
    </row>
    <row r="19915" spans="2:2" x14ac:dyDescent="0.25">
      <c r="B19915" s="1"/>
    </row>
    <row r="19916" spans="2:2" x14ac:dyDescent="0.25">
      <c r="B19916" s="1"/>
    </row>
    <row r="19917" spans="2:2" x14ac:dyDescent="0.25">
      <c r="B19917" s="1"/>
    </row>
    <row r="19918" spans="2:2" x14ac:dyDescent="0.25">
      <c r="B19918" s="1"/>
    </row>
    <row r="19919" spans="2:2" x14ac:dyDescent="0.25">
      <c r="B19919" s="1"/>
    </row>
    <row r="19920" spans="2:2" x14ac:dyDescent="0.25">
      <c r="B19920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1" spans="2:2" x14ac:dyDescent="0.25">
      <c r="B19931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5" spans="2:2" x14ac:dyDescent="0.25">
      <c r="B19935" s="1"/>
    </row>
    <row r="19936" spans="2:2" x14ac:dyDescent="0.25">
      <c r="B19936" s="1"/>
    </row>
    <row r="19937" spans="2:2" x14ac:dyDescent="0.25">
      <c r="B19937" s="1"/>
    </row>
    <row r="19938" spans="2:2" x14ac:dyDescent="0.25">
      <c r="B19938" s="1"/>
    </row>
    <row r="19939" spans="2:2" x14ac:dyDescent="0.25">
      <c r="B19939" s="1"/>
    </row>
    <row r="19940" spans="2:2" x14ac:dyDescent="0.25">
      <c r="B19940" s="1"/>
    </row>
    <row r="19941" spans="2:2" x14ac:dyDescent="0.25">
      <c r="B19941" s="1"/>
    </row>
    <row r="19942" spans="2:2" x14ac:dyDescent="0.25">
      <c r="B19942" s="1"/>
    </row>
    <row r="19943" spans="2:2" x14ac:dyDescent="0.25">
      <c r="B19943" s="1"/>
    </row>
    <row r="19944" spans="2:2" x14ac:dyDescent="0.25">
      <c r="B19944" s="1"/>
    </row>
    <row r="19945" spans="2:2" x14ac:dyDescent="0.25">
      <c r="B19945" s="1"/>
    </row>
    <row r="19946" spans="2:2" x14ac:dyDescent="0.25">
      <c r="B19946" s="1"/>
    </row>
    <row r="19947" spans="2:2" x14ac:dyDescent="0.25">
      <c r="B19947" s="1"/>
    </row>
    <row r="19948" spans="2:2" x14ac:dyDescent="0.25">
      <c r="B19948" s="1"/>
    </row>
    <row r="19949" spans="2:2" x14ac:dyDescent="0.25">
      <c r="B19949" s="1"/>
    </row>
    <row r="19950" spans="2:2" x14ac:dyDescent="0.25">
      <c r="B19950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4" spans="2:2" x14ac:dyDescent="0.25">
      <c r="B19954" s="1"/>
    </row>
    <row r="19955" spans="2:2" x14ac:dyDescent="0.25">
      <c r="B19955" s="1"/>
    </row>
    <row r="19956" spans="2:2" x14ac:dyDescent="0.25">
      <c r="B19956" s="1"/>
    </row>
    <row r="19957" spans="2:2" x14ac:dyDescent="0.25">
      <c r="B19957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1" spans="2:2" x14ac:dyDescent="0.25">
      <c r="B19961" s="1"/>
    </row>
    <row r="19962" spans="2:2" x14ac:dyDescent="0.25">
      <c r="B19962" s="1"/>
    </row>
    <row r="19963" spans="2:2" x14ac:dyDescent="0.25">
      <c r="B19963" s="1"/>
    </row>
    <row r="19964" spans="2:2" x14ac:dyDescent="0.25">
      <c r="B19964" s="1"/>
    </row>
    <row r="19965" spans="2:2" x14ac:dyDescent="0.25">
      <c r="B19965" s="1"/>
    </row>
    <row r="19966" spans="2:2" x14ac:dyDescent="0.25">
      <c r="B19966" s="1"/>
    </row>
    <row r="19967" spans="2:2" x14ac:dyDescent="0.25">
      <c r="B19967" s="1"/>
    </row>
    <row r="19968" spans="2:2" x14ac:dyDescent="0.25">
      <c r="B19968" s="1"/>
    </row>
    <row r="19969" spans="2:2" x14ac:dyDescent="0.25">
      <c r="B19969" s="1"/>
    </row>
    <row r="19970" spans="2:2" x14ac:dyDescent="0.25">
      <c r="B19970" s="1"/>
    </row>
    <row r="19971" spans="2:2" x14ac:dyDescent="0.25">
      <c r="B19971" s="1"/>
    </row>
    <row r="19972" spans="2:2" x14ac:dyDescent="0.25">
      <c r="B19972" s="1"/>
    </row>
    <row r="19973" spans="2:2" x14ac:dyDescent="0.25">
      <c r="B19973" s="1"/>
    </row>
    <row r="19974" spans="2:2" x14ac:dyDescent="0.25">
      <c r="B19974" s="1"/>
    </row>
    <row r="19975" spans="2:2" x14ac:dyDescent="0.25">
      <c r="B19975" s="1"/>
    </row>
    <row r="19976" spans="2:2" x14ac:dyDescent="0.25">
      <c r="B19976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0" spans="2:2" x14ac:dyDescent="0.25">
      <c r="B19980" s="1"/>
    </row>
    <row r="19981" spans="2:2" x14ac:dyDescent="0.25">
      <c r="B19981" s="1"/>
    </row>
    <row r="19982" spans="2:2" x14ac:dyDescent="0.25">
      <c r="B19982" s="1"/>
    </row>
    <row r="19983" spans="2:2" x14ac:dyDescent="0.25">
      <c r="B19983" s="1"/>
    </row>
    <row r="19984" spans="2:2" x14ac:dyDescent="0.25">
      <c r="B19984" s="1"/>
    </row>
    <row r="19985" spans="2:2" x14ac:dyDescent="0.25">
      <c r="B19985" s="1"/>
    </row>
    <row r="19986" spans="2:2" x14ac:dyDescent="0.25">
      <c r="B19986" s="1"/>
    </row>
    <row r="19987" spans="2:2" x14ac:dyDescent="0.25">
      <c r="B19987" s="1"/>
    </row>
    <row r="19988" spans="2:2" x14ac:dyDescent="0.25">
      <c r="B19988" s="1"/>
    </row>
    <row r="19989" spans="2:2" x14ac:dyDescent="0.25">
      <c r="B19989" s="1"/>
    </row>
    <row r="19990" spans="2:2" x14ac:dyDescent="0.25">
      <c r="B19990" s="1"/>
    </row>
    <row r="19991" spans="2:2" x14ac:dyDescent="0.25">
      <c r="B19991" s="1"/>
    </row>
    <row r="19992" spans="2:2" x14ac:dyDescent="0.25">
      <c r="B19992" s="1"/>
    </row>
    <row r="19993" spans="2:2" x14ac:dyDescent="0.25">
      <c r="B19993" s="1"/>
    </row>
    <row r="19994" spans="2:2" x14ac:dyDescent="0.25">
      <c r="B19994" s="1"/>
    </row>
    <row r="19995" spans="2:2" x14ac:dyDescent="0.25">
      <c r="B19995" s="1"/>
    </row>
    <row r="19996" spans="2:2" x14ac:dyDescent="0.25">
      <c r="B19996" s="1"/>
    </row>
    <row r="19997" spans="2:2" x14ac:dyDescent="0.25">
      <c r="B19997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2" spans="2:2" x14ac:dyDescent="0.25">
      <c r="B20002" s="1"/>
    </row>
    <row r="20003" spans="2:2" x14ac:dyDescent="0.25">
      <c r="B20003" s="1"/>
    </row>
    <row r="20004" spans="2:2" x14ac:dyDescent="0.25">
      <c r="B20004" s="1"/>
    </row>
    <row r="20005" spans="2:2" x14ac:dyDescent="0.25">
      <c r="B20005" s="1"/>
    </row>
    <row r="20006" spans="2:2" x14ac:dyDescent="0.25">
      <c r="B20006" s="1"/>
    </row>
    <row r="20007" spans="2:2" x14ac:dyDescent="0.25">
      <c r="B20007" s="1"/>
    </row>
    <row r="20008" spans="2:2" x14ac:dyDescent="0.25">
      <c r="B20008" s="1"/>
    </row>
    <row r="20009" spans="2:2" x14ac:dyDescent="0.25">
      <c r="B20009" s="1"/>
    </row>
    <row r="20010" spans="2:2" x14ac:dyDescent="0.25">
      <c r="B20010" s="1"/>
    </row>
    <row r="20011" spans="2:2" x14ac:dyDescent="0.25">
      <c r="B20011" s="1"/>
    </row>
    <row r="20012" spans="2:2" x14ac:dyDescent="0.25">
      <c r="B20012" s="1"/>
    </row>
    <row r="20013" spans="2:2" x14ac:dyDescent="0.25">
      <c r="B20013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7" spans="2:2" x14ac:dyDescent="0.25">
      <c r="B20017" s="1"/>
    </row>
    <row r="20018" spans="2:2" x14ac:dyDescent="0.25">
      <c r="B20018" s="1"/>
    </row>
    <row r="20019" spans="2:2" x14ac:dyDescent="0.25">
      <c r="B20019" s="1"/>
    </row>
    <row r="20020" spans="2:2" x14ac:dyDescent="0.25">
      <c r="B20020" s="1"/>
    </row>
    <row r="20021" spans="2:2" x14ac:dyDescent="0.25">
      <c r="B20021" s="1"/>
    </row>
    <row r="20022" spans="2:2" x14ac:dyDescent="0.25">
      <c r="B20022" s="1"/>
    </row>
    <row r="20023" spans="2:2" x14ac:dyDescent="0.25">
      <c r="B20023" s="1"/>
    </row>
    <row r="20024" spans="2:2" x14ac:dyDescent="0.25">
      <c r="B20024" s="1"/>
    </row>
    <row r="20025" spans="2:2" x14ac:dyDescent="0.25">
      <c r="B20025" s="1"/>
    </row>
    <row r="20026" spans="2:2" x14ac:dyDescent="0.25">
      <c r="B2002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0042" spans="2:2" x14ac:dyDescent="0.25">
      <c r="B20042" s="1"/>
    </row>
    <row r="20043" spans="2:2" x14ac:dyDescent="0.25">
      <c r="B20043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49" spans="2:2" x14ac:dyDescent="0.25">
      <c r="B20049" s="1"/>
    </row>
    <row r="20050" spans="2:2" x14ac:dyDescent="0.25">
      <c r="B20050" s="1"/>
    </row>
    <row r="20051" spans="2:2" x14ac:dyDescent="0.25">
      <c r="B20051" s="1"/>
    </row>
    <row r="20052" spans="2:2" x14ac:dyDescent="0.25">
      <c r="B20052" s="1"/>
    </row>
    <row r="20053" spans="2:2" x14ac:dyDescent="0.25">
      <c r="B20053" s="1"/>
    </row>
    <row r="20054" spans="2:2" x14ac:dyDescent="0.25">
      <c r="B20054" s="1"/>
    </row>
    <row r="20055" spans="2:2" x14ac:dyDescent="0.25">
      <c r="B20055" s="1"/>
    </row>
    <row r="20056" spans="2:2" x14ac:dyDescent="0.25">
      <c r="B20056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"B20060" s="1"/>
    </row>
    <row r="20061" spans="2:2" x14ac:dyDescent="0.25">
      <c r="B20061" s="1"/>
    </row>
    <row r="20062" spans="2:2" x14ac:dyDescent="0.25">
      <c r="B20062" s="1"/>
    </row>
    <row r="20063" spans="2:2" x14ac:dyDescent="0.25">
      <c r="B20063" s="1"/>
    </row>
    <row r="20064" spans="2:2" x14ac:dyDescent="0.25">
      <c r="B20064" s="1"/>
    </row>
    <row r="20065" spans="2:2" x14ac:dyDescent="0.25">
      <c r="B20065" s="1"/>
    </row>
    <row r="20066" spans="2:2" x14ac:dyDescent="0.25">
      <c r="B20066" s="1"/>
    </row>
    <row r="20067" spans="2:2" x14ac:dyDescent="0.25">
      <c r="B20067" s="1"/>
    </row>
    <row r="20068" spans="2:2" x14ac:dyDescent="0.25">
      <c r="B20068" s="1"/>
    </row>
    <row r="20069" spans="2:2" x14ac:dyDescent="0.25">
      <c r="B20069" s="1"/>
    </row>
    <row r="20070" spans="2:2" x14ac:dyDescent="0.25">
      <c r="B20070" s="1"/>
    </row>
    <row r="20071" spans="2:2" x14ac:dyDescent="0.25">
      <c r="B20071" s="1"/>
    </row>
    <row r="20072" spans="2:2" x14ac:dyDescent="0.25">
      <c r="B20072" s="1"/>
    </row>
    <row r="20073" spans="2:2" x14ac:dyDescent="0.25">
      <c r="B20073" s="1"/>
    </row>
    <row r="20074" spans="2:2" x14ac:dyDescent="0.25">
      <c r="B20074" s="1"/>
    </row>
    <row r="20075" spans="2:2" x14ac:dyDescent="0.25">
      <c r="B20075" s="1"/>
    </row>
    <row r="20076" spans="2:2" x14ac:dyDescent="0.25">
      <c r="B20076" s="1"/>
    </row>
    <row r="20077" spans="2:2" x14ac:dyDescent="0.25">
      <c r="B20077" s="1"/>
    </row>
    <row r="20078" spans="2:2" x14ac:dyDescent="0.25">
      <c r="B20078" s="1"/>
    </row>
    <row r="20079" spans="2:2" x14ac:dyDescent="0.25">
      <c r="B20079" s="1"/>
    </row>
    <row r="20080" spans="2:2" x14ac:dyDescent="0.25">
      <c r="B20080" s="1"/>
    </row>
    <row r="20081" spans="2:2" x14ac:dyDescent="0.25">
      <c r="B20081" s="1"/>
    </row>
    <row r="20082" spans="2:2" x14ac:dyDescent="0.25">
      <c r="B20082" s="1"/>
    </row>
    <row r="20083" spans="2:2" x14ac:dyDescent="0.25">
      <c r="B20083" s="1"/>
    </row>
    <row r="20084" spans="2:2" x14ac:dyDescent="0.25">
      <c r="B20084" s="1"/>
    </row>
    <row r="20085" spans="2:2" x14ac:dyDescent="0.25">
      <c r="B20085" s="1"/>
    </row>
    <row r="20086" spans="2:2" x14ac:dyDescent="0.25">
      <c r="B20086" s="1"/>
    </row>
    <row r="20087" spans="2:2" x14ac:dyDescent="0.25">
      <c r="B20087" s="1"/>
    </row>
    <row r="20088" spans="2:2" x14ac:dyDescent="0.25">
      <c r="B20088" s="1"/>
    </row>
    <row r="20089" spans="2:2" x14ac:dyDescent="0.25">
      <c r="B20089" s="1"/>
    </row>
    <row r="20090" spans="2:2" x14ac:dyDescent="0.25">
      <c r="B20090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094" spans="2:2" x14ac:dyDescent="0.25">
      <c r="B20094" s="1"/>
    </row>
    <row r="20095" spans="2:2" x14ac:dyDescent="0.25">
      <c r="B20095" s="1"/>
    </row>
    <row r="20096" spans="2:2" x14ac:dyDescent="0.25">
      <c r="B20096" s="1"/>
    </row>
    <row r="20097" spans="2:2" x14ac:dyDescent="0.25">
      <c r="B20097" s="1"/>
    </row>
    <row r="20098" spans="2:2" x14ac:dyDescent="0.25">
      <c r="B20098" s="1"/>
    </row>
    <row r="20099" spans="2:2" x14ac:dyDescent="0.25">
      <c r="B20099" s="1"/>
    </row>
    <row r="20100" spans="2:2" x14ac:dyDescent="0.25">
      <c r="B20100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4" spans="2:2" x14ac:dyDescent="0.25">
      <c r="B20104" s="1"/>
    </row>
    <row r="20105" spans="2:2" x14ac:dyDescent="0.25">
      <c r="B20105" s="1"/>
    </row>
    <row r="20106" spans="2:2" x14ac:dyDescent="0.25">
      <c r="B20106" s="1"/>
    </row>
    <row r="20107" spans="2:2" x14ac:dyDescent="0.25">
      <c r="B20107" s="1"/>
    </row>
    <row r="20108" spans="2:2" x14ac:dyDescent="0.25">
      <c r="B20108" s="1"/>
    </row>
    <row r="20109" spans="2:2" x14ac:dyDescent="0.25">
      <c r="B20109" s="1"/>
    </row>
    <row r="20110" spans="2:2" x14ac:dyDescent="0.25">
      <c r="B20110" s="1"/>
    </row>
    <row r="20111" spans="2:2" x14ac:dyDescent="0.25">
      <c r="B20111" s="1"/>
    </row>
    <row r="20112" spans="2:2" x14ac:dyDescent="0.25">
      <c r="B20112" s="1"/>
    </row>
    <row r="20113" spans="2:2" x14ac:dyDescent="0.25">
      <c r="B20113" s="1"/>
    </row>
    <row r="20114" spans="2:2" x14ac:dyDescent="0.25">
      <c r="B20114" s="1"/>
    </row>
    <row r="20115" spans="2:2" x14ac:dyDescent="0.25">
      <c r="B20115" s="1"/>
    </row>
    <row r="20116" spans="2:2" x14ac:dyDescent="0.25">
      <c r="B20116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1" spans="2:2" x14ac:dyDescent="0.25">
      <c r="B20121" s="1"/>
    </row>
    <row r="20122" spans="2:2" x14ac:dyDescent="0.25">
      <c r="B20122" s="1"/>
    </row>
    <row r="20123" spans="2:2" x14ac:dyDescent="0.25">
      <c r="B20123" s="1"/>
    </row>
    <row r="20124" spans="2:2" x14ac:dyDescent="0.25">
      <c r="B20124" s="1"/>
    </row>
    <row r="20125" spans="2:2" x14ac:dyDescent="0.25">
      <c r="B20125" s="1"/>
    </row>
    <row r="20126" spans="2:2" x14ac:dyDescent="0.25">
      <c r="B20126" s="1"/>
    </row>
    <row r="20127" spans="2:2" x14ac:dyDescent="0.25">
      <c r="B20127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2" spans="2:2" x14ac:dyDescent="0.25">
      <c r="B20132" s="1"/>
    </row>
    <row r="20133" spans="2:2" x14ac:dyDescent="0.25">
      <c r="B20133" s="1"/>
    </row>
    <row r="20134" spans="2:2" x14ac:dyDescent="0.25">
      <c r="B20134" s="1"/>
    </row>
    <row r="20135" spans="2:2" x14ac:dyDescent="0.25">
      <c r="B20135" s="1"/>
    </row>
    <row r="20136" spans="2:2" x14ac:dyDescent="0.25">
      <c r="B20136" s="1"/>
    </row>
    <row r="20137" spans="2:2" x14ac:dyDescent="0.25">
      <c r="B20137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1" spans="2:2" x14ac:dyDescent="0.25">
      <c r="B20141" s="1"/>
    </row>
    <row r="20142" spans="2:2" x14ac:dyDescent="0.25">
      <c r="B20142" s="1"/>
    </row>
    <row r="20143" spans="2:2" x14ac:dyDescent="0.25">
      <c r="B20143" s="1"/>
    </row>
    <row r="20144" spans="2:2" x14ac:dyDescent="0.25">
      <c r="B20144" s="1"/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  <row r="20217" spans="2:2" x14ac:dyDescent="0.25">
      <c r="B20217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6" spans="2:2" x14ac:dyDescent="0.25">
      <c r="B20226" s="1"/>
    </row>
    <row r="20227" spans="2:2" x14ac:dyDescent="0.25">
      <c r="B20227" s="1"/>
    </row>
    <row r="20228" spans="2:2" x14ac:dyDescent="0.25">
      <c r="B20228" s="1"/>
    </row>
    <row r="20229" spans="2:2" x14ac:dyDescent="0.25">
      <c r="B20229" s="1"/>
    </row>
    <row r="20230" spans="2:2" x14ac:dyDescent="0.25">
      <c r="B20230" s="1"/>
    </row>
    <row r="20231" spans="2:2" x14ac:dyDescent="0.25">
      <c r="B20231" s="1"/>
    </row>
    <row r="20232" spans="2:2" x14ac:dyDescent="0.25">
      <c r="B20232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6" spans="2:2" x14ac:dyDescent="0.25">
      <c r="B20236" s="1"/>
    </row>
    <row r="20237" spans="2:2" x14ac:dyDescent="0.25">
      <c r="B20237" s="1"/>
    </row>
    <row r="20238" spans="2:2" x14ac:dyDescent="0.25">
      <c r="B20238" s="1"/>
    </row>
    <row r="20239" spans="2:2" x14ac:dyDescent="0.25">
      <c r="B20239" s="1"/>
    </row>
    <row r="20240" spans="2:2" x14ac:dyDescent="0.25">
      <c r="B20240" s="1"/>
    </row>
    <row r="20241" spans="2:2" x14ac:dyDescent="0.25">
      <c r="B20241" s="1"/>
    </row>
    <row r="20242" spans="2:2" x14ac:dyDescent="0.25">
      <c r="B20242" s="1"/>
    </row>
    <row r="20243" spans="2:2" x14ac:dyDescent="0.25">
      <c r="B20243" s="1"/>
    </row>
    <row r="20244" spans="2:2" x14ac:dyDescent="0.25">
      <c r="B20244" s="1"/>
    </row>
    <row r="20245" spans="2:2" x14ac:dyDescent="0.25">
      <c r="B20245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49" spans="2:2" x14ac:dyDescent="0.25">
      <c r="B20249" s="1"/>
    </row>
    <row r="20250" spans="2:2" x14ac:dyDescent="0.25">
      <c r="B20250" s="1"/>
    </row>
    <row r="20251" spans="2:2" x14ac:dyDescent="0.25">
      <c r="B20251" s="1"/>
    </row>
    <row r="20252" spans="2:2" x14ac:dyDescent="0.25">
      <c r="B20252" s="1"/>
    </row>
    <row r="20253" spans="2:2" x14ac:dyDescent="0.25">
      <c r="B20253" s="1"/>
    </row>
    <row r="20254" spans="2:2" x14ac:dyDescent="0.25">
      <c r="B20254" s="1"/>
    </row>
    <row r="20255" spans="2:2" x14ac:dyDescent="0.25">
      <c r="B20255" s="1"/>
    </row>
    <row r="20256" spans="2:2" x14ac:dyDescent="0.25">
      <c r="B20256" s="1"/>
    </row>
    <row r="20257" spans="2:2" x14ac:dyDescent="0.25">
      <c r="B20257" s="1"/>
    </row>
    <row r="20258" spans="2:2" x14ac:dyDescent="0.25">
      <c r="B20258" s="1"/>
    </row>
    <row r="20259" spans="2:2" x14ac:dyDescent="0.25">
      <c r="B20259" s="1"/>
    </row>
    <row r="20260" spans="2:2" x14ac:dyDescent="0.25">
      <c r="B20260" s="1"/>
    </row>
    <row r="20261" spans="2:2" x14ac:dyDescent="0.25">
      <c r="B20261" s="1"/>
    </row>
    <row r="20262" spans="2:2" x14ac:dyDescent="0.25">
      <c r="B20262" s="1"/>
    </row>
    <row r="20263" spans="2:2" x14ac:dyDescent="0.25">
      <c r="B20263" s="1"/>
    </row>
    <row r="20264" spans="2:2" x14ac:dyDescent="0.25">
      <c r="B20264" s="1"/>
    </row>
    <row r="20265" spans="2:2" x14ac:dyDescent="0.25">
      <c r="B20265" s="1"/>
    </row>
    <row r="20266" spans="2:2" x14ac:dyDescent="0.25">
      <c r="B20266" s="1"/>
    </row>
    <row r="20267" spans="2:2" x14ac:dyDescent="0.25">
      <c r="B20267" s="1"/>
    </row>
    <row r="20268" spans="2:2" x14ac:dyDescent="0.25">
      <c r="B20268" s="1"/>
    </row>
    <row r="20269" spans="2:2" x14ac:dyDescent="0.25">
      <c r="B20269" s="1"/>
    </row>
    <row r="20270" spans="2:2" x14ac:dyDescent="0.25">
      <c r="B20270" s="1"/>
    </row>
    <row r="20271" spans="2:2" x14ac:dyDescent="0.25">
      <c r="B20271" s="1"/>
    </row>
    <row r="20272" spans="2:2" x14ac:dyDescent="0.25">
      <c r="B20272" s="1"/>
    </row>
    <row r="20273" spans="2:2" x14ac:dyDescent="0.25">
      <c r="B20273" s="1"/>
    </row>
    <row r="20274" spans="2:2" x14ac:dyDescent="0.25">
      <c r="B20274" s="1"/>
    </row>
    <row r="20275" spans="2:2" x14ac:dyDescent="0.25">
      <c r="B20275" s="1"/>
    </row>
    <row r="20276" spans="2:2" x14ac:dyDescent="0.25">
      <c r="B20276" s="1"/>
    </row>
    <row r="20277" spans="2:2" x14ac:dyDescent="0.25">
      <c r="B20277" s="1"/>
    </row>
    <row r="20278" spans="2:2" x14ac:dyDescent="0.25">
      <c r="B20278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4" spans="2:2" x14ac:dyDescent="0.25">
      <c r="B20284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1"/>
    </row>
    <row r="20293" spans="2:2" x14ac:dyDescent="0.25">
      <c r="B20293" s="1"/>
    </row>
    <row r="20294" spans="2:2" x14ac:dyDescent="0.25">
      <c r="B20294" s="1"/>
    </row>
    <row r="20295" spans="2:2" x14ac:dyDescent="0.25">
      <c r="B20295" s="1"/>
    </row>
    <row r="20296" spans="2:2" x14ac:dyDescent="0.25">
      <c r="B20296" s="1"/>
    </row>
    <row r="20297" spans="2:2" x14ac:dyDescent="0.25">
      <c r="B20297" s="1"/>
    </row>
    <row r="20298" spans="2:2" x14ac:dyDescent="0.25">
      <c r="B20298" s="1"/>
    </row>
    <row r="20299" spans="2:2" x14ac:dyDescent="0.25">
      <c r="B20299" s="1"/>
    </row>
    <row r="20300" spans="2:2" x14ac:dyDescent="0.25">
      <c r="B20300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5" spans="2:2" x14ac:dyDescent="0.25">
      <c r="B20305" s="1"/>
    </row>
    <row r="20306" spans="2:2" x14ac:dyDescent="0.25">
      <c r="B20306" s="1"/>
    </row>
    <row r="20307" spans="2:2" x14ac:dyDescent="0.25">
      <c r="B20307" s="1"/>
    </row>
    <row r="20308" spans="2:2" x14ac:dyDescent="0.25">
      <c r="B20308" s="1"/>
    </row>
    <row r="20309" spans="2:2" x14ac:dyDescent="0.25">
      <c r="B20309" s="1"/>
    </row>
    <row r="20310" spans="2:2" x14ac:dyDescent="0.25">
      <c r="B20310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4" spans="2:2" x14ac:dyDescent="0.25">
      <c r="B20314" s="1"/>
    </row>
    <row r="20315" spans="2:2" x14ac:dyDescent="0.25">
      <c r="B20315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19" spans="2:2" x14ac:dyDescent="0.25">
      <c r="B20319" s="1"/>
    </row>
    <row r="20320" spans="2:2" x14ac:dyDescent="0.25">
      <c r="B20320" s="1"/>
    </row>
    <row r="20321" spans="2:2" x14ac:dyDescent="0.25">
      <c r="B20321" s="1"/>
    </row>
    <row r="20322" spans="2:2" x14ac:dyDescent="0.25">
      <c r="B20322" s="1"/>
    </row>
    <row r="20323" spans="2:2" x14ac:dyDescent="0.25">
      <c r="B20323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8" spans="2:2" x14ac:dyDescent="0.25">
      <c r="B20328" s="1"/>
    </row>
    <row r="20329" spans="2:2" x14ac:dyDescent="0.25">
      <c r="B20329" s="1"/>
    </row>
    <row r="20330" spans="2:2" x14ac:dyDescent="0.25">
      <c r="B20330" s="1"/>
    </row>
    <row r="20331" spans="2:2" x14ac:dyDescent="0.25">
      <c r="B20331" s="1"/>
    </row>
    <row r="20332" spans="2:2" x14ac:dyDescent="0.25">
      <c r="B20332" s="1"/>
    </row>
    <row r="20333" spans="2:2" x14ac:dyDescent="0.25">
      <c r="B20333" s="1"/>
    </row>
    <row r="20334" spans="2:2" x14ac:dyDescent="0.25">
      <c r="B20334" s="1"/>
    </row>
    <row r="20335" spans="2:2" x14ac:dyDescent="0.25">
      <c r="B20335" s="1"/>
    </row>
    <row r="20336" spans="2:2" x14ac:dyDescent="0.25">
      <c r="B20336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1" spans="2:2" x14ac:dyDescent="0.25">
      <c r="B20341" s="1"/>
    </row>
    <row r="20342" spans="2:2" x14ac:dyDescent="0.25">
      <c r="B20342" s="1"/>
    </row>
    <row r="20343" spans="2:2" x14ac:dyDescent="0.25">
      <c r="B20343" s="1"/>
    </row>
    <row r="20344" spans="2:2" x14ac:dyDescent="0.25">
      <c r="B20344" s="1"/>
    </row>
    <row r="20345" spans="2:2" x14ac:dyDescent="0.25">
      <c r="B20345" s="1"/>
    </row>
    <row r="20346" spans="2:2" x14ac:dyDescent="0.25">
      <c r="B20346" s="1"/>
    </row>
    <row r="20347" spans="2:2" x14ac:dyDescent="0.25">
      <c r="B20347" s="1"/>
    </row>
    <row r="20348" spans="2:2" x14ac:dyDescent="0.25">
      <c r="B20348" s="1"/>
    </row>
    <row r="20349" spans="2:2" x14ac:dyDescent="0.25">
      <c r="B20349" s="1"/>
    </row>
    <row r="20350" spans="2:2" x14ac:dyDescent="0.25">
      <c r="B20350" s="1"/>
    </row>
    <row r="20351" spans="2:2" x14ac:dyDescent="0.25">
      <c r="B20351" s="1"/>
    </row>
    <row r="20352" spans="2:2" x14ac:dyDescent="0.25">
      <c r="B20352" s="1"/>
    </row>
    <row r="20353" spans="2:2" x14ac:dyDescent="0.25">
      <c r="B20353" s="1"/>
    </row>
    <row r="20354" spans="2:2" x14ac:dyDescent="0.25">
      <c r="B20354" s="1"/>
    </row>
    <row r="20355" spans="2:2" x14ac:dyDescent="0.25">
      <c r="B20355" s="1"/>
    </row>
    <row r="20356" spans="2:2" x14ac:dyDescent="0.25">
      <c r="B20356" s="1"/>
    </row>
    <row r="20357" spans="2:2" x14ac:dyDescent="0.25">
      <c r="B20357" s="1"/>
    </row>
    <row r="20358" spans="2:2" x14ac:dyDescent="0.25">
      <c r="B20358" s="1"/>
    </row>
    <row r="20359" spans="2:2" x14ac:dyDescent="0.25">
      <c r="B20359" s="1"/>
    </row>
    <row r="20360" spans="2:2" x14ac:dyDescent="0.25">
      <c r="B20360" s="1"/>
    </row>
    <row r="20361" spans="2:2" x14ac:dyDescent="0.25">
      <c r="B20361" s="1"/>
    </row>
    <row r="20362" spans="2:2" x14ac:dyDescent="0.25">
      <c r="B20362" s="2"/>
    </row>
    <row r="20363" spans="2:2" x14ac:dyDescent="0.25">
      <c r="B20363" s="1"/>
    </row>
    <row r="20364" spans="2:2" x14ac:dyDescent="0.25">
      <c r="B20364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68" spans="2:2" x14ac:dyDescent="0.25">
      <c r="B20368" s="1"/>
    </row>
    <row r="20369" spans="2:2" x14ac:dyDescent="0.25">
      <c r="B20369" s="1"/>
    </row>
    <row r="20370" spans="2:2" x14ac:dyDescent="0.25">
      <c r="B20370" s="1"/>
    </row>
    <row r="20371" spans="2:2" x14ac:dyDescent="0.25">
      <c r="B20371" s="1"/>
    </row>
    <row r="20372" spans="2:2" x14ac:dyDescent="0.25">
      <c r="B20372" s="1"/>
    </row>
    <row r="20373" spans="2:2" x14ac:dyDescent="0.25">
      <c r="B20373" s="1"/>
    </row>
    <row r="20374" spans="2:2" x14ac:dyDescent="0.25">
      <c r="B20374" s="1"/>
    </row>
    <row r="20375" spans="2:2" x14ac:dyDescent="0.25">
      <c r="B20375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3" spans="2:2" x14ac:dyDescent="0.25">
      <c r="B20383" s="1"/>
    </row>
    <row r="20384" spans="2:2" x14ac:dyDescent="0.25">
      <c r="B20384" s="1"/>
    </row>
    <row r="20385" spans="2:2" x14ac:dyDescent="0.25">
      <c r="B20385" s="1"/>
    </row>
    <row r="20386" spans="2:2" x14ac:dyDescent="0.25">
      <c r="B20386" s="1"/>
    </row>
    <row r="20387" spans="2:2" x14ac:dyDescent="0.25">
      <c r="B20387" s="1"/>
    </row>
    <row r="20388" spans="2:2" x14ac:dyDescent="0.25">
      <c r="B20388" s="1"/>
    </row>
    <row r="20389" spans="2:2" x14ac:dyDescent="0.25">
      <c r="B20389" s="1"/>
    </row>
    <row r="20390" spans="2:2" x14ac:dyDescent="0.25">
      <c r="B20390" s="1"/>
    </row>
    <row r="20391" spans="2:2" x14ac:dyDescent="0.25">
      <c r="B20391" s="1"/>
    </row>
    <row r="20392" spans="2:2" x14ac:dyDescent="0.25">
      <c r="B20392" s="1"/>
    </row>
    <row r="20393" spans="2:2" x14ac:dyDescent="0.25">
      <c r="B20393" s="1"/>
    </row>
    <row r="20394" spans="2:2" x14ac:dyDescent="0.25">
      <c r="B20394" s="1"/>
    </row>
    <row r="20395" spans="2:2" x14ac:dyDescent="0.25">
      <c r="B20395" s="1"/>
    </row>
    <row r="20396" spans="2:2" x14ac:dyDescent="0.25">
      <c r="B20396" s="1"/>
    </row>
    <row r="20397" spans="2:2" x14ac:dyDescent="0.25">
      <c r="B20397" s="1"/>
    </row>
    <row r="20398" spans="2:2" x14ac:dyDescent="0.25">
      <c r="B20398" s="1"/>
    </row>
    <row r="20399" spans="2:2" x14ac:dyDescent="0.25">
      <c r="B20399" s="1"/>
    </row>
    <row r="20400" spans="2:2" x14ac:dyDescent="0.25">
      <c r="B20400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5" spans="2:2" x14ac:dyDescent="0.25">
      <c r="B20405" s="1"/>
    </row>
    <row r="20406" spans="2:2" x14ac:dyDescent="0.25">
      <c r="B20406" s="1"/>
    </row>
    <row r="20407" spans="2:2" x14ac:dyDescent="0.25">
      <c r="B20407" s="1"/>
    </row>
    <row r="20408" spans="2:2" x14ac:dyDescent="0.25">
      <c r="B20408" s="1"/>
    </row>
    <row r="20409" spans="2:2" x14ac:dyDescent="0.25">
      <c r="B20409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3" spans="2:2" x14ac:dyDescent="0.25">
      <c r="B20413" s="1"/>
    </row>
    <row r="20414" spans="2:2" x14ac:dyDescent="0.25">
      <c r="B20414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8" spans="2:2" x14ac:dyDescent="0.25">
      <c r="B20418" s="1"/>
    </row>
    <row r="20419" spans="2:2" x14ac:dyDescent="0.25">
      <c r="B20419" s="1"/>
    </row>
    <row r="20420" spans="2:2" x14ac:dyDescent="0.25">
      <c r="B20420" s="1"/>
    </row>
    <row r="20421" spans="2:2" x14ac:dyDescent="0.25">
      <c r="B20421" s="1"/>
    </row>
    <row r="20422" spans="2:2" x14ac:dyDescent="0.25">
      <c r="B20422" s="1"/>
    </row>
    <row r="20423" spans="2:2" x14ac:dyDescent="0.25">
      <c r="B20423" s="1"/>
    </row>
    <row r="20424" spans="2:2" x14ac:dyDescent="0.25">
      <c r="B20424" s="1"/>
    </row>
    <row r="20425" spans="2:2" x14ac:dyDescent="0.25">
      <c r="B20425" s="1"/>
    </row>
    <row r="20426" spans="2:2" x14ac:dyDescent="0.25">
      <c r="B20426" s="1"/>
    </row>
    <row r="20427" spans="2:2" x14ac:dyDescent="0.25">
      <c r="B20427" s="1"/>
    </row>
    <row r="20428" spans="2:2" x14ac:dyDescent="0.25">
      <c r="B20428" s="1"/>
    </row>
    <row r="20429" spans="2:2" x14ac:dyDescent="0.25">
      <c r="B20429" s="1"/>
    </row>
    <row r="20430" spans="2:2" x14ac:dyDescent="0.25">
      <c r="B20430" s="1"/>
    </row>
    <row r="20431" spans="2:2" x14ac:dyDescent="0.25">
      <c r="B20431" s="1"/>
    </row>
    <row r="20432" spans="2:2" x14ac:dyDescent="0.25">
      <c r="B20432" s="1"/>
    </row>
    <row r="20433" spans="2:2" x14ac:dyDescent="0.25">
      <c r="B20433" s="1"/>
    </row>
    <row r="20434" spans="2:2" x14ac:dyDescent="0.25">
      <c r="B20434" s="1"/>
    </row>
    <row r="20435" spans="2:2" x14ac:dyDescent="0.25">
      <c r="B20435" s="1"/>
    </row>
    <row r="20436" spans="2:2" x14ac:dyDescent="0.25">
      <c r="B20436" s="1"/>
    </row>
    <row r="20437" spans="2:2" x14ac:dyDescent="0.25">
      <c r="B20437" s="1"/>
    </row>
    <row r="20438" spans="2:2" x14ac:dyDescent="0.25">
      <c r="B20438" s="1"/>
    </row>
    <row r="20439" spans="2:2" x14ac:dyDescent="0.25">
      <c r="B20439" s="1"/>
    </row>
    <row r="20440" spans="2:2" x14ac:dyDescent="0.25">
      <c r="B20440" s="1"/>
    </row>
    <row r="20441" spans="2:2" x14ac:dyDescent="0.25">
      <c r="B20441" s="1"/>
    </row>
    <row r="20442" spans="2:2" x14ac:dyDescent="0.25">
      <c r="B20442" s="1"/>
    </row>
    <row r="20443" spans="2:2" x14ac:dyDescent="0.25">
      <c r="B20443" s="1"/>
    </row>
    <row r="20444" spans="2:2" x14ac:dyDescent="0.25">
      <c r="B20444" s="1"/>
    </row>
    <row r="20445" spans="2:2" x14ac:dyDescent="0.25">
      <c r="B20445" s="1"/>
    </row>
    <row r="20446" spans="2:2" x14ac:dyDescent="0.25">
      <c r="B20446" s="1"/>
    </row>
    <row r="20447" spans="2:2" x14ac:dyDescent="0.25">
      <c r="B20447" s="1"/>
    </row>
    <row r="20448" spans="2:2" x14ac:dyDescent="0.25">
      <c r="B20448" s="1"/>
    </row>
    <row r="20449" spans="2:2" x14ac:dyDescent="0.25">
      <c r="B20449" s="1"/>
    </row>
    <row r="20450" spans="2:2" x14ac:dyDescent="0.25">
      <c r="B20450" s="1"/>
    </row>
    <row r="20451" spans="2:2" x14ac:dyDescent="0.25">
      <c r="B20451" s="1"/>
    </row>
    <row r="20452" spans="2:2" x14ac:dyDescent="0.25">
      <c r="B20452" s="1"/>
    </row>
    <row r="20453" spans="2:2" x14ac:dyDescent="0.25">
      <c r="B20453" s="1"/>
    </row>
    <row r="20454" spans="2:2" x14ac:dyDescent="0.25">
      <c r="B20454" s="1"/>
    </row>
    <row r="20455" spans="2:2" x14ac:dyDescent="0.25">
      <c r="B20455" s="1"/>
    </row>
    <row r="20456" spans="2:2" x14ac:dyDescent="0.25">
      <c r="B20456" s="1"/>
    </row>
    <row r="20457" spans="2:2" x14ac:dyDescent="0.25">
      <c r="B20457" s="1"/>
    </row>
    <row r="20458" spans="2:2" x14ac:dyDescent="0.25">
      <c r="B20458" s="1"/>
    </row>
    <row r="20459" spans="2:2" x14ac:dyDescent="0.25">
      <c r="B20459" s="1"/>
    </row>
    <row r="20460" spans="2:2" x14ac:dyDescent="0.25">
      <c r="B20460" s="1"/>
    </row>
    <row r="20461" spans="2:2" x14ac:dyDescent="0.25">
      <c r="B20461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489" spans="2:2" x14ac:dyDescent="0.25">
      <c r="B20489" s="1"/>
    </row>
    <row r="20490" spans="2:2" x14ac:dyDescent="0.25">
      <c r="B20490" s="1"/>
    </row>
    <row r="20491" spans="2:2" x14ac:dyDescent="0.25">
      <c r="B20491" s="1"/>
    </row>
    <row r="20492" spans="2:2" x14ac:dyDescent="0.25">
      <c r="B20492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6" spans="2:2" x14ac:dyDescent="0.25">
      <c r="B20496" s="1"/>
    </row>
    <row r="20497" spans="2:2" x14ac:dyDescent="0.25">
      <c r="B20497" s="1"/>
    </row>
    <row r="20498" spans="2:2" x14ac:dyDescent="0.25">
      <c r="B20498" s="1"/>
    </row>
    <row r="20499" spans="2:2" x14ac:dyDescent="0.25">
      <c r="B20499" s="1"/>
    </row>
    <row r="20500" spans="2:2" x14ac:dyDescent="0.25">
      <c r="B20500" s="1"/>
    </row>
    <row r="20501" spans="2:2" x14ac:dyDescent="0.25">
      <c r="B20501" s="1"/>
    </row>
    <row r="20502" spans="2:2" x14ac:dyDescent="0.25">
      <c r="B20502" s="1"/>
    </row>
    <row r="20503" spans="2:2" x14ac:dyDescent="0.25">
      <c r="B20503" s="1"/>
    </row>
    <row r="20504" spans="2:2" x14ac:dyDescent="0.25">
      <c r="B20504" s="1"/>
    </row>
    <row r="20505" spans="2:2" x14ac:dyDescent="0.25">
      <c r="B20505" s="1"/>
    </row>
    <row r="20506" spans="2:2" x14ac:dyDescent="0.25">
      <c r="B20506" s="1"/>
    </row>
    <row r="20507" spans="2:2" x14ac:dyDescent="0.25">
      <c r="B20507" s="1"/>
    </row>
    <row r="20508" spans="2:2" x14ac:dyDescent="0.25">
      <c r="B20508" s="1"/>
    </row>
    <row r="20509" spans="2:2" x14ac:dyDescent="0.25">
      <c r="B20509" s="1"/>
    </row>
    <row r="20510" spans="2:2" x14ac:dyDescent="0.25">
      <c r="B20510" s="1"/>
    </row>
    <row r="20511" spans="2:2" x14ac:dyDescent="0.25">
      <c r="B20511" s="1"/>
    </row>
    <row r="20512" spans="2:2" x14ac:dyDescent="0.25">
      <c r="B20512" s="1"/>
    </row>
    <row r="20513" spans="2:2" x14ac:dyDescent="0.25">
      <c r="B20513" s="1"/>
    </row>
    <row r="20514" spans="2:2" x14ac:dyDescent="0.25">
      <c r="B20514" s="1"/>
    </row>
    <row r="20515" spans="2:2" x14ac:dyDescent="0.25">
      <c r="B20515" s="1"/>
    </row>
    <row r="20516" spans="2:2" x14ac:dyDescent="0.25">
      <c r="B20516" s="1"/>
    </row>
    <row r="20517" spans="2:2" x14ac:dyDescent="0.25">
      <c r="B20517" s="1"/>
    </row>
    <row r="20518" spans="2:2" x14ac:dyDescent="0.25">
      <c r="B20518" s="1"/>
    </row>
    <row r="20519" spans="2:2" x14ac:dyDescent="0.25">
      <c r="B20519" s="1"/>
    </row>
    <row r="20520" spans="2:2" x14ac:dyDescent="0.25">
      <c r="B20520" s="1"/>
    </row>
    <row r="20521" spans="2:2" x14ac:dyDescent="0.25">
      <c r="B20521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28" spans="2:2" x14ac:dyDescent="0.25">
      <c r="B20528" s="1"/>
    </row>
    <row r="20529" spans="2:2" x14ac:dyDescent="0.25">
      <c r="B20529" s="1"/>
    </row>
    <row r="20530" spans="2:2" x14ac:dyDescent="0.25">
      <c r="B20530" s="1"/>
    </row>
    <row r="20531" spans="2:2" x14ac:dyDescent="0.25">
      <c r="B20531" s="1"/>
    </row>
    <row r="20532" spans="2:2" x14ac:dyDescent="0.25">
      <c r="B20532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6" spans="2:2" x14ac:dyDescent="0.25">
      <c r="B20536" s="1"/>
    </row>
    <row r="20537" spans="2:2" x14ac:dyDescent="0.25">
      <c r="B20537" s="1"/>
    </row>
    <row r="20538" spans="2:2" x14ac:dyDescent="0.25">
      <c r="B20538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5" spans="2:2" x14ac:dyDescent="0.25">
      <c r="B20555" s="1"/>
    </row>
    <row r="20556" spans="2:2" x14ac:dyDescent="0.25">
      <c r="B20556" s="1"/>
    </row>
    <row r="20557" spans="2:2" x14ac:dyDescent="0.25">
      <c r="B20557" s="1"/>
    </row>
    <row r="20558" spans="2:2" x14ac:dyDescent="0.25">
      <c r="B20558" s="1"/>
    </row>
    <row r="20559" spans="2:2" x14ac:dyDescent="0.25">
      <c r="B20559" s="1"/>
    </row>
    <row r="20560" spans="2:2" x14ac:dyDescent="0.25">
      <c r="B20560" s="1"/>
    </row>
    <row r="20561" spans="2:2" x14ac:dyDescent="0.25">
      <c r="B20561" s="1"/>
    </row>
    <row r="20562" spans="2:2" x14ac:dyDescent="0.25">
      <c r="B20562" s="1"/>
    </row>
    <row r="20563" spans="2:2" x14ac:dyDescent="0.25">
      <c r="B20563" s="1"/>
    </row>
    <row r="20564" spans="2:2" x14ac:dyDescent="0.25">
      <c r="B20564" s="1"/>
    </row>
    <row r="20565" spans="2:2" x14ac:dyDescent="0.25">
      <c r="B20565" s="1"/>
    </row>
    <row r="20566" spans="2:2" x14ac:dyDescent="0.25">
      <c r="B20566" s="1"/>
    </row>
    <row r="20567" spans="2:2" x14ac:dyDescent="0.25">
      <c r="B20567" s="1"/>
    </row>
    <row r="20568" spans="2:2" x14ac:dyDescent="0.25">
      <c r="B20568" s="1"/>
    </row>
    <row r="20569" spans="2:2" x14ac:dyDescent="0.25">
      <c r="B20569" s="1"/>
    </row>
    <row r="20570" spans="2:2" x14ac:dyDescent="0.25">
      <c r="B20570" s="1"/>
    </row>
    <row r="20571" spans="2:2" x14ac:dyDescent="0.25">
      <c r="B20571" s="1"/>
    </row>
    <row r="20572" spans="2:2" x14ac:dyDescent="0.25">
      <c r="B20572" s="1"/>
    </row>
    <row r="20573" spans="2:2" x14ac:dyDescent="0.25">
      <c r="B20573" s="1"/>
    </row>
    <row r="20574" spans="2:2" x14ac:dyDescent="0.25">
      <c r="B20574" s="1"/>
    </row>
    <row r="20575" spans="2:2" x14ac:dyDescent="0.25">
      <c r="B20575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1" spans="2:2" x14ac:dyDescent="0.25">
      <c r="B20581" s="1"/>
    </row>
    <row r="20582" spans="2:2" x14ac:dyDescent="0.25">
      <c r="B20582" s="1"/>
    </row>
    <row r="20583" spans="2:2" x14ac:dyDescent="0.25">
      <c r="B20583" s="1"/>
    </row>
    <row r="20584" spans="2:2" x14ac:dyDescent="0.25">
      <c r="B20584" s="1"/>
    </row>
    <row r="20585" spans="2:2" x14ac:dyDescent="0.25">
      <c r="B20585" s="1"/>
    </row>
    <row r="20586" spans="2:2" x14ac:dyDescent="0.25">
      <c r="B20586" s="1"/>
    </row>
    <row r="20587" spans="2:2" x14ac:dyDescent="0.25">
      <c r="B20587" s="1"/>
    </row>
    <row r="20588" spans="2:2" x14ac:dyDescent="0.25">
      <c r="B20588" s="1"/>
    </row>
    <row r="20589" spans="2:2" x14ac:dyDescent="0.25">
      <c r="B20589" s="1"/>
    </row>
    <row r="20590" spans="2:2" x14ac:dyDescent="0.25">
      <c r="B20590" s="1"/>
    </row>
    <row r="20591" spans="2:2" x14ac:dyDescent="0.25">
      <c r="B20591" s="1"/>
    </row>
    <row r="20592" spans="2:2" x14ac:dyDescent="0.25">
      <c r="B20592" s="1"/>
    </row>
    <row r="20593" spans="2:2" x14ac:dyDescent="0.25">
      <c r="B20593" s="1"/>
    </row>
    <row r="20594" spans="2:2" x14ac:dyDescent="0.25">
      <c r="B20594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598" spans="2:2" x14ac:dyDescent="0.25">
      <c r="B20598" s="1"/>
    </row>
    <row r="20599" spans="2:2" x14ac:dyDescent="0.25">
      <c r="B20599" s="1"/>
    </row>
    <row r="20600" spans="2:2" x14ac:dyDescent="0.25">
      <c r="B20600" s="1"/>
    </row>
    <row r="20601" spans="2:2" x14ac:dyDescent="0.25">
      <c r="B20601" s="1"/>
    </row>
    <row r="20602" spans="2:2" x14ac:dyDescent="0.25">
      <c r="B20602" s="1"/>
    </row>
    <row r="20603" spans="2:2" x14ac:dyDescent="0.25">
      <c r="B20603" s="1"/>
    </row>
    <row r="20604" spans="2:2" x14ac:dyDescent="0.25">
      <c r="B20604" s="1"/>
    </row>
    <row r="20605" spans="2:2" x14ac:dyDescent="0.25">
      <c r="B20605" s="1"/>
    </row>
    <row r="20606" spans="2:2" x14ac:dyDescent="0.25">
      <c r="B20606" s="1"/>
    </row>
    <row r="20607" spans="2:2" x14ac:dyDescent="0.25">
      <c r="B20607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1" spans="2:2" x14ac:dyDescent="0.25">
      <c r="B20611" s="1"/>
    </row>
    <row r="20612" spans="2:2" x14ac:dyDescent="0.25">
      <c r="B20612" s="1"/>
    </row>
    <row r="20613" spans="2:2" x14ac:dyDescent="0.25">
      <c r="B20613" s="1"/>
    </row>
    <row r="20614" spans="2:2" x14ac:dyDescent="0.25">
      <c r="B20614" s="1"/>
    </row>
    <row r="20615" spans="2:2" x14ac:dyDescent="0.25">
      <c r="B20615" s="1"/>
    </row>
    <row r="20616" spans="2:2" x14ac:dyDescent="0.25">
      <c r="B20616" s="1"/>
    </row>
    <row r="20617" spans="2:2" x14ac:dyDescent="0.25">
      <c r="B20617" s="1"/>
    </row>
    <row r="20618" spans="2:2" x14ac:dyDescent="0.25">
      <c r="B20618" s="1"/>
    </row>
    <row r="20619" spans="2:2" x14ac:dyDescent="0.25">
      <c r="B20619" s="1"/>
    </row>
    <row r="20620" spans="2:2" x14ac:dyDescent="0.25">
      <c r="B20620" s="1"/>
    </row>
    <row r="20621" spans="2:2" x14ac:dyDescent="0.25">
      <c r="B20621" s="1"/>
    </row>
    <row r="20622" spans="2:2" x14ac:dyDescent="0.25">
      <c r="B20622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8" spans="2:2" x14ac:dyDescent="0.25">
      <c r="B20628" s="1"/>
    </row>
    <row r="20629" spans="2:2" x14ac:dyDescent="0.25">
      <c r="B20629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3" spans="2:2" x14ac:dyDescent="0.25">
      <c r="B20633" s="1"/>
    </row>
    <row r="20634" spans="2:2" x14ac:dyDescent="0.25">
      <c r="B20634" s="1"/>
    </row>
    <row r="20635" spans="2:2" x14ac:dyDescent="0.25">
      <c r="B20635" s="1"/>
    </row>
    <row r="20636" spans="2:2" x14ac:dyDescent="0.25">
      <c r="B20636" s="1"/>
    </row>
    <row r="20637" spans="2:2" x14ac:dyDescent="0.25">
      <c r="B20637" s="1"/>
    </row>
    <row r="20638" spans="2:2" x14ac:dyDescent="0.25">
      <c r="B20638" s="1"/>
    </row>
    <row r="20639" spans="2:2" x14ac:dyDescent="0.25">
      <c r="B20639" s="1"/>
    </row>
    <row r="20640" spans="2:2" x14ac:dyDescent="0.25">
      <c r="B20640" s="1"/>
    </row>
    <row r="20641" spans="2:2" x14ac:dyDescent="0.25">
      <c r="B20641" s="1"/>
    </row>
    <row r="20642" spans="2:2" x14ac:dyDescent="0.25">
      <c r="B20642" s="1"/>
    </row>
    <row r="20643" spans="2:2" x14ac:dyDescent="0.25">
      <c r="B20643" s="1"/>
    </row>
    <row r="20644" spans="2:2" x14ac:dyDescent="0.25">
      <c r="B20644" s="1"/>
    </row>
    <row r="20645" spans="2:2" x14ac:dyDescent="0.25">
      <c r="B20645" s="1"/>
    </row>
    <row r="20646" spans="2:2" x14ac:dyDescent="0.25">
      <c r="B20646" s="1"/>
    </row>
    <row r="20647" spans="2:2" x14ac:dyDescent="0.25">
      <c r="B20647" s="1"/>
    </row>
    <row r="20648" spans="2:2" x14ac:dyDescent="0.25">
      <c r="B20648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5" spans="2:2" x14ac:dyDescent="0.25">
      <c r="B20655" s="1"/>
    </row>
    <row r="20656" spans="2:2" x14ac:dyDescent="0.25">
      <c r="B20656" s="1"/>
    </row>
    <row r="20657" spans="2:2" x14ac:dyDescent="0.25">
      <c r="B20657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1" spans="2:2" x14ac:dyDescent="0.25">
      <c r="B20661" s="1"/>
    </row>
    <row r="20662" spans="2:2" x14ac:dyDescent="0.25">
      <c r="B20662" s="1"/>
    </row>
    <row r="20663" spans="2:2" x14ac:dyDescent="0.25">
      <c r="B20663" s="1"/>
    </row>
    <row r="20664" spans="2:2" x14ac:dyDescent="0.25">
      <c r="B20664" s="1"/>
    </row>
    <row r="20665" spans="2:2" x14ac:dyDescent="0.25">
      <c r="B20665" s="1"/>
    </row>
    <row r="20666" spans="2:2" x14ac:dyDescent="0.25">
      <c r="B20666" s="1"/>
    </row>
    <row r="20667" spans="2:2" x14ac:dyDescent="0.25">
      <c r="B20667" s="1"/>
    </row>
    <row r="20668" spans="2:2" x14ac:dyDescent="0.25">
      <c r="B20668" s="1"/>
    </row>
    <row r="20669" spans="2:2" x14ac:dyDescent="0.25">
      <c r="B20669" s="1"/>
    </row>
    <row r="20670" spans="2:2" x14ac:dyDescent="0.25">
      <c r="B20670" s="1"/>
    </row>
    <row r="20671" spans="2:2" x14ac:dyDescent="0.25">
      <c r="B20671" s="1"/>
    </row>
    <row r="20672" spans="2:2" x14ac:dyDescent="0.25">
      <c r="B20672" s="1"/>
    </row>
    <row r="20673" spans="2:2" x14ac:dyDescent="0.25">
      <c r="B20673" s="1"/>
    </row>
    <row r="20674" spans="2:2" x14ac:dyDescent="0.25">
      <c r="B20674" s="1"/>
    </row>
    <row r="20675" spans="2:2" x14ac:dyDescent="0.25">
      <c r="B20675" s="1"/>
    </row>
    <row r="20676" spans="2:2" x14ac:dyDescent="0.25">
      <c r="B20676" s="1"/>
    </row>
    <row r="20677" spans="2:2" x14ac:dyDescent="0.25">
      <c r="B20677" s="1"/>
    </row>
    <row r="20678" spans="2:2" x14ac:dyDescent="0.25">
      <c r="B20678" s="1"/>
    </row>
    <row r="20679" spans="2:2" x14ac:dyDescent="0.25">
      <c r="B20679" s="1"/>
    </row>
    <row r="20680" spans="2:2" x14ac:dyDescent="0.25">
      <c r="B20680" s="1"/>
    </row>
    <row r="20681" spans="2:2" x14ac:dyDescent="0.25">
      <c r="B20681" s="1"/>
    </row>
    <row r="20682" spans="2:2" x14ac:dyDescent="0.25">
      <c r="B20682" s="1"/>
    </row>
    <row r="20683" spans="2:2" x14ac:dyDescent="0.25">
      <c r="B20683" s="1"/>
    </row>
    <row r="20684" spans="2:2" x14ac:dyDescent="0.25">
      <c r="B20684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88" spans="2:2" x14ac:dyDescent="0.25">
      <c r="B20688" s="1"/>
    </row>
    <row r="20689" spans="2:2" x14ac:dyDescent="0.25">
      <c r="B20689" s="1"/>
    </row>
    <row r="20690" spans="2:2" x14ac:dyDescent="0.25">
      <c r="B20690" s="1"/>
    </row>
    <row r="20691" spans="2:2" x14ac:dyDescent="0.25">
      <c r="B20691" s="1"/>
    </row>
    <row r="20692" spans="2:2" x14ac:dyDescent="0.25">
      <c r="B20692" s="1"/>
    </row>
    <row r="20693" spans="2:2" x14ac:dyDescent="0.25">
      <c r="B20693" s="1"/>
    </row>
    <row r="20694" spans="2:2" x14ac:dyDescent="0.25">
      <c r="B20694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698" spans="2:2" x14ac:dyDescent="0.25">
      <c r="B20698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2" spans="2:2" x14ac:dyDescent="0.25">
      <c r="B20702" s="1"/>
    </row>
    <row r="20703" spans="2:2" x14ac:dyDescent="0.25">
      <c r="B20703" s="1"/>
    </row>
    <row r="20704" spans="2:2" x14ac:dyDescent="0.25">
      <c r="B20704" s="1"/>
    </row>
    <row r="20705" spans="2:2" x14ac:dyDescent="0.25">
      <c r="B20705" s="1"/>
    </row>
    <row r="20706" spans="2:2" x14ac:dyDescent="0.25">
      <c r="B20706" s="1"/>
    </row>
    <row r="20707" spans="2:2" x14ac:dyDescent="0.25">
      <c r="B20707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13" spans="2:2" x14ac:dyDescent="0.25">
      <c r="B20713" s="1"/>
    </row>
    <row r="20714" spans="2:2" x14ac:dyDescent="0.25">
      <c r="B20714" s="1"/>
    </row>
    <row r="20715" spans="2:2" x14ac:dyDescent="0.25">
      <c r="B20715" s="1"/>
    </row>
    <row r="20716" spans="2:2" x14ac:dyDescent="0.25">
      <c r="B20716" s="1"/>
    </row>
    <row r="20717" spans="2:2" x14ac:dyDescent="0.25">
      <c r="B20717" s="1"/>
    </row>
    <row r="20718" spans="2:2" x14ac:dyDescent="0.25">
      <c r="B20718" s="1"/>
    </row>
    <row r="20719" spans="2:2" x14ac:dyDescent="0.25">
      <c r="B20719" s="1"/>
    </row>
    <row r="20720" spans="2:2" x14ac:dyDescent="0.25">
      <c r="B20720" s="1"/>
    </row>
    <row r="20721" spans="2:2" x14ac:dyDescent="0.25">
      <c r="B20721" s="1"/>
    </row>
    <row r="20722" spans="2:2" x14ac:dyDescent="0.25">
      <c r="B20722" s="1"/>
    </row>
    <row r="20723" spans="2:2" x14ac:dyDescent="0.25">
      <c r="B20723" s="1"/>
    </row>
    <row r="20724" spans="2:2" x14ac:dyDescent="0.25">
      <c r="B20724" s="1"/>
    </row>
    <row r="20725" spans="2:2" x14ac:dyDescent="0.25">
      <c r="B20725" s="1"/>
    </row>
    <row r="20726" spans="2:2" x14ac:dyDescent="0.25">
      <c r="B20726" s="1"/>
    </row>
    <row r="20727" spans="2:2" x14ac:dyDescent="0.25">
      <c r="B20727" s="1"/>
    </row>
    <row r="20728" spans="2:2" x14ac:dyDescent="0.25">
      <c r="B20728" s="1"/>
    </row>
    <row r="20729" spans="2:2" x14ac:dyDescent="0.25">
      <c r="B20729" s="1"/>
    </row>
    <row r="20730" spans="2:2" x14ac:dyDescent="0.25">
      <c r="B20730" s="1"/>
    </row>
    <row r="20731" spans="2:2" x14ac:dyDescent="0.25">
      <c r="B20731" s="1"/>
    </row>
    <row r="20732" spans="2:2" x14ac:dyDescent="0.25">
      <c r="B20732" s="1"/>
    </row>
    <row r="20733" spans="2:2" x14ac:dyDescent="0.25">
      <c r="B20733" s="1"/>
    </row>
    <row r="20734" spans="2:2" x14ac:dyDescent="0.25">
      <c r="B20734" s="1"/>
    </row>
    <row r="20735" spans="2:2" x14ac:dyDescent="0.25">
      <c r="B20735" s="1"/>
    </row>
    <row r="20736" spans="2:2" x14ac:dyDescent="0.25">
      <c r="B20736" s="1"/>
    </row>
    <row r="20737" spans="2:2" x14ac:dyDescent="0.25">
      <c r="B20737" s="1"/>
    </row>
    <row r="20738" spans="2:2" x14ac:dyDescent="0.25">
      <c r="B20738" s="1"/>
    </row>
    <row r="20739" spans="2:2" x14ac:dyDescent="0.25">
      <c r="B20739" s="1"/>
    </row>
    <row r="20740" spans="2:2" x14ac:dyDescent="0.25">
      <c r="B20740" s="1"/>
    </row>
    <row r="20741" spans="2:2" x14ac:dyDescent="0.25">
      <c r="B20741" s="1"/>
    </row>
    <row r="20742" spans="2:2" x14ac:dyDescent="0.25">
      <c r="B20742" s="1"/>
    </row>
    <row r="20743" spans="2:2" x14ac:dyDescent="0.25">
      <c r="B20743" s="1"/>
    </row>
    <row r="20744" spans="2:2" x14ac:dyDescent="0.25">
      <c r="B20744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49" spans="2:2" x14ac:dyDescent="0.25">
      <c r="B20749" s="1"/>
    </row>
    <row r="20750" spans="2:2" x14ac:dyDescent="0.25">
      <c r="B20750" s="1"/>
    </row>
    <row r="20751" spans="2:2" x14ac:dyDescent="0.25">
      <c r="B20751" s="1"/>
    </row>
    <row r="20752" spans="2:2" x14ac:dyDescent="0.25">
      <c r="B20752" s="1"/>
    </row>
    <row r="20753" spans="2:2" x14ac:dyDescent="0.25">
      <c r="B20753" s="1"/>
    </row>
    <row r="20754" spans="2:2" x14ac:dyDescent="0.25">
      <c r="B20754" s="1"/>
    </row>
    <row r="20755" spans="2:2" x14ac:dyDescent="0.25">
      <c r="B20755" s="1"/>
    </row>
    <row r="20756" spans="2:2" x14ac:dyDescent="0.25">
      <c r="B20756" s="1"/>
    </row>
    <row r="20757" spans="2:2" x14ac:dyDescent="0.25">
      <c r="B20757" s="1"/>
    </row>
    <row r="20758" spans="2:2" x14ac:dyDescent="0.25">
      <c r="B20758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3" spans="2:2" x14ac:dyDescent="0.25">
      <c r="B20763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68" spans="2:2" x14ac:dyDescent="0.25">
      <c r="B20768" s="1"/>
    </row>
    <row r="20769" spans="2:2" x14ac:dyDescent="0.25">
      <c r="B20769" s="1"/>
    </row>
    <row r="20770" spans="2:2" x14ac:dyDescent="0.25">
      <c r="B20770" s="1"/>
    </row>
    <row r="20771" spans="2:2" x14ac:dyDescent="0.25">
      <c r="B20771" s="1"/>
    </row>
    <row r="20772" spans="2:2" x14ac:dyDescent="0.25">
      <c r="B20772" s="1"/>
    </row>
    <row r="20773" spans="2:2" x14ac:dyDescent="0.25">
      <c r="B20773" s="1"/>
    </row>
    <row r="20774" spans="2:2" x14ac:dyDescent="0.25">
      <c r="B20774" s="1"/>
    </row>
    <row r="20775" spans="2:2" x14ac:dyDescent="0.25">
      <c r="B20775" s="1"/>
    </row>
    <row r="20776" spans="2:2" x14ac:dyDescent="0.25">
      <c r="B20776" s="1"/>
    </row>
    <row r="20777" spans="2:2" x14ac:dyDescent="0.25">
      <c r="B20777" s="1"/>
    </row>
    <row r="20778" spans="2:2" x14ac:dyDescent="0.25">
      <c r="B20778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2" spans="2:2" x14ac:dyDescent="0.25">
      <c r="B20782" s="1"/>
    </row>
    <row r="20783" spans="2:2" x14ac:dyDescent="0.25">
      <c r="B20783" s="1"/>
    </row>
    <row r="20784" spans="2:2" x14ac:dyDescent="0.25">
      <c r="B20784" s="1"/>
    </row>
    <row r="20785" spans="2:2" x14ac:dyDescent="0.25">
      <c r="B20785" s="1"/>
    </row>
    <row r="20786" spans="2:2" x14ac:dyDescent="0.25">
      <c r="B20786" s="1"/>
    </row>
    <row r="20787" spans="2:2" x14ac:dyDescent="0.25">
      <c r="B20787" s="1"/>
    </row>
    <row r="20788" spans="2:2" x14ac:dyDescent="0.25">
      <c r="B20788" s="1"/>
    </row>
    <row r="20789" spans="2:2" x14ac:dyDescent="0.25">
      <c r="B20789" s="1"/>
    </row>
    <row r="20790" spans="2:2" x14ac:dyDescent="0.25">
      <c r="B20790" s="1"/>
    </row>
    <row r="20791" spans="2:2" x14ac:dyDescent="0.25">
      <c r="B20791" s="1"/>
    </row>
    <row r="20792" spans="2:2" x14ac:dyDescent="0.25">
      <c r="B20792" s="1"/>
    </row>
    <row r="20793" spans="2:2" x14ac:dyDescent="0.25">
      <c r="B20793" s="1"/>
    </row>
    <row r="20794" spans="2:2" x14ac:dyDescent="0.25">
      <c r="B20794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799" spans="2:2" x14ac:dyDescent="0.25">
      <c r="B20799" s="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1"/>
    </row>
    <row r="20805" spans="2:2" x14ac:dyDescent="0.25">
      <c r="B20805" s="1"/>
    </row>
    <row r="20806" spans="2:2" x14ac:dyDescent="0.25">
      <c r="B20806" s="1"/>
    </row>
    <row r="20807" spans="2:2" x14ac:dyDescent="0.25">
      <c r="B20807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1" spans="2:2" x14ac:dyDescent="0.25">
      <c r="B20811" s="1"/>
    </row>
    <row r="20812" spans="2:2" x14ac:dyDescent="0.25">
      <c r="B20812" s="1"/>
    </row>
    <row r="20813" spans="2:2" x14ac:dyDescent="0.25">
      <c r="B20813" s="1"/>
    </row>
    <row r="20814" spans="2:2" x14ac:dyDescent="0.25">
      <c r="B20814" s="1"/>
    </row>
    <row r="20815" spans="2:2" x14ac:dyDescent="0.25">
      <c r="B20815" s="1"/>
    </row>
    <row r="20816" spans="2:2" x14ac:dyDescent="0.25">
      <c r="B20816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4" spans="2:2" x14ac:dyDescent="0.25">
      <c r="B20824" s="1"/>
    </row>
    <row r="20825" spans="2:2" x14ac:dyDescent="0.25">
      <c r="B20825" s="1"/>
    </row>
    <row r="20826" spans="2:2" x14ac:dyDescent="0.25">
      <c r="B20826" s="1"/>
    </row>
    <row r="20827" spans="2:2" x14ac:dyDescent="0.25">
      <c r="B20827" s="1"/>
    </row>
    <row r="20828" spans="2:2" x14ac:dyDescent="0.25">
      <c r="B20828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2" spans="2:2" x14ac:dyDescent="0.25">
      <c r="B20832" s="1"/>
    </row>
    <row r="20833" spans="2:2" x14ac:dyDescent="0.25">
      <c r="B20833" s="1"/>
    </row>
    <row r="20834" spans="2:2" x14ac:dyDescent="0.25">
      <c r="B20834" s="1"/>
    </row>
    <row r="20835" spans="2:2" x14ac:dyDescent="0.25">
      <c r="B20835" s="1"/>
    </row>
    <row r="20836" spans="2:2" x14ac:dyDescent="0.25">
      <c r="B20836" s="1"/>
    </row>
    <row r="20837" spans="2:2" x14ac:dyDescent="0.25">
      <c r="B20837" s="1"/>
    </row>
    <row r="20838" spans="2:2" x14ac:dyDescent="0.25">
      <c r="B20838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2" spans="2:2" x14ac:dyDescent="0.25">
      <c r="B20842" s="1"/>
    </row>
    <row r="20843" spans="2:2" x14ac:dyDescent="0.25">
      <c r="B20843" s="1"/>
    </row>
    <row r="20844" spans="2:2" x14ac:dyDescent="0.25">
      <c r="B20844" s="1"/>
    </row>
    <row r="20845" spans="2:2" x14ac:dyDescent="0.25">
      <c r="B20845" s="1"/>
    </row>
    <row r="20846" spans="2:2" x14ac:dyDescent="0.25">
      <c r="B20846" s="1"/>
    </row>
    <row r="20847" spans="2:2" x14ac:dyDescent="0.25">
      <c r="B20847" s="1"/>
    </row>
    <row r="20848" spans="2:2" x14ac:dyDescent="0.25">
      <c r="B20848" s="1"/>
    </row>
    <row r="20849" spans="2:2" x14ac:dyDescent="0.25">
      <c r="B20849" s="1"/>
    </row>
    <row r="20850" spans="2:2" x14ac:dyDescent="0.25">
      <c r="B20850" s="1"/>
    </row>
    <row r="20851" spans="2:2" x14ac:dyDescent="0.25">
      <c r="B20851" s="1"/>
    </row>
    <row r="20852" spans="2:2" x14ac:dyDescent="0.25">
      <c r="B20852" s="1"/>
    </row>
    <row r="20853" spans="2:2" x14ac:dyDescent="0.25">
      <c r="B20853" s="1"/>
    </row>
    <row r="20854" spans="2:2" x14ac:dyDescent="0.25">
      <c r="B20854" s="1"/>
    </row>
    <row r="20855" spans="2:2" x14ac:dyDescent="0.25">
      <c r="B20855" s="1"/>
    </row>
    <row r="20856" spans="2:2" x14ac:dyDescent="0.25">
      <c r="B20856" s="1"/>
    </row>
    <row r="20857" spans="2:2" x14ac:dyDescent="0.25">
      <c r="B20857" s="1"/>
    </row>
    <row r="20858" spans="2:2" x14ac:dyDescent="0.25">
      <c r="B20858" s="1"/>
    </row>
    <row r="20859" spans="2:2" x14ac:dyDescent="0.25">
      <c r="B20859" s="1"/>
    </row>
    <row r="20860" spans="2:2" x14ac:dyDescent="0.25">
      <c r="B20860" s="1"/>
    </row>
    <row r="20861" spans="2:2" x14ac:dyDescent="0.25">
      <c r="B20861" s="1"/>
    </row>
    <row r="20862" spans="2:2" x14ac:dyDescent="0.25">
      <c r="B20862" s="1"/>
    </row>
    <row r="20863" spans="2:2" x14ac:dyDescent="0.25">
      <c r="B20863" s="1"/>
    </row>
    <row r="20864" spans="2:2" x14ac:dyDescent="0.25">
      <c r="B20864" s="1"/>
    </row>
    <row r="20865" spans="2:2" x14ac:dyDescent="0.25">
      <c r="B20865" s="1"/>
    </row>
    <row r="20866" spans="2:2" x14ac:dyDescent="0.25">
      <c r="B20866" s="1"/>
    </row>
    <row r="20867" spans="2:2" x14ac:dyDescent="0.25">
      <c r="B20867" s="1"/>
    </row>
    <row r="20868" spans="2:2" x14ac:dyDescent="0.25">
      <c r="B20868" s="1"/>
    </row>
    <row r="20869" spans="2:2" x14ac:dyDescent="0.25">
      <c r="B20869" s="1"/>
    </row>
    <row r="20870" spans="2:2" x14ac:dyDescent="0.25">
      <c r="B20870" s="1"/>
    </row>
    <row r="20871" spans="2:2" x14ac:dyDescent="0.25">
      <c r="B20871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76" spans="2:2" x14ac:dyDescent="0.25">
      <c r="B20876" s="1"/>
    </row>
    <row r="20877" spans="2:2" x14ac:dyDescent="0.25">
      <c r="B20877" s="1"/>
    </row>
    <row r="20878" spans="2:2" x14ac:dyDescent="0.25">
      <c r="B20878" s="1"/>
    </row>
    <row r="20879" spans="2:2" x14ac:dyDescent="0.25">
      <c r="B20879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83" spans="2:2" x14ac:dyDescent="0.25">
      <c r="B20883" s="1"/>
    </row>
    <row r="20884" spans="2:2" x14ac:dyDescent="0.25">
      <c r="B20884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88" spans="2:2" x14ac:dyDescent="0.25">
      <c r="B20888" s="1"/>
    </row>
    <row r="20889" spans="2:2" x14ac:dyDescent="0.25">
      <c r="B20889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3" spans="2:2" x14ac:dyDescent="0.25">
      <c r="B20893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0" spans="2:2" x14ac:dyDescent="0.25">
      <c r="B20900" s="1"/>
    </row>
    <row r="20901" spans="2:2" x14ac:dyDescent="0.25">
      <c r="B20901" s="1"/>
    </row>
    <row r="20902" spans="2:2" x14ac:dyDescent="0.25">
      <c r="B20902" s="1"/>
    </row>
    <row r="20903" spans="2:2" x14ac:dyDescent="0.25">
      <c r="B20903" s="1"/>
    </row>
    <row r="20904" spans="2:2" x14ac:dyDescent="0.25">
      <c r="B20904" s="1"/>
    </row>
    <row r="20905" spans="2:2" x14ac:dyDescent="0.25">
      <c r="B20905" s="1"/>
    </row>
    <row r="20906" spans="2:2" x14ac:dyDescent="0.25">
      <c r="B20906" s="1"/>
    </row>
    <row r="20907" spans="2:2" x14ac:dyDescent="0.25">
      <c r="B20907" s="1"/>
    </row>
    <row r="20908" spans="2:2" x14ac:dyDescent="0.25">
      <c r="B20908" s="1"/>
    </row>
    <row r="20909" spans="2:2" x14ac:dyDescent="0.25">
      <c r="B20909" s="1"/>
    </row>
    <row r="20910" spans="2:2" x14ac:dyDescent="0.25">
      <c r="B20910" s="1"/>
    </row>
    <row r="20911" spans="2:2" x14ac:dyDescent="0.25">
      <c r="B20911" s="1"/>
    </row>
    <row r="20912" spans="2:2" x14ac:dyDescent="0.25">
      <c r="B20912" s="1"/>
    </row>
    <row r="20913" spans="2:2" x14ac:dyDescent="0.25">
      <c r="B20913" s="1"/>
    </row>
    <row r="20914" spans="2:2" x14ac:dyDescent="0.25">
      <c r="B20914" s="1"/>
    </row>
    <row r="20915" spans="2:2" x14ac:dyDescent="0.25">
      <c r="B20915" s="1"/>
    </row>
    <row r="20916" spans="2:2" x14ac:dyDescent="0.25">
      <c r="B20916" s="1"/>
    </row>
    <row r="20917" spans="2:2" x14ac:dyDescent="0.25">
      <c r="B20917" s="1"/>
    </row>
    <row r="20918" spans="2:2" x14ac:dyDescent="0.25">
      <c r="B20918" s="1"/>
    </row>
    <row r="20919" spans="2:2" x14ac:dyDescent="0.25">
      <c r="B20919" s="1"/>
    </row>
    <row r="20920" spans="2:2" x14ac:dyDescent="0.25">
      <c r="B20920" s="1"/>
    </row>
    <row r="20921" spans="2:2" x14ac:dyDescent="0.25">
      <c r="B20921" s="1"/>
    </row>
    <row r="20922" spans="2:2" x14ac:dyDescent="0.25">
      <c r="B20922" s="1"/>
    </row>
    <row r="20923" spans="2:2" x14ac:dyDescent="0.25">
      <c r="B20923" s="1"/>
    </row>
    <row r="20924" spans="2:2" x14ac:dyDescent="0.25">
      <c r="B20924" s="1"/>
    </row>
    <row r="20925" spans="2:2" x14ac:dyDescent="0.25">
      <c r="B20925" s="1"/>
    </row>
    <row r="20926" spans="2:2" x14ac:dyDescent="0.25">
      <c r="B20926" s="1"/>
    </row>
    <row r="20927" spans="2:2" x14ac:dyDescent="0.25">
      <c r="B20927" s="1"/>
    </row>
    <row r="20928" spans="2:2" x14ac:dyDescent="0.25">
      <c r="B20928" s="1"/>
    </row>
    <row r="20929" spans="2:2" x14ac:dyDescent="0.25">
      <c r="B20929" s="1"/>
    </row>
    <row r="20930" spans="2:2" x14ac:dyDescent="0.25">
      <c r="B20930" s="1"/>
    </row>
    <row r="20931" spans="2:2" x14ac:dyDescent="0.25">
      <c r="B20931" s="1"/>
    </row>
    <row r="20932" spans="2:2" x14ac:dyDescent="0.25">
      <c r="B20932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6" spans="2:2" x14ac:dyDescent="0.25">
      <c r="B20936" s="1"/>
    </row>
    <row r="20937" spans="2:2" x14ac:dyDescent="0.25">
      <c r="B20937" s="1"/>
    </row>
    <row r="20938" spans="2:2" x14ac:dyDescent="0.25">
      <c r="B20938" s="1"/>
    </row>
    <row r="20939" spans="2:2" x14ac:dyDescent="0.25">
      <c r="B20939" s="1"/>
    </row>
    <row r="20940" spans="2:2" x14ac:dyDescent="0.25">
      <c r="B20940" s="1"/>
    </row>
    <row r="20941" spans="2:2" x14ac:dyDescent="0.25">
      <c r="B20941" s="1"/>
    </row>
    <row r="20942" spans="2:2" x14ac:dyDescent="0.25">
      <c r="B20942" s="1"/>
    </row>
    <row r="20943" spans="2:2" x14ac:dyDescent="0.25">
      <c r="B20943" s="1"/>
    </row>
    <row r="20944" spans="2:2" x14ac:dyDescent="0.25">
      <c r="B20944" s="1"/>
    </row>
    <row r="20945" spans="2:2" x14ac:dyDescent="0.25">
      <c r="B20945" s="1"/>
    </row>
    <row r="20946" spans="2:2" x14ac:dyDescent="0.25">
      <c r="B20946" s="1"/>
    </row>
    <row r="20947" spans="2:2" x14ac:dyDescent="0.25">
      <c r="B20947" s="1"/>
    </row>
    <row r="20948" spans="2:2" x14ac:dyDescent="0.25">
      <c r="B20948" s="1"/>
    </row>
    <row r="20949" spans="2:2" x14ac:dyDescent="0.25">
      <c r="B20949" s="1"/>
    </row>
    <row r="20950" spans="2:2" x14ac:dyDescent="0.25">
      <c r="B20950" s="1"/>
    </row>
    <row r="20951" spans="2:2" x14ac:dyDescent="0.25">
      <c r="B20951" s="1"/>
    </row>
    <row r="20952" spans="2:2" x14ac:dyDescent="0.25">
      <c r="B20952" s="1"/>
    </row>
    <row r="20953" spans="2:2" x14ac:dyDescent="0.25">
      <c r="B20953" s="1"/>
    </row>
    <row r="20954" spans="2:2" x14ac:dyDescent="0.25">
      <c r="B20954" s="1"/>
    </row>
    <row r="20955" spans="2:2" x14ac:dyDescent="0.25">
      <c r="B20955" s="1"/>
    </row>
    <row r="20956" spans="2:2" x14ac:dyDescent="0.25">
      <c r="B20956" s="1"/>
    </row>
    <row r="20957" spans="2:2" x14ac:dyDescent="0.25">
      <c r="B20957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2" spans="2:2" x14ac:dyDescent="0.25">
      <c r="B20962" s="1"/>
    </row>
    <row r="20963" spans="2:2" x14ac:dyDescent="0.25">
      <c r="B20963" s="1"/>
    </row>
    <row r="20964" spans="2:2" x14ac:dyDescent="0.25">
      <c r="B20964" s="1"/>
    </row>
    <row r="20965" spans="2:2" x14ac:dyDescent="0.25">
      <c r="B20965" s="1"/>
    </row>
    <row r="20966" spans="2:2" x14ac:dyDescent="0.25">
      <c r="B20966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71" spans="2:2" x14ac:dyDescent="0.25">
      <c r="B20971" s="1"/>
    </row>
    <row r="20972" spans="2:2" x14ac:dyDescent="0.25">
      <c r="B20972" s="1"/>
    </row>
    <row r="20973" spans="2:2" x14ac:dyDescent="0.25">
      <c r="B20973" s="1"/>
    </row>
    <row r="20974" spans="2:2" x14ac:dyDescent="0.25">
      <c r="B20974" s="1"/>
    </row>
    <row r="20975" spans="2:2" x14ac:dyDescent="0.25">
      <c r="B20975" s="1"/>
    </row>
    <row r="20976" spans="2:2" x14ac:dyDescent="0.25">
      <c r="B20976" s="1"/>
    </row>
    <row r="20977" spans="2:2" x14ac:dyDescent="0.25">
      <c r="B20977" s="1"/>
    </row>
    <row r="20978" spans="2:2" x14ac:dyDescent="0.25">
      <c r="B20978" s="1"/>
    </row>
    <row r="20979" spans="2:2" x14ac:dyDescent="0.25">
      <c r="B20979" s="1"/>
    </row>
    <row r="20980" spans="2:2" x14ac:dyDescent="0.25">
      <c r="B20980" s="1"/>
    </row>
    <row r="20981" spans="2:2" x14ac:dyDescent="0.25">
      <c r="B20981" s="1"/>
    </row>
    <row r="20982" spans="2:2" x14ac:dyDescent="0.25">
      <c r="B20982" s="1"/>
    </row>
    <row r="20983" spans="2:2" x14ac:dyDescent="0.25">
      <c r="B20983" s="1"/>
    </row>
    <row r="20984" spans="2:2" x14ac:dyDescent="0.25">
      <c r="B20984" s="1"/>
    </row>
    <row r="20985" spans="2:2" x14ac:dyDescent="0.25">
      <c r="B20985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3" spans="2:2" x14ac:dyDescent="0.25">
      <c r="B20993" s="1"/>
    </row>
    <row r="20994" spans="2:2" x14ac:dyDescent="0.25">
      <c r="B20994" s="1"/>
    </row>
    <row r="20995" spans="2:2" x14ac:dyDescent="0.25">
      <c r="B20995" s="1"/>
    </row>
    <row r="20996" spans="2:2" x14ac:dyDescent="0.25">
      <c r="B20996" s="1"/>
    </row>
    <row r="20997" spans="2:2" x14ac:dyDescent="0.25">
      <c r="B20997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01" spans="2:2" x14ac:dyDescent="0.25">
      <c r="B21001" s="1"/>
    </row>
    <row r="21002" spans="2:2" x14ac:dyDescent="0.25">
      <c r="B21002" s="1"/>
    </row>
    <row r="21003" spans="2:2" x14ac:dyDescent="0.25">
      <c r="B21003" s="1"/>
    </row>
    <row r="21004" spans="2:2" x14ac:dyDescent="0.25">
      <c r="B21004" s="1"/>
    </row>
    <row r="21005" spans="2:2" x14ac:dyDescent="0.25">
      <c r="B21005" s="1"/>
    </row>
    <row r="21006" spans="2:2" x14ac:dyDescent="0.25">
      <c r="B21006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0" spans="2:2" x14ac:dyDescent="0.25">
      <c r="B21010" s="1"/>
    </row>
    <row r="21011" spans="2:2" x14ac:dyDescent="0.25">
      <c r="B21011" s="1"/>
    </row>
    <row r="21012" spans="2:2" x14ac:dyDescent="0.25">
      <c r="B21012" s="1"/>
    </row>
    <row r="21013" spans="2:2" x14ac:dyDescent="0.25">
      <c r="B21013" s="1"/>
    </row>
    <row r="21014" spans="2:2" x14ac:dyDescent="0.25">
      <c r="B21014" s="1"/>
    </row>
    <row r="21015" spans="2:2" x14ac:dyDescent="0.25">
      <c r="B21015" s="1"/>
    </row>
    <row r="21016" spans="2:2" x14ac:dyDescent="0.25">
      <c r="B21016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0" spans="2:2" x14ac:dyDescent="0.25">
      <c r="B21020" s="1"/>
    </row>
    <row r="21021" spans="2:2" x14ac:dyDescent="0.25">
      <c r="B21021" s="1"/>
    </row>
    <row r="21022" spans="2:2" x14ac:dyDescent="0.25">
      <c r="B21022" s="1"/>
    </row>
    <row r="21023" spans="2:2" x14ac:dyDescent="0.25">
      <c r="B21023" s="1"/>
    </row>
    <row r="21024" spans="2:2" x14ac:dyDescent="0.25">
      <c r="B21024" s="1"/>
    </row>
    <row r="21025" spans="2:2" x14ac:dyDescent="0.25">
      <c r="B21025" s="1"/>
    </row>
    <row r="21026" spans="2:2" x14ac:dyDescent="0.25">
      <c r="B21026" s="1"/>
    </row>
    <row r="21027" spans="2:2" x14ac:dyDescent="0.25">
      <c r="B21027" s="1"/>
    </row>
    <row r="21028" spans="2:2" x14ac:dyDescent="0.25">
      <c r="B21028" s="1"/>
    </row>
    <row r="21029" spans="2:2" x14ac:dyDescent="0.25">
      <c r="B21029" s="1"/>
    </row>
    <row r="21030" spans="2:2" x14ac:dyDescent="0.25">
      <c r="B21030" s="1"/>
    </row>
    <row r="21031" spans="2:2" x14ac:dyDescent="0.25">
      <c r="B21031" s="1"/>
    </row>
    <row r="21032" spans="2:2" x14ac:dyDescent="0.25">
      <c r="B21032" s="1"/>
    </row>
    <row r="21033" spans="2:2" x14ac:dyDescent="0.25">
      <c r="B21033" s="1"/>
    </row>
    <row r="21034" spans="2:2" x14ac:dyDescent="0.25">
      <c r="B21034" s="1"/>
    </row>
    <row r="21035" spans="2:2" x14ac:dyDescent="0.25">
      <c r="B21035" s="1"/>
    </row>
    <row r="21036" spans="2:2" x14ac:dyDescent="0.25">
      <c r="B21036" s="1"/>
    </row>
    <row r="21037" spans="2:2" x14ac:dyDescent="0.25">
      <c r="B21037" s="1"/>
    </row>
    <row r="21038" spans="2:2" x14ac:dyDescent="0.25">
      <c r="B21038" s="1"/>
    </row>
    <row r="21039" spans="2:2" x14ac:dyDescent="0.25">
      <c r="B21039" s="1"/>
    </row>
    <row r="21040" spans="2:2" x14ac:dyDescent="0.25">
      <c r="B21040" s="1"/>
    </row>
    <row r="21041" spans="2:2" x14ac:dyDescent="0.25">
      <c r="B21041" s="1"/>
    </row>
    <row r="21042" spans="2:2" x14ac:dyDescent="0.25">
      <c r="B21042" s="1"/>
    </row>
    <row r="21043" spans="2:2" x14ac:dyDescent="0.25">
      <c r="B21043" s="1"/>
    </row>
    <row r="21044" spans="2:2" x14ac:dyDescent="0.25">
      <c r="B21044" s="1"/>
    </row>
    <row r="21045" spans="2:2" x14ac:dyDescent="0.25">
      <c r="B21045" s="1"/>
    </row>
    <row r="21046" spans="2:2" x14ac:dyDescent="0.25">
      <c r="B21046" s="1"/>
    </row>
    <row r="21047" spans="2:2" x14ac:dyDescent="0.25">
      <c r="B21047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1" spans="2:2" x14ac:dyDescent="0.25">
      <c r="B21051" s="1"/>
    </row>
    <row r="21052" spans="2:2" x14ac:dyDescent="0.25">
      <c r="B21052" s="1"/>
    </row>
    <row r="21053" spans="2:2" x14ac:dyDescent="0.25">
      <c r="B21053" s="1"/>
    </row>
    <row r="21054" spans="2:2" x14ac:dyDescent="0.25">
      <c r="B21054" s="1"/>
    </row>
    <row r="21055" spans="2:2" x14ac:dyDescent="0.25">
      <c r="B21055" s="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2" spans="2:2" x14ac:dyDescent="0.25">
      <c r="B21062" s="1"/>
    </row>
    <row r="21063" spans="2:2" x14ac:dyDescent="0.25">
      <c r="B21063" s="1"/>
    </row>
    <row r="21064" spans="2:2" x14ac:dyDescent="0.25">
      <c r="B21064" s="1"/>
    </row>
    <row r="21065" spans="2:2" x14ac:dyDescent="0.25">
      <c r="B21065" s="1"/>
    </row>
    <row r="21066" spans="2:2" x14ac:dyDescent="0.25">
      <c r="B21066" s="1"/>
    </row>
    <row r="21067" spans="2:2" x14ac:dyDescent="0.25">
      <c r="B21067" s="1"/>
    </row>
    <row r="21068" spans="2:2" x14ac:dyDescent="0.25">
      <c r="B21068" s="1"/>
    </row>
    <row r="21069" spans="2:2" x14ac:dyDescent="0.25">
      <c r="B21069" s="1"/>
    </row>
    <row r="21070" spans="2:2" x14ac:dyDescent="0.25">
      <c r="B21070" s="1"/>
    </row>
    <row r="21071" spans="2:2" x14ac:dyDescent="0.25">
      <c r="B21071" s="1"/>
    </row>
    <row r="21072" spans="2:2" x14ac:dyDescent="0.25">
      <c r="B21072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6" spans="2:2" x14ac:dyDescent="0.25">
      <c r="B21076" s="1"/>
    </row>
    <row r="21077" spans="2:2" x14ac:dyDescent="0.25">
      <c r="B21077" s="1"/>
    </row>
    <row r="21078" spans="2:2" x14ac:dyDescent="0.25">
      <c r="B21078" s="1"/>
    </row>
    <row r="21079" spans="2:2" x14ac:dyDescent="0.25">
      <c r="B21079" s="1"/>
    </row>
    <row r="21080" spans="2:2" x14ac:dyDescent="0.25">
      <c r="B21080" s="1"/>
    </row>
    <row r="21081" spans="2:2" x14ac:dyDescent="0.25">
      <c r="B21081" s="1"/>
    </row>
    <row r="21082" spans="2:2" x14ac:dyDescent="0.25">
      <c r="B21082" s="1"/>
    </row>
    <row r="21083" spans="2:2" x14ac:dyDescent="0.25">
      <c r="B21083" s="1"/>
    </row>
    <row r="21084" spans="2:2" x14ac:dyDescent="0.25">
      <c r="B21084" s="1"/>
    </row>
    <row r="21085" spans="2:2" x14ac:dyDescent="0.25">
      <c r="B21085" s="1"/>
    </row>
    <row r="21086" spans="2:2" x14ac:dyDescent="0.25">
      <c r="B21086" s="1"/>
    </row>
    <row r="21087" spans="2:2" x14ac:dyDescent="0.25">
      <c r="B21087" s="1"/>
    </row>
    <row r="21088" spans="2:2" x14ac:dyDescent="0.25">
      <c r="B21088" s="1"/>
    </row>
    <row r="21089" spans="2:2" x14ac:dyDescent="0.25">
      <c r="B21089" s="1"/>
    </row>
    <row r="21090" spans="2:2" x14ac:dyDescent="0.25">
      <c r="B21090" s="1"/>
    </row>
    <row r="21091" spans="2:2" x14ac:dyDescent="0.25">
      <c r="B21091" s="1"/>
    </row>
    <row r="21092" spans="2:2" x14ac:dyDescent="0.25">
      <c r="B21092" s="1"/>
    </row>
    <row r="21093" spans="2:2" x14ac:dyDescent="0.25">
      <c r="B21093" s="1"/>
    </row>
    <row r="21094" spans="2:2" x14ac:dyDescent="0.25">
      <c r="B21094" s="1"/>
    </row>
    <row r="21095" spans="2:2" x14ac:dyDescent="0.25">
      <c r="B21095" s="1"/>
    </row>
    <row r="21096" spans="2:2" x14ac:dyDescent="0.25">
      <c r="B21096" s="1"/>
    </row>
    <row r="21097" spans="2:2" x14ac:dyDescent="0.25">
      <c r="B21097" s="1"/>
    </row>
    <row r="21098" spans="2:2" x14ac:dyDescent="0.25">
      <c r="B21098" s="1"/>
    </row>
    <row r="21099" spans="2:2" x14ac:dyDescent="0.25">
      <c r="B21099" s="1"/>
    </row>
    <row r="21100" spans="2:2" x14ac:dyDescent="0.25">
      <c r="B21100" s="1"/>
    </row>
    <row r="21101" spans="2:2" x14ac:dyDescent="0.25">
      <c r="B21101" s="1"/>
    </row>
    <row r="21102" spans="2:2" x14ac:dyDescent="0.25">
      <c r="B21102" s="1"/>
    </row>
    <row r="21103" spans="2:2" x14ac:dyDescent="0.25">
      <c r="B21103" s="1"/>
    </row>
    <row r="21104" spans="2:2" x14ac:dyDescent="0.25">
      <c r="B21104" s="1"/>
    </row>
    <row r="21105" spans="2:2" x14ac:dyDescent="0.25">
      <c r="B21105" s="1"/>
    </row>
    <row r="21106" spans="2:2" x14ac:dyDescent="0.25">
      <c r="B21106" s="1"/>
    </row>
    <row r="21107" spans="2:2" x14ac:dyDescent="0.25">
      <c r="B21107" s="1"/>
    </row>
    <row r="21108" spans="2:2" x14ac:dyDescent="0.25">
      <c r="B21108" s="1"/>
    </row>
    <row r="21109" spans="2:2" x14ac:dyDescent="0.25">
      <c r="B21109" s="1"/>
    </row>
    <row r="21110" spans="2:2" x14ac:dyDescent="0.25">
      <c r="B21110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19" spans="2:2" x14ac:dyDescent="0.25">
      <c r="B21119" s="1"/>
    </row>
    <row r="21120" spans="2:2" x14ac:dyDescent="0.25">
      <c r="B21120" s="1"/>
    </row>
    <row r="21121" spans="2:2" x14ac:dyDescent="0.25">
      <c r="B21121" s="1"/>
    </row>
    <row r="21122" spans="2:2" x14ac:dyDescent="0.25">
      <c r="B21122" s="1"/>
    </row>
    <row r="21123" spans="2:2" x14ac:dyDescent="0.25">
      <c r="B21123" s="1"/>
    </row>
    <row r="21124" spans="2:2" x14ac:dyDescent="0.25">
      <c r="B21124" s="1"/>
    </row>
    <row r="21125" spans="2:2" x14ac:dyDescent="0.25">
      <c r="B21125" s="1"/>
    </row>
    <row r="21126" spans="2:2" x14ac:dyDescent="0.25">
      <c r="B21126" s="1"/>
    </row>
    <row r="21127" spans="2:2" x14ac:dyDescent="0.25">
      <c r="B21127" s="1"/>
    </row>
    <row r="21128" spans="2:2" x14ac:dyDescent="0.25">
      <c r="B21128" s="1"/>
    </row>
    <row r="21129" spans="2:2" x14ac:dyDescent="0.25">
      <c r="B21129" s="1"/>
    </row>
    <row r="21130" spans="2:2" x14ac:dyDescent="0.25">
      <c r="B21130" s="1"/>
    </row>
    <row r="21131" spans="2:2" x14ac:dyDescent="0.25">
      <c r="B21131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5" spans="2:2" x14ac:dyDescent="0.25">
      <c r="B21135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0" spans="2:2" x14ac:dyDescent="0.25">
      <c r="B21140" s="1"/>
    </row>
    <row r="21141" spans="2:2" x14ac:dyDescent="0.25">
      <c r="B21141" s="1"/>
    </row>
    <row r="21142" spans="2:2" x14ac:dyDescent="0.25">
      <c r="B21142" s="1"/>
    </row>
    <row r="21143" spans="2:2" x14ac:dyDescent="0.25">
      <c r="B21143" s="1"/>
    </row>
    <row r="21144" spans="2:2" x14ac:dyDescent="0.25">
      <c r="B21144" s="1"/>
    </row>
    <row r="21145" spans="2:2" x14ac:dyDescent="0.25">
      <c r="B21145" s="1"/>
    </row>
    <row r="21146" spans="2:2" x14ac:dyDescent="0.25">
      <c r="B21146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6" spans="2:2" x14ac:dyDescent="0.25">
      <c r="B21156" s="1"/>
    </row>
    <row r="21157" spans="2:2" x14ac:dyDescent="0.25">
      <c r="B21157" s="1"/>
    </row>
    <row r="21158" spans="2:2" x14ac:dyDescent="0.25">
      <c r="B21158" s="1"/>
    </row>
    <row r="21159" spans="2:2" x14ac:dyDescent="0.25">
      <c r="B21159" s="1"/>
    </row>
    <row r="21160" spans="2:2" x14ac:dyDescent="0.25">
      <c r="B21160" s="1"/>
    </row>
    <row r="21161" spans="2:2" x14ac:dyDescent="0.25">
      <c r="B21161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8" spans="2:2" x14ac:dyDescent="0.25">
      <c r="B21168" s="1"/>
    </row>
    <row r="21169" spans="2:2" x14ac:dyDescent="0.25">
      <c r="B21169" s="1"/>
    </row>
    <row r="21170" spans="2:2" x14ac:dyDescent="0.25">
      <c r="B21170" s="1"/>
    </row>
    <row r="21171" spans="2:2" x14ac:dyDescent="0.25">
      <c r="B21171" s="1"/>
    </row>
    <row r="21172" spans="2:2" x14ac:dyDescent="0.25">
      <c r="B21172" s="1"/>
    </row>
    <row r="21173" spans="2:2" x14ac:dyDescent="0.25">
      <c r="B21173" s="1"/>
    </row>
    <row r="21174" spans="2:2" x14ac:dyDescent="0.25">
      <c r="B21174" s="1"/>
    </row>
    <row r="21175" spans="2:2" x14ac:dyDescent="0.25">
      <c r="B21175" s="1"/>
    </row>
    <row r="21176" spans="2:2" x14ac:dyDescent="0.25">
      <c r="B21176" s="1"/>
    </row>
    <row r="21177" spans="2:2" x14ac:dyDescent="0.25">
      <c r="B21177" s="1"/>
    </row>
    <row r="21178" spans="2:2" x14ac:dyDescent="0.25">
      <c r="B21178" s="1"/>
    </row>
    <row r="21179" spans="2:2" x14ac:dyDescent="0.25">
      <c r="B21179" s="1"/>
    </row>
    <row r="21180" spans="2:2" x14ac:dyDescent="0.25">
      <c r="B21180" s="1"/>
    </row>
    <row r="21181" spans="2:2" x14ac:dyDescent="0.25">
      <c r="B21181" s="1"/>
    </row>
    <row r="21182" spans="2:2" x14ac:dyDescent="0.25">
      <c r="B21182" s="1"/>
    </row>
    <row r="21183" spans="2:2" x14ac:dyDescent="0.25">
      <c r="B21183" s="1"/>
    </row>
    <row r="21184" spans="2:2" x14ac:dyDescent="0.25">
      <c r="B21184" s="1"/>
    </row>
    <row r="21185" spans="2:2" x14ac:dyDescent="0.25">
      <c r="B21185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3" spans="2:2" x14ac:dyDescent="0.25">
      <c r="B21193" s="1"/>
    </row>
    <row r="21194" spans="2:2" x14ac:dyDescent="0.25">
      <c r="B21194" s="1"/>
    </row>
    <row r="21195" spans="2:2" x14ac:dyDescent="0.25">
      <c r="B21195" s="1"/>
    </row>
    <row r="21196" spans="2:2" x14ac:dyDescent="0.25">
      <c r="B21196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3" spans="2:2" x14ac:dyDescent="0.25">
      <c r="B21203" s="1"/>
    </row>
    <row r="21204" spans="2:2" x14ac:dyDescent="0.25">
      <c r="B21204" s="1"/>
    </row>
    <row r="21205" spans="2:2" x14ac:dyDescent="0.25">
      <c r="B21205" s="1"/>
    </row>
    <row r="21206" spans="2:2" x14ac:dyDescent="0.25">
      <c r="B21206" s="1"/>
    </row>
    <row r="21207" spans="2:2" x14ac:dyDescent="0.25">
      <c r="B21207" s="1"/>
    </row>
    <row r="21208" spans="2:2" x14ac:dyDescent="0.25">
      <c r="B21208" s="1"/>
    </row>
    <row r="21209" spans="2:2" x14ac:dyDescent="0.25">
      <c r="B21209" s="1"/>
    </row>
    <row r="21210" spans="2:2" x14ac:dyDescent="0.25">
      <c r="B21210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5" spans="2:2" x14ac:dyDescent="0.25">
      <c r="B21215" s="1"/>
    </row>
    <row r="21216" spans="2:2" x14ac:dyDescent="0.25">
      <c r="B21216" s="1"/>
    </row>
    <row r="21217" spans="2:2" x14ac:dyDescent="0.25">
      <c r="B21217" s="1"/>
    </row>
    <row r="21218" spans="2:2" x14ac:dyDescent="0.25">
      <c r="B21218" s="1"/>
    </row>
    <row r="21219" spans="2:2" x14ac:dyDescent="0.25">
      <c r="B21219" s="1"/>
    </row>
    <row r="21220" spans="2:2" x14ac:dyDescent="0.25">
      <c r="B21220" s="1"/>
    </row>
    <row r="21221" spans="2:2" x14ac:dyDescent="0.25">
      <c r="B21221" s="1"/>
    </row>
    <row r="21222" spans="2:2" x14ac:dyDescent="0.25">
      <c r="B21222" s="1"/>
    </row>
    <row r="21223" spans="2:2" x14ac:dyDescent="0.25">
      <c r="B21223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0" spans="2:2" x14ac:dyDescent="0.25">
      <c r="B21230" s="1"/>
    </row>
    <row r="21231" spans="2:2" x14ac:dyDescent="0.25">
      <c r="B21231" s="1"/>
    </row>
    <row r="21232" spans="2:2" x14ac:dyDescent="0.25">
      <c r="B21232" s="1"/>
    </row>
    <row r="21233" spans="2:2" x14ac:dyDescent="0.25">
      <c r="B21233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37" spans="2:2" x14ac:dyDescent="0.25">
      <c r="B21237" s="1"/>
    </row>
    <row r="21238" spans="2:2" x14ac:dyDescent="0.25">
      <c r="B21238" s="1"/>
    </row>
    <row r="21239" spans="2:2" x14ac:dyDescent="0.25">
      <c r="B21239" s="1"/>
    </row>
    <row r="21240" spans="2:2" x14ac:dyDescent="0.25">
      <c r="B21240" s="1"/>
    </row>
    <row r="21241" spans="2:2" x14ac:dyDescent="0.25">
      <c r="B21241" s="1"/>
    </row>
    <row r="21242" spans="2:2" x14ac:dyDescent="0.25">
      <c r="B21242" s="1"/>
    </row>
    <row r="21243" spans="2:2" x14ac:dyDescent="0.25">
      <c r="B21243" s="1"/>
    </row>
    <row r="21244" spans="2:2" x14ac:dyDescent="0.25">
      <c r="B21244" s="1"/>
    </row>
    <row r="21245" spans="2:2" x14ac:dyDescent="0.25">
      <c r="B21245" s="1"/>
    </row>
    <row r="21246" spans="2:2" x14ac:dyDescent="0.25">
      <c r="B21246" s="1"/>
    </row>
    <row r="21247" spans="2:2" x14ac:dyDescent="0.25">
      <c r="B21247" s="1"/>
    </row>
    <row r="21248" spans="2:2" x14ac:dyDescent="0.25">
      <c r="B21248" s="1"/>
    </row>
    <row r="21249" spans="2:2" x14ac:dyDescent="0.25">
      <c r="B21249" s="1"/>
    </row>
    <row r="21250" spans="2:2" x14ac:dyDescent="0.25">
      <c r="B21250" s="1"/>
    </row>
    <row r="21251" spans="2:2" x14ac:dyDescent="0.25">
      <c r="B21251" s="1"/>
    </row>
    <row r="21252" spans="2:2" x14ac:dyDescent="0.25">
      <c r="B21252" s="1"/>
    </row>
    <row r="21253" spans="2:2" x14ac:dyDescent="0.25">
      <c r="B21253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2" spans="2:2" x14ac:dyDescent="0.25">
      <c r="B21262" s="1"/>
    </row>
    <row r="21263" spans="2:2" x14ac:dyDescent="0.25">
      <c r="B21263" s="1"/>
    </row>
    <row r="21264" spans="2:2" x14ac:dyDescent="0.25">
      <c r="B21264" s="1"/>
    </row>
    <row r="21265" spans="2:2" x14ac:dyDescent="0.25">
      <c r="B21265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3" spans="2:2" x14ac:dyDescent="0.25">
      <c r="B21273" s="1"/>
    </row>
    <row r="21274" spans="2:2" x14ac:dyDescent="0.25">
      <c r="B21274" s="1"/>
    </row>
    <row r="21275" spans="2:2" x14ac:dyDescent="0.25">
      <c r="B21275" s="1"/>
    </row>
    <row r="21276" spans="2:2" x14ac:dyDescent="0.25">
      <c r="B21276" s="1"/>
    </row>
    <row r="21277" spans="2:2" x14ac:dyDescent="0.25">
      <c r="B21277" s="1"/>
    </row>
    <row r="21278" spans="2:2" x14ac:dyDescent="0.25">
      <c r="B21278" s="1"/>
    </row>
    <row r="21279" spans="2:2" x14ac:dyDescent="0.25">
      <c r="B21279" s="1"/>
    </row>
    <row r="21280" spans="2:2" x14ac:dyDescent="0.25">
      <c r="B21280" s="1"/>
    </row>
    <row r="21281" spans="2:2" x14ac:dyDescent="0.25">
      <c r="B21281" s="1"/>
    </row>
    <row r="21282" spans="2:2" x14ac:dyDescent="0.25">
      <c r="B21282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6" spans="2:2" x14ac:dyDescent="0.25">
      <c r="B21286" s="1"/>
    </row>
    <row r="21287" spans="2:2" x14ac:dyDescent="0.25">
      <c r="B21287" s="1"/>
    </row>
    <row r="21288" spans="2:2" x14ac:dyDescent="0.25">
      <c r="B21288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5" spans="2:2" x14ac:dyDescent="0.25">
      <c r="B21295" s="1"/>
    </row>
    <row r="21296" spans="2:2" x14ac:dyDescent="0.25">
      <c r="B21296" s="1"/>
    </row>
    <row r="21297" spans="2:2" x14ac:dyDescent="0.25">
      <c r="B21297" s="1"/>
    </row>
    <row r="21298" spans="2:2" x14ac:dyDescent="0.25">
      <c r="B21298" s="1"/>
    </row>
    <row r="21299" spans="2:2" x14ac:dyDescent="0.25">
      <c r="B21299" s="1"/>
    </row>
    <row r="21300" spans="2:2" x14ac:dyDescent="0.25">
      <c r="B21300" s="1"/>
    </row>
    <row r="21301" spans="2:2" x14ac:dyDescent="0.25">
      <c r="B21301" s="1"/>
    </row>
    <row r="21302" spans="2:2" x14ac:dyDescent="0.25">
      <c r="B21302" s="1"/>
    </row>
    <row r="21303" spans="2:2" x14ac:dyDescent="0.25">
      <c r="B21303" s="1"/>
    </row>
    <row r="21304" spans="2:2" x14ac:dyDescent="0.25">
      <c r="B21304" s="1"/>
    </row>
    <row r="21305" spans="2:2" x14ac:dyDescent="0.25">
      <c r="B21305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0" spans="2:2" x14ac:dyDescent="0.25">
      <c r="B21310" s="1"/>
    </row>
    <row r="21311" spans="2:2" x14ac:dyDescent="0.25">
      <c r="B21311" s="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1"/>
    </row>
    <row r="21317" spans="2:2" x14ac:dyDescent="0.25">
      <c r="B21317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2" spans="2:2" x14ac:dyDescent="0.25">
      <c r="B21322" s="1"/>
    </row>
    <row r="21323" spans="2:2" x14ac:dyDescent="0.25">
      <c r="B21323" s="1"/>
    </row>
    <row r="21324" spans="2:2" x14ac:dyDescent="0.25">
      <c r="B21324" s="1"/>
    </row>
    <row r="21325" spans="2:2" x14ac:dyDescent="0.25">
      <c r="B21325" s="1"/>
    </row>
    <row r="21326" spans="2:2" x14ac:dyDescent="0.25">
      <c r="B21326" s="1"/>
    </row>
    <row r="21327" spans="2:2" x14ac:dyDescent="0.25">
      <c r="B21327" s="1"/>
    </row>
    <row r="21328" spans="2:2" x14ac:dyDescent="0.25">
      <c r="B21328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2" spans="2:2" x14ac:dyDescent="0.25">
      <c r="B21332" s="1"/>
    </row>
    <row r="21333" spans="2:2" x14ac:dyDescent="0.25">
      <c r="B21333" s="1"/>
    </row>
    <row r="21334" spans="2:2" x14ac:dyDescent="0.25">
      <c r="B21334" s="1"/>
    </row>
    <row r="21335" spans="2:2" x14ac:dyDescent="0.25">
      <c r="B21335" s="1"/>
    </row>
    <row r="21336" spans="2:2" x14ac:dyDescent="0.25">
      <c r="B21336" s="1"/>
    </row>
    <row r="21337" spans="2:2" x14ac:dyDescent="0.25">
      <c r="B21337" s="1"/>
    </row>
    <row r="21338" spans="2:2" x14ac:dyDescent="0.25">
      <c r="B21338" s="1"/>
    </row>
    <row r="21339" spans="2:2" x14ac:dyDescent="0.25">
      <c r="B21339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5" spans="2:2" x14ac:dyDescent="0.25">
      <c r="B21345" s="1"/>
    </row>
    <row r="21346" spans="2:2" x14ac:dyDescent="0.25">
      <c r="B21346" s="1"/>
    </row>
    <row r="21347" spans="2:2" x14ac:dyDescent="0.25">
      <c r="B21347" s="1"/>
    </row>
    <row r="21348" spans="2:2" x14ac:dyDescent="0.25">
      <c r="B21348" s="1"/>
    </row>
    <row r="21349" spans="2:2" x14ac:dyDescent="0.25">
      <c r="B21349" s="1"/>
    </row>
    <row r="21350" spans="2:2" x14ac:dyDescent="0.25">
      <c r="B21350" s="1"/>
    </row>
    <row r="21351" spans="2:2" x14ac:dyDescent="0.25">
      <c r="B21351" s="1"/>
    </row>
    <row r="21352" spans="2:2" x14ac:dyDescent="0.25">
      <c r="B21352" s="1"/>
    </row>
    <row r="21353" spans="2:2" x14ac:dyDescent="0.25">
      <c r="B21353" s="1"/>
    </row>
    <row r="21354" spans="2:2" x14ac:dyDescent="0.25">
      <c r="B21354" s="1"/>
    </row>
    <row r="21355" spans="2:2" x14ac:dyDescent="0.25">
      <c r="B21355" s="1"/>
    </row>
    <row r="21356" spans="2:2" x14ac:dyDescent="0.25">
      <c r="B21356" s="1"/>
    </row>
    <row r="21357" spans="2:2" x14ac:dyDescent="0.25">
      <c r="B21357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1" spans="2:2" x14ac:dyDescent="0.25">
      <c r="B21361" s="1"/>
    </row>
    <row r="21362" spans="2:2" x14ac:dyDescent="0.25">
      <c r="B21362" s="1"/>
    </row>
    <row r="21363" spans="2:2" x14ac:dyDescent="0.25">
      <c r="B21363" s="1"/>
    </row>
    <row r="21364" spans="2:2" x14ac:dyDescent="0.25">
      <c r="B21364" s="1"/>
    </row>
    <row r="21365" spans="2:2" x14ac:dyDescent="0.25">
      <c r="B21365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0" spans="2:2" x14ac:dyDescent="0.25">
      <c r="B21370" s="1"/>
    </row>
    <row r="21371" spans="2:2" x14ac:dyDescent="0.25">
      <c r="B21371" s="1"/>
    </row>
    <row r="21372" spans="2:2" x14ac:dyDescent="0.25">
      <c r="B21372" s="1"/>
    </row>
    <row r="21373" spans="2:2" x14ac:dyDescent="0.25">
      <c r="B21373" s="1"/>
    </row>
    <row r="21374" spans="2:2" x14ac:dyDescent="0.25">
      <c r="B21374" s="1"/>
    </row>
    <row r="21375" spans="2:2" x14ac:dyDescent="0.25">
      <c r="B21375" s="1"/>
    </row>
    <row r="21376" spans="2:2" x14ac:dyDescent="0.25">
      <c r="B21376" s="1"/>
    </row>
    <row r="21377" spans="2:2" x14ac:dyDescent="0.25">
      <c r="B21377" s="1"/>
    </row>
    <row r="21378" spans="2:2" x14ac:dyDescent="0.25">
      <c r="B21378" s="1"/>
    </row>
    <row r="21379" spans="2:2" x14ac:dyDescent="0.25">
      <c r="B21379" s="1"/>
    </row>
    <row r="21380" spans="2:2" x14ac:dyDescent="0.25">
      <c r="B21380" s="1"/>
    </row>
    <row r="21381" spans="2:2" x14ac:dyDescent="0.25">
      <c r="B21381" s="1"/>
    </row>
    <row r="21382" spans="2:2" x14ac:dyDescent="0.25">
      <c r="B21382" s="1"/>
    </row>
    <row r="21383" spans="2:2" x14ac:dyDescent="0.25">
      <c r="B21383" s="1"/>
    </row>
    <row r="21384" spans="2:2" x14ac:dyDescent="0.25">
      <c r="B21384" s="1"/>
    </row>
    <row r="21385" spans="2:2" x14ac:dyDescent="0.25">
      <c r="B21385" s="1"/>
    </row>
    <row r="21386" spans="2:2" x14ac:dyDescent="0.25">
      <c r="B21386" s="1"/>
    </row>
    <row r="21387" spans="2:2" x14ac:dyDescent="0.25">
      <c r="B21387" s="1"/>
    </row>
    <row r="21388" spans="2:2" x14ac:dyDescent="0.25">
      <c r="B21388" s="1"/>
    </row>
    <row r="21389" spans="2:2" x14ac:dyDescent="0.25">
      <c r="B21389" s="1"/>
    </row>
    <row r="21390" spans="2:2" x14ac:dyDescent="0.25">
      <c r="B21390" s="1"/>
    </row>
    <row r="21391" spans="2:2" x14ac:dyDescent="0.25">
      <c r="B21391" s="1"/>
    </row>
    <row r="21392" spans="2:2" x14ac:dyDescent="0.25">
      <c r="B21392" s="1"/>
    </row>
    <row r="21393" spans="2:2" x14ac:dyDescent="0.25">
      <c r="B21393" s="1"/>
    </row>
    <row r="21394" spans="2:2" x14ac:dyDescent="0.25">
      <c r="B21394" s="1"/>
    </row>
    <row r="21395" spans="2:2" x14ac:dyDescent="0.25">
      <c r="B21395" s="1"/>
    </row>
    <row r="21396" spans="2:2" x14ac:dyDescent="0.25">
      <c r="B21396" s="1"/>
    </row>
    <row r="21397" spans="2:2" x14ac:dyDescent="0.25">
      <c r="B21397" s="1"/>
    </row>
    <row r="21398" spans="2:2" x14ac:dyDescent="0.25">
      <c r="B21398" s="1"/>
    </row>
    <row r="21399" spans="2:2" x14ac:dyDescent="0.25">
      <c r="B21399" s="1"/>
    </row>
    <row r="21400" spans="2:2" x14ac:dyDescent="0.25">
      <c r="B21400" s="1"/>
    </row>
    <row r="21401" spans="2:2" x14ac:dyDescent="0.25">
      <c r="B21401" s="1"/>
    </row>
    <row r="21402" spans="2:2" x14ac:dyDescent="0.25">
      <c r="B21402" s="1"/>
    </row>
    <row r="21403" spans="2:2" x14ac:dyDescent="0.25">
      <c r="B21403" s="1"/>
    </row>
    <row r="21404" spans="2:2" x14ac:dyDescent="0.25">
      <c r="B21404" s="1"/>
    </row>
    <row r="21405" spans="2:2" x14ac:dyDescent="0.25">
      <c r="B21405" s="1"/>
    </row>
    <row r="21406" spans="2:2" x14ac:dyDescent="0.25">
      <c r="B21406" s="1"/>
    </row>
    <row r="21407" spans="2:2" x14ac:dyDescent="0.25">
      <c r="B21407" s="1"/>
    </row>
    <row r="21408" spans="2:2" x14ac:dyDescent="0.25">
      <c r="B21408" s="1"/>
    </row>
    <row r="21409" spans="2:2" x14ac:dyDescent="0.25">
      <c r="B21409" s="1"/>
    </row>
    <row r="21410" spans="2:2" x14ac:dyDescent="0.25">
      <c r="B21410" s="1"/>
    </row>
    <row r="21411" spans="2:2" x14ac:dyDescent="0.25">
      <c r="B21411" s="1"/>
    </row>
    <row r="21412" spans="2:2" x14ac:dyDescent="0.25">
      <c r="B21412" s="1"/>
    </row>
    <row r="21413" spans="2:2" x14ac:dyDescent="0.25">
      <c r="B21413" s="1"/>
    </row>
    <row r="21414" spans="2:2" x14ac:dyDescent="0.25">
      <c r="B21414" s="1"/>
    </row>
    <row r="21415" spans="2:2" x14ac:dyDescent="0.25">
      <c r="B21415" s="1"/>
    </row>
    <row r="21416" spans="2:2" x14ac:dyDescent="0.25">
      <c r="B21416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3" spans="2:2" x14ac:dyDescent="0.25">
      <c r="B21423" s="1"/>
    </row>
    <row r="21424" spans="2:2" x14ac:dyDescent="0.25">
      <c r="B21424" s="1"/>
    </row>
    <row r="21425" spans="2:2" x14ac:dyDescent="0.25">
      <c r="B21425" s="1"/>
    </row>
    <row r="21426" spans="2:2" x14ac:dyDescent="0.25">
      <c r="B21426" s="1"/>
    </row>
    <row r="21427" spans="2:2" x14ac:dyDescent="0.25">
      <c r="B21427" s="1"/>
    </row>
    <row r="21428" spans="2:2" x14ac:dyDescent="0.25">
      <c r="B21428" s="1"/>
    </row>
    <row r="21429" spans="2:2" x14ac:dyDescent="0.25">
      <c r="B21429" s="1"/>
    </row>
    <row r="21430" spans="2:2" x14ac:dyDescent="0.25">
      <c r="B21430" s="1"/>
    </row>
    <row r="21431" spans="2:2" x14ac:dyDescent="0.25">
      <c r="B21431" s="1"/>
    </row>
    <row r="21432" spans="2:2" x14ac:dyDescent="0.25">
      <c r="B21432" s="1"/>
    </row>
    <row r="21433" spans="2:2" x14ac:dyDescent="0.25">
      <c r="B21433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8" spans="2:2" x14ac:dyDescent="0.25">
      <c r="B21438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2" spans="2:2" x14ac:dyDescent="0.25">
      <c r="B21442" s="1"/>
    </row>
    <row r="21443" spans="2:2" x14ac:dyDescent="0.25">
      <c r="B21443" s="1"/>
    </row>
    <row r="21444" spans="2:2" x14ac:dyDescent="0.25">
      <c r="B21444" s="1"/>
    </row>
    <row r="21445" spans="2:2" x14ac:dyDescent="0.25">
      <c r="B21445" s="1"/>
    </row>
    <row r="21446" spans="2:2" x14ac:dyDescent="0.25">
      <c r="B21446" s="1"/>
    </row>
    <row r="21447" spans="2:2" x14ac:dyDescent="0.25">
      <c r="B21447" s="1"/>
    </row>
    <row r="21448" spans="2:2" x14ac:dyDescent="0.25">
      <c r="B21448" s="1"/>
    </row>
    <row r="21449" spans="2:2" x14ac:dyDescent="0.25">
      <c r="B21449" s="1"/>
    </row>
    <row r="21450" spans="2:2" x14ac:dyDescent="0.25">
      <c r="B21450" s="1"/>
    </row>
    <row r="21451" spans="2:2" x14ac:dyDescent="0.25">
      <c r="B21451" s="1"/>
    </row>
    <row r="21452" spans="2:2" x14ac:dyDescent="0.25">
      <c r="B21452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6" spans="2:2" x14ac:dyDescent="0.25">
      <c r="B21456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0" spans="2:2" x14ac:dyDescent="0.25">
      <c r="B21460" s="1"/>
    </row>
    <row r="21461" spans="2:2" x14ac:dyDescent="0.25">
      <c r="B21461" s="1"/>
    </row>
    <row r="21462" spans="2:2" x14ac:dyDescent="0.25">
      <c r="B21462" s="1"/>
    </row>
    <row r="21463" spans="2:2" x14ac:dyDescent="0.25">
      <c r="B21463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7" spans="2:2" x14ac:dyDescent="0.25">
      <c r="B21467" s="1"/>
    </row>
    <row r="21468" spans="2:2" x14ac:dyDescent="0.25">
      <c r="B21468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3" spans="2:2" x14ac:dyDescent="0.25">
      <c r="B21473" s="1"/>
    </row>
    <row r="21474" spans="2:2" x14ac:dyDescent="0.25">
      <c r="B21474" s="1"/>
    </row>
    <row r="21475" spans="2:2" x14ac:dyDescent="0.25">
      <c r="B21475" s="1"/>
    </row>
    <row r="21476" spans="2:2" x14ac:dyDescent="0.25">
      <c r="B21476" s="1"/>
    </row>
    <row r="21477" spans="2:2" x14ac:dyDescent="0.25">
      <c r="B21477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2" spans="2:2" x14ac:dyDescent="0.25">
      <c r="B21482" s="1"/>
    </row>
    <row r="21483" spans="2:2" x14ac:dyDescent="0.25">
      <c r="B21483" s="1"/>
    </row>
    <row r="21484" spans="2:2" x14ac:dyDescent="0.25">
      <c r="B21484" s="1"/>
    </row>
    <row r="21485" spans="2:2" x14ac:dyDescent="0.25">
      <c r="B21485" s="1"/>
    </row>
    <row r="21486" spans="2:2" x14ac:dyDescent="0.25">
      <c r="B21486" s="1"/>
    </row>
    <row r="21487" spans="2:2" x14ac:dyDescent="0.25">
      <c r="B21487" s="1"/>
    </row>
    <row r="21488" spans="2:2" x14ac:dyDescent="0.25">
      <c r="B21488" s="1"/>
    </row>
    <row r="21489" spans="2:2" x14ac:dyDescent="0.25">
      <c r="B21489" s="1"/>
    </row>
    <row r="21490" spans="2:2" x14ac:dyDescent="0.25">
      <c r="B21490" s="1"/>
    </row>
    <row r="21491" spans="2:2" x14ac:dyDescent="0.25">
      <c r="B21491" s="1"/>
    </row>
    <row r="21492" spans="2:2" x14ac:dyDescent="0.25">
      <c r="B21492" s="1"/>
    </row>
    <row r="21493" spans="2:2" x14ac:dyDescent="0.25">
      <c r="B21493" s="1"/>
    </row>
    <row r="21494" spans="2:2" x14ac:dyDescent="0.25">
      <c r="B21494" s="1"/>
    </row>
    <row r="21495" spans="2:2" x14ac:dyDescent="0.25">
      <c r="B21495" s="1"/>
    </row>
    <row r="21496" spans="2:2" x14ac:dyDescent="0.25">
      <c r="B21496" s="1"/>
    </row>
    <row r="21497" spans="2:2" x14ac:dyDescent="0.25">
      <c r="B21497" s="1"/>
    </row>
    <row r="21498" spans="2:2" x14ac:dyDescent="0.25">
      <c r="B21498" s="1"/>
    </row>
    <row r="21499" spans="2:2" x14ac:dyDescent="0.25">
      <c r="B21499" s="1"/>
    </row>
    <row r="21500" spans="2:2" x14ac:dyDescent="0.25">
      <c r="B21500" s="1"/>
    </row>
    <row r="21501" spans="2:2" x14ac:dyDescent="0.25">
      <c r="B21501" s="1"/>
    </row>
    <row r="21502" spans="2:2" x14ac:dyDescent="0.25">
      <c r="B21502" s="1"/>
    </row>
    <row r="21503" spans="2:2" x14ac:dyDescent="0.25">
      <c r="B21503" s="1"/>
    </row>
    <row r="21504" spans="2:2" x14ac:dyDescent="0.25">
      <c r="B21504" s="1"/>
    </row>
    <row r="21505" spans="2:2" x14ac:dyDescent="0.25">
      <c r="B21505" s="1"/>
    </row>
    <row r="21506" spans="2:2" x14ac:dyDescent="0.25">
      <c r="B21506" s="1"/>
    </row>
    <row r="21507" spans="2:2" x14ac:dyDescent="0.25">
      <c r="B21507" s="1"/>
    </row>
    <row r="21508" spans="2:2" x14ac:dyDescent="0.25">
      <c r="B21508" s="1"/>
    </row>
    <row r="21509" spans="2:2" x14ac:dyDescent="0.25">
      <c r="B21509" s="1"/>
    </row>
    <row r="21510" spans="2:2" x14ac:dyDescent="0.25">
      <c r="B21510" s="1"/>
    </row>
    <row r="21511" spans="2:2" x14ac:dyDescent="0.25">
      <c r="B21511" s="1"/>
    </row>
    <row r="21512" spans="2:2" x14ac:dyDescent="0.25">
      <c r="B21512" s="1"/>
    </row>
    <row r="21513" spans="2:2" x14ac:dyDescent="0.25">
      <c r="B21513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17" spans="2:2" x14ac:dyDescent="0.25">
      <c r="B21517" s="1"/>
    </row>
    <row r="21518" spans="2:2" x14ac:dyDescent="0.25">
      <c r="B21518" s="1"/>
    </row>
    <row r="21519" spans="2:2" x14ac:dyDescent="0.25">
      <c r="B21519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29" spans="2:2" x14ac:dyDescent="0.25">
      <c r="B21529" s="1"/>
    </row>
    <row r="21530" spans="2:2" x14ac:dyDescent="0.25">
      <c r="B21530" s="1"/>
    </row>
    <row r="21531" spans="2:2" x14ac:dyDescent="0.25">
      <c r="B21531" s="1"/>
    </row>
    <row r="21532" spans="2:2" x14ac:dyDescent="0.25">
      <c r="B21532" s="1"/>
    </row>
    <row r="21533" spans="2:2" x14ac:dyDescent="0.25">
      <c r="B21533" s="1"/>
    </row>
    <row r="21534" spans="2:2" x14ac:dyDescent="0.25">
      <c r="B21534" s="1"/>
    </row>
    <row r="21535" spans="2:2" x14ac:dyDescent="0.25">
      <c r="B21535" s="1"/>
    </row>
    <row r="21536" spans="2:2" x14ac:dyDescent="0.25">
      <c r="B21536" s="1"/>
    </row>
    <row r="21537" spans="2:2" x14ac:dyDescent="0.25">
      <c r="B21537" s="1"/>
    </row>
    <row r="21538" spans="2:2" x14ac:dyDescent="0.25">
      <c r="B21538" s="1"/>
    </row>
    <row r="21539" spans="2:2" x14ac:dyDescent="0.25">
      <c r="B21539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3" spans="2:2" x14ac:dyDescent="0.25">
      <c r="B21543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2" spans="2:2" x14ac:dyDescent="0.25">
      <c r="B21552" s="1"/>
    </row>
    <row r="21553" spans="2:2" x14ac:dyDescent="0.25">
      <c r="B21553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7" spans="2:2" x14ac:dyDescent="0.25">
      <c r="B21557" s="1"/>
    </row>
    <row r="21558" spans="2:2" x14ac:dyDescent="0.25">
      <c r="B21558" s="1"/>
    </row>
    <row r="21559" spans="2:2" x14ac:dyDescent="0.25">
      <c r="B21559" s="1"/>
    </row>
    <row r="21560" spans="2:2" x14ac:dyDescent="0.25">
      <c r="B21560" s="1"/>
    </row>
    <row r="21561" spans="2:2" x14ac:dyDescent="0.25">
      <c r="B21561" s="1"/>
    </row>
    <row r="21562" spans="2:2" x14ac:dyDescent="0.25">
      <c r="B21562" s="1"/>
    </row>
    <row r="21563" spans="2:2" x14ac:dyDescent="0.25">
      <c r="B21563" s="1"/>
    </row>
    <row r="21564" spans="2:2" x14ac:dyDescent="0.25">
      <c r="B21564" s="1"/>
    </row>
    <row r="21565" spans="2:2" x14ac:dyDescent="0.25">
      <c r="B21565" s="1"/>
    </row>
    <row r="21566" spans="2:2" x14ac:dyDescent="0.25">
      <c r="B21566" s="1"/>
    </row>
    <row r="21567" spans="2:2" x14ac:dyDescent="0.25">
      <c r="B21567" s="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1"/>
    </row>
    <row r="21573" spans="2:2" x14ac:dyDescent="0.25">
      <c r="B21573" s="1"/>
    </row>
    <row r="21574" spans="2:2" x14ac:dyDescent="0.25">
      <c r="B21574" s="1"/>
    </row>
    <row r="21575" spans="2:2" x14ac:dyDescent="0.25">
      <c r="B21575" s="1"/>
    </row>
    <row r="21576" spans="2:2" x14ac:dyDescent="0.25">
      <c r="B21576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0" spans="2:2" x14ac:dyDescent="0.25">
      <c r="B21580" s="1"/>
    </row>
    <row r="21581" spans="2:2" x14ac:dyDescent="0.25">
      <c r="B21581" s="1"/>
    </row>
    <row r="21582" spans="2:2" x14ac:dyDescent="0.25">
      <c r="B21582" s="1"/>
    </row>
    <row r="21583" spans="2:2" x14ac:dyDescent="0.25">
      <c r="B21583" s="1"/>
    </row>
    <row r="21584" spans="2:2" x14ac:dyDescent="0.25">
      <c r="B21584" s="1"/>
    </row>
    <row r="21585" spans="2:2" x14ac:dyDescent="0.25">
      <c r="B21585" s="1"/>
    </row>
    <row r="21586" spans="2:2" x14ac:dyDescent="0.25">
      <c r="B21586" s="1"/>
    </row>
    <row r="21587" spans="2:2" x14ac:dyDescent="0.25">
      <c r="B21587" s="1"/>
    </row>
    <row r="21588" spans="2:2" x14ac:dyDescent="0.25">
      <c r="B21588" s="1"/>
    </row>
    <row r="21589" spans="2:2" x14ac:dyDescent="0.25">
      <c r="B21589" s="1"/>
    </row>
    <row r="21590" spans="2:2" x14ac:dyDescent="0.25">
      <c r="B21590" s="1"/>
    </row>
    <row r="21591" spans="2:2" x14ac:dyDescent="0.25">
      <c r="B21591" s="1"/>
    </row>
    <row r="21592" spans="2:2" x14ac:dyDescent="0.25">
      <c r="B21592" s="1"/>
    </row>
    <row r="21593" spans="2:2" x14ac:dyDescent="0.25">
      <c r="B21593" s="1"/>
    </row>
    <row r="21594" spans="2:2" x14ac:dyDescent="0.25">
      <c r="B21594" s="1"/>
    </row>
    <row r="21595" spans="2:2" x14ac:dyDescent="0.25">
      <c r="B21595" s="1"/>
    </row>
    <row r="21596" spans="2:2" x14ac:dyDescent="0.25">
      <c r="B21596" s="1"/>
    </row>
    <row r="21597" spans="2:2" x14ac:dyDescent="0.25">
      <c r="B21597" s="1"/>
    </row>
    <row r="21598" spans="2:2" x14ac:dyDescent="0.25">
      <c r="B21598" s="1"/>
    </row>
    <row r="21599" spans="2:2" x14ac:dyDescent="0.25">
      <c r="B21599" s="1"/>
    </row>
    <row r="21600" spans="2:2" x14ac:dyDescent="0.25">
      <c r="B21600" s="1"/>
    </row>
    <row r="21601" spans="2:2" x14ac:dyDescent="0.25">
      <c r="B21601" s="1"/>
    </row>
    <row r="21602" spans="2:2" x14ac:dyDescent="0.25">
      <c r="B21602" s="1"/>
    </row>
    <row r="21603" spans="2:2" x14ac:dyDescent="0.25">
      <c r="B21603" s="1"/>
    </row>
    <row r="21604" spans="2:2" x14ac:dyDescent="0.25">
      <c r="B21604" s="1"/>
    </row>
    <row r="21605" spans="2:2" x14ac:dyDescent="0.25">
      <c r="B21605" s="1"/>
    </row>
    <row r="21606" spans="2:2" x14ac:dyDescent="0.25">
      <c r="B21606" s="1"/>
    </row>
    <row r="21607" spans="2:2" x14ac:dyDescent="0.25">
      <c r="B21607" s="1"/>
    </row>
    <row r="21608" spans="2:2" x14ac:dyDescent="0.25">
      <c r="B21608" s="1"/>
    </row>
    <row r="21609" spans="2:2" x14ac:dyDescent="0.25">
      <c r="B21609" s="1"/>
    </row>
    <row r="21610" spans="2:2" x14ac:dyDescent="0.25">
      <c r="B21610" s="1"/>
    </row>
    <row r="21611" spans="2:2" x14ac:dyDescent="0.25">
      <c r="B21611" s="1"/>
    </row>
    <row r="21612" spans="2:2" x14ac:dyDescent="0.25">
      <c r="B21612" s="1"/>
    </row>
    <row r="21613" spans="2:2" x14ac:dyDescent="0.25">
      <c r="B21613" s="1"/>
    </row>
    <row r="21614" spans="2:2" x14ac:dyDescent="0.25">
      <c r="B21614" s="1"/>
    </row>
    <row r="21615" spans="2:2" x14ac:dyDescent="0.25">
      <c r="B21615" s="1"/>
    </row>
    <row r="21616" spans="2:2" x14ac:dyDescent="0.25">
      <c r="B21616" s="1"/>
    </row>
    <row r="21617" spans="2:2" x14ac:dyDescent="0.25">
      <c r="B21617" s="1"/>
    </row>
    <row r="21618" spans="2:2" x14ac:dyDescent="0.25">
      <c r="B21618" s="1"/>
    </row>
    <row r="21619" spans="2:2" x14ac:dyDescent="0.25">
      <c r="B21619" s="1"/>
    </row>
    <row r="21620" spans="2:2" x14ac:dyDescent="0.25">
      <c r="B21620" s="1"/>
    </row>
    <row r="21621" spans="2:2" x14ac:dyDescent="0.25">
      <c r="B21621" s="1"/>
    </row>
    <row r="21622" spans="2:2" x14ac:dyDescent="0.25">
      <c r="B21622" s="1"/>
    </row>
    <row r="21623" spans="2:2" x14ac:dyDescent="0.25">
      <c r="B21623" s="1"/>
    </row>
    <row r="21624" spans="2:2" x14ac:dyDescent="0.25">
      <c r="B21624" s="1"/>
    </row>
    <row r="21625" spans="2:2" x14ac:dyDescent="0.25">
      <c r="B21625" s="1"/>
    </row>
    <row r="21626" spans="2:2" x14ac:dyDescent="0.25">
      <c r="B21626" s="1"/>
    </row>
    <row r="21627" spans="2:2" x14ac:dyDescent="0.25">
      <c r="B21627" s="1"/>
    </row>
    <row r="21628" spans="2:2" x14ac:dyDescent="0.25">
      <c r="B21628" s="1"/>
    </row>
    <row r="21629" spans="2:2" x14ac:dyDescent="0.25">
      <c r="B21629" s="1"/>
    </row>
    <row r="21630" spans="2:2" x14ac:dyDescent="0.25">
      <c r="B21630" s="1"/>
    </row>
    <row r="21631" spans="2:2" x14ac:dyDescent="0.25">
      <c r="B21631" s="1"/>
    </row>
    <row r="21632" spans="2:2" x14ac:dyDescent="0.25">
      <c r="B21632" s="1"/>
    </row>
    <row r="21633" spans="2:2" x14ac:dyDescent="0.25">
      <c r="B21633" s="1"/>
    </row>
    <row r="21634" spans="2:2" x14ac:dyDescent="0.25">
      <c r="B21634" s="1"/>
    </row>
    <row r="21635" spans="2:2" x14ac:dyDescent="0.25">
      <c r="B21635" s="1"/>
    </row>
    <row r="21636" spans="2:2" x14ac:dyDescent="0.25">
      <c r="B21636" s="1"/>
    </row>
    <row r="21637" spans="2:2" x14ac:dyDescent="0.25">
      <c r="B21637" s="1"/>
    </row>
    <row r="21638" spans="2:2" x14ac:dyDescent="0.25">
      <c r="B21638" s="1"/>
    </row>
    <row r="21639" spans="2:2" x14ac:dyDescent="0.25">
      <c r="B21639" s="1"/>
    </row>
    <row r="21640" spans="2:2" x14ac:dyDescent="0.25">
      <c r="B21640" s="1"/>
    </row>
    <row r="21641" spans="2:2" x14ac:dyDescent="0.25">
      <c r="B21641" s="1"/>
    </row>
    <row r="21642" spans="2:2" x14ac:dyDescent="0.25">
      <c r="B21642" s="1"/>
    </row>
    <row r="21643" spans="2:2" x14ac:dyDescent="0.25">
      <c r="B21643" s="1"/>
    </row>
    <row r="21644" spans="2:2" x14ac:dyDescent="0.25">
      <c r="B21644" s="1"/>
    </row>
    <row r="21645" spans="2:2" x14ac:dyDescent="0.25">
      <c r="B21645" s="1"/>
    </row>
    <row r="21646" spans="2:2" x14ac:dyDescent="0.25">
      <c r="B21646" s="1"/>
    </row>
    <row r="21647" spans="2:2" x14ac:dyDescent="0.25">
      <c r="B21647" s="1"/>
    </row>
    <row r="21648" spans="2:2" x14ac:dyDescent="0.25">
      <c r="B21648" s="1"/>
    </row>
    <row r="21649" spans="2:2" x14ac:dyDescent="0.25">
      <c r="B21649" s="1"/>
    </row>
    <row r="21650" spans="2:2" x14ac:dyDescent="0.25">
      <c r="B21650" s="1"/>
    </row>
    <row r="21651" spans="2:2" x14ac:dyDescent="0.25">
      <c r="B21651" s="1"/>
    </row>
    <row r="21652" spans="2:2" x14ac:dyDescent="0.25">
      <c r="B21652" s="1"/>
    </row>
    <row r="21653" spans="2:2" x14ac:dyDescent="0.25">
      <c r="B21653" s="1"/>
    </row>
    <row r="21654" spans="2:2" x14ac:dyDescent="0.25">
      <c r="B21654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0" spans="2:2" x14ac:dyDescent="0.25">
      <c r="B21660" s="1"/>
    </row>
    <row r="21661" spans="2:2" x14ac:dyDescent="0.25">
      <c r="B21661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6" spans="2:2" x14ac:dyDescent="0.25">
      <c r="B21666" s="1"/>
    </row>
    <row r="21667" spans="2:2" x14ac:dyDescent="0.25">
      <c r="B21667" s="1"/>
    </row>
    <row r="21668" spans="2:2" x14ac:dyDescent="0.25">
      <c r="B21668" s="1"/>
    </row>
    <row r="21669" spans="2:2" x14ac:dyDescent="0.25">
      <c r="B21669" s="1"/>
    </row>
    <row r="21670" spans="2:2" x14ac:dyDescent="0.25">
      <c r="B21670" s="1"/>
    </row>
    <row r="21671" spans="2:2" x14ac:dyDescent="0.25">
      <c r="B21671" s="1"/>
    </row>
    <row r="21672" spans="2:2" x14ac:dyDescent="0.25">
      <c r="B21672" s="1"/>
    </row>
    <row r="21673" spans="2:2" x14ac:dyDescent="0.25">
      <c r="B21673" s="1"/>
    </row>
    <row r="21674" spans="2:2" x14ac:dyDescent="0.25">
      <c r="B21674" s="1"/>
    </row>
    <row r="21675" spans="2:2" x14ac:dyDescent="0.25">
      <c r="B21675" s="1"/>
    </row>
    <row r="21676" spans="2:2" x14ac:dyDescent="0.25">
      <c r="B21676" s="1"/>
    </row>
    <row r="21677" spans="2:2" x14ac:dyDescent="0.25">
      <c r="B21677" s="1"/>
    </row>
    <row r="21678" spans="2:2" x14ac:dyDescent="0.25">
      <c r="B21678" s="1"/>
    </row>
    <row r="21679" spans="2:2" x14ac:dyDescent="0.25">
      <c r="B21679" s="1"/>
    </row>
    <row r="21680" spans="2:2" x14ac:dyDescent="0.25">
      <c r="B21680" s="1"/>
    </row>
    <row r="21681" spans="2:2" x14ac:dyDescent="0.25">
      <c r="B21681" s="1"/>
    </row>
    <row r="21682" spans="2:2" x14ac:dyDescent="0.25">
      <c r="B21682" s="1"/>
    </row>
    <row r="21683" spans="2:2" x14ac:dyDescent="0.25">
      <c r="B21683" s="1"/>
    </row>
    <row r="21684" spans="2:2" x14ac:dyDescent="0.25">
      <c r="B21684" s="1"/>
    </row>
    <row r="21685" spans="2:2" x14ac:dyDescent="0.25">
      <c r="B21685" s="1"/>
    </row>
    <row r="21686" spans="2:2" x14ac:dyDescent="0.25">
      <c r="B21686" s="1"/>
    </row>
    <row r="21687" spans="2:2" x14ac:dyDescent="0.25">
      <c r="B21687" s="1"/>
    </row>
    <row r="21688" spans="2:2" x14ac:dyDescent="0.25">
      <c r="B21688" s="1"/>
    </row>
    <row r="21689" spans="2:2" x14ac:dyDescent="0.25">
      <c r="B21689" s="1"/>
    </row>
    <row r="21690" spans="2:2" x14ac:dyDescent="0.25">
      <c r="B21690" s="1"/>
    </row>
    <row r="21691" spans="2:2" x14ac:dyDescent="0.25">
      <c r="B21691" s="1"/>
    </row>
    <row r="21692" spans="2:2" x14ac:dyDescent="0.25">
      <c r="B21692" s="1"/>
    </row>
    <row r="21693" spans="2:2" x14ac:dyDescent="0.25">
      <c r="B21693" s="1"/>
    </row>
    <row r="21694" spans="2:2" x14ac:dyDescent="0.25">
      <c r="B21694" s="1"/>
    </row>
    <row r="21695" spans="2:2" x14ac:dyDescent="0.25">
      <c r="B21695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699" spans="2:2" x14ac:dyDescent="0.25">
      <c r="B21699" s="1"/>
    </row>
    <row r="21700" spans="2:2" x14ac:dyDescent="0.25">
      <c r="B21700" s="1"/>
    </row>
    <row r="21701" spans="2:2" x14ac:dyDescent="0.25">
      <c r="B21701" s="1"/>
    </row>
    <row r="21702" spans="2:2" x14ac:dyDescent="0.25">
      <c r="B21702" s="1"/>
    </row>
    <row r="21703" spans="2:2" x14ac:dyDescent="0.25">
      <c r="B21703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09" spans="2:2" x14ac:dyDescent="0.25">
      <c r="B21709" s="1"/>
    </row>
    <row r="21710" spans="2:2" x14ac:dyDescent="0.25">
      <c r="B21710" s="1"/>
    </row>
    <row r="21711" spans="2:2" x14ac:dyDescent="0.25">
      <c r="B21711" s="1"/>
    </row>
    <row r="21712" spans="2:2" x14ac:dyDescent="0.25">
      <c r="B21712" s="1"/>
    </row>
    <row r="21713" spans="2:2" x14ac:dyDescent="0.25">
      <c r="B21713" s="1"/>
    </row>
    <row r="21714" spans="2:2" x14ac:dyDescent="0.25">
      <c r="B21714" s="1"/>
    </row>
    <row r="21715" spans="2:2" x14ac:dyDescent="0.25">
      <c r="B21715" s="1"/>
    </row>
    <row r="21716" spans="2:2" x14ac:dyDescent="0.25">
      <c r="B21716" s="1"/>
    </row>
    <row r="21717" spans="2:2" x14ac:dyDescent="0.25">
      <c r="B21717" s="1"/>
    </row>
    <row r="21718" spans="2:2" x14ac:dyDescent="0.25">
      <c r="B21718" s="1"/>
    </row>
    <row r="21719" spans="2:2" x14ac:dyDescent="0.25">
      <c r="B21719" s="1"/>
    </row>
    <row r="21720" spans="2:2" x14ac:dyDescent="0.25">
      <c r="B21720" s="1"/>
    </row>
    <row r="21721" spans="2:2" x14ac:dyDescent="0.25">
      <c r="B21721" s="1"/>
    </row>
    <row r="21722" spans="2:2" x14ac:dyDescent="0.25">
      <c r="B21722" s="1"/>
    </row>
    <row r="21723" spans="2:2" x14ac:dyDescent="0.25">
      <c r="B21723" s="1"/>
    </row>
    <row r="21724" spans="2:2" x14ac:dyDescent="0.25">
      <c r="B21724" s="1"/>
    </row>
    <row r="21725" spans="2:2" x14ac:dyDescent="0.25">
      <c r="B21725" s="1"/>
    </row>
    <row r="21726" spans="2:2" x14ac:dyDescent="0.25">
      <c r="B21726" s="1"/>
    </row>
    <row r="21727" spans="2:2" x14ac:dyDescent="0.25">
      <c r="B21727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5" spans="2:2" x14ac:dyDescent="0.25">
      <c r="B21735" s="1"/>
    </row>
    <row r="21736" spans="2:2" x14ac:dyDescent="0.25">
      <c r="B21736" s="1"/>
    </row>
    <row r="21737" spans="2:2" x14ac:dyDescent="0.25">
      <c r="B21737" s="1"/>
    </row>
    <row r="21738" spans="2:2" x14ac:dyDescent="0.25">
      <c r="B21738" s="1"/>
    </row>
    <row r="21739" spans="2:2" x14ac:dyDescent="0.25">
      <c r="B21739" s="1"/>
    </row>
    <row r="21740" spans="2:2" x14ac:dyDescent="0.25">
      <c r="B21740" s="1"/>
    </row>
    <row r="21741" spans="2:2" x14ac:dyDescent="0.25">
      <c r="B21741" s="1"/>
    </row>
    <row r="21742" spans="2:2" x14ac:dyDescent="0.25">
      <c r="B21742" s="1"/>
    </row>
    <row r="21743" spans="2:2" x14ac:dyDescent="0.25">
      <c r="B21743" s="1"/>
    </row>
    <row r="21744" spans="2:2" x14ac:dyDescent="0.25">
      <c r="B21744" s="1"/>
    </row>
    <row r="21745" spans="2:2" x14ac:dyDescent="0.25">
      <c r="B21745" s="1"/>
    </row>
    <row r="21746" spans="2:2" x14ac:dyDescent="0.25">
      <c r="B21746" s="1"/>
    </row>
    <row r="21747" spans="2:2" x14ac:dyDescent="0.25">
      <c r="B21747" s="1"/>
    </row>
    <row r="21748" spans="2:2" x14ac:dyDescent="0.25">
      <c r="B21748" s="1"/>
    </row>
    <row r="21749" spans="2:2" x14ac:dyDescent="0.25">
      <c r="B21749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54" spans="2:2" x14ac:dyDescent="0.25">
      <c r="B21754" s="1"/>
    </row>
    <row r="21755" spans="2:2" x14ac:dyDescent="0.25">
      <c r="B21755" s="1"/>
    </row>
    <row r="21756" spans="2:2" x14ac:dyDescent="0.25">
      <c r="B21756" s="1"/>
    </row>
    <row r="21757" spans="2:2" x14ac:dyDescent="0.25">
      <c r="B21757" s="1"/>
    </row>
    <row r="21758" spans="2:2" x14ac:dyDescent="0.25">
      <c r="B21758" s="1"/>
    </row>
    <row r="21759" spans="2:2" x14ac:dyDescent="0.25">
      <c r="B21759" s="1"/>
    </row>
    <row r="21760" spans="2:2" x14ac:dyDescent="0.25">
      <c r="B21760" s="1"/>
    </row>
    <row r="21761" spans="2:2" x14ac:dyDescent="0.25">
      <c r="B21761" s="1"/>
    </row>
    <row r="21762" spans="2:2" x14ac:dyDescent="0.25">
      <c r="B21762" s="1"/>
    </row>
    <row r="21763" spans="2:2" x14ac:dyDescent="0.25">
      <c r="B21763" s="1"/>
    </row>
    <row r="21764" spans="2:2" x14ac:dyDescent="0.25">
      <c r="B21764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8" spans="2:2" x14ac:dyDescent="0.25">
      <c r="B21768" s="1"/>
    </row>
    <row r="21769" spans="2:2" x14ac:dyDescent="0.25">
      <c r="B21769" s="1"/>
    </row>
    <row r="21770" spans="2:2" x14ac:dyDescent="0.25">
      <c r="B21770" s="1"/>
    </row>
    <row r="21771" spans="2:2" x14ac:dyDescent="0.25">
      <c r="B21771" s="1"/>
    </row>
    <row r="21772" spans="2:2" x14ac:dyDescent="0.25">
      <c r="B21772" s="1"/>
    </row>
    <row r="21773" spans="2:2" x14ac:dyDescent="0.25">
      <c r="B21773" s="1"/>
    </row>
    <row r="21774" spans="2:2" x14ac:dyDescent="0.25">
      <c r="B21774" s="1"/>
    </row>
    <row r="21775" spans="2:2" x14ac:dyDescent="0.25">
      <c r="B21775" s="1"/>
    </row>
    <row r="21776" spans="2:2" x14ac:dyDescent="0.25">
      <c r="B21776" s="1"/>
    </row>
    <row r="21777" spans="2:2" x14ac:dyDescent="0.25">
      <c r="B21777" s="1"/>
    </row>
    <row r="21778" spans="2:2" x14ac:dyDescent="0.25">
      <c r="B21778" s="1"/>
    </row>
    <row r="21779" spans="2:2" x14ac:dyDescent="0.25">
      <c r="B21779" s="1"/>
    </row>
    <row r="21780" spans="2:2" x14ac:dyDescent="0.25">
      <c r="B21780" s="1"/>
    </row>
    <row r="21781" spans="2:2" x14ac:dyDescent="0.25">
      <c r="B21781" s="1"/>
    </row>
    <row r="21782" spans="2:2" x14ac:dyDescent="0.25">
      <c r="B21782" s="1"/>
    </row>
    <row r="21783" spans="2:2" x14ac:dyDescent="0.25">
      <c r="B21783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1" spans="2:2" x14ac:dyDescent="0.25">
      <c r="B21791" s="1"/>
    </row>
    <row r="21792" spans="2:2" x14ac:dyDescent="0.25">
      <c r="B21792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8" spans="2:2" x14ac:dyDescent="0.25">
      <c r="B21798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2" spans="2:2" x14ac:dyDescent="0.25">
      <c r="B21802" s="1"/>
    </row>
    <row r="21803" spans="2:2" x14ac:dyDescent="0.25">
      <c r="B21803" s="1"/>
    </row>
    <row r="21804" spans="2:2" x14ac:dyDescent="0.25">
      <c r="B21804" s="1"/>
    </row>
    <row r="21805" spans="2:2" x14ac:dyDescent="0.25">
      <c r="B21805" s="1"/>
    </row>
    <row r="21806" spans="2:2" x14ac:dyDescent="0.25">
      <c r="B21806" s="1"/>
    </row>
    <row r="21807" spans="2:2" x14ac:dyDescent="0.25">
      <c r="B21807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1" spans="2:2" x14ac:dyDescent="0.25">
      <c r="B21811" s="1"/>
    </row>
    <row r="21812" spans="2:2" x14ac:dyDescent="0.25">
      <c r="B21812" s="1"/>
    </row>
    <row r="21813" spans="2:2" x14ac:dyDescent="0.25">
      <c r="B21813" s="1"/>
    </row>
    <row r="21814" spans="2:2" x14ac:dyDescent="0.25">
      <c r="B21814" s="1"/>
    </row>
    <row r="21815" spans="2:2" x14ac:dyDescent="0.25">
      <c r="B21815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19" spans="2:2" x14ac:dyDescent="0.25">
      <c r="B21819" s="1"/>
    </row>
    <row r="21820" spans="2:2" x14ac:dyDescent="0.25">
      <c r="B21820" s="1"/>
    </row>
    <row r="21821" spans="2:2" x14ac:dyDescent="0.25">
      <c r="B21821" s="1"/>
    </row>
    <row r="21822" spans="2:2" x14ac:dyDescent="0.25">
      <c r="B21822" s="1"/>
    </row>
    <row r="21823" spans="2:2" x14ac:dyDescent="0.25">
      <c r="B21823" s="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1"/>
    </row>
    <row r="21829" spans="2:2" x14ac:dyDescent="0.25">
      <c r="B21829" s="1"/>
    </row>
    <row r="21830" spans="2:2" x14ac:dyDescent="0.25">
      <c r="B21830" s="1"/>
    </row>
    <row r="21831" spans="2:2" x14ac:dyDescent="0.25">
      <c r="B21831" s="1"/>
    </row>
    <row r="21832" spans="2:2" x14ac:dyDescent="0.25">
      <c r="B21832" s="1"/>
    </row>
    <row r="21833" spans="2:2" x14ac:dyDescent="0.25">
      <c r="B21833" s="1"/>
    </row>
    <row r="21834" spans="2:2" x14ac:dyDescent="0.25">
      <c r="B21834" s="1"/>
    </row>
    <row r="21835" spans="2:2" x14ac:dyDescent="0.25">
      <c r="B21835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0" spans="2:2" x14ac:dyDescent="0.25">
      <c r="B21840" s="1"/>
    </row>
    <row r="21841" spans="2:2" x14ac:dyDescent="0.25">
      <c r="B21841" s="1"/>
    </row>
    <row r="21842" spans="2:2" x14ac:dyDescent="0.25">
      <c r="B21842" s="1"/>
    </row>
    <row r="21843" spans="2:2" x14ac:dyDescent="0.25">
      <c r="B21843" s="1"/>
    </row>
    <row r="21844" spans="2:2" x14ac:dyDescent="0.25">
      <c r="B21844" s="1"/>
    </row>
    <row r="21845" spans="2:2" x14ac:dyDescent="0.25">
      <c r="B21845" s="1"/>
    </row>
    <row r="21846" spans="2:2" x14ac:dyDescent="0.25">
      <c r="B21846" s="1"/>
    </row>
    <row r="21847" spans="2:2" x14ac:dyDescent="0.25">
      <c r="B21847" s="1"/>
    </row>
    <row r="21848" spans="2:2" x14ac:dyDescent="0.25">
      <c r="B21848" s="1"/>
    </row>
    <row r="21849" spans="2:2" x14ac:dyDescent="0.25">
      <c r="B21849" s="1"/>
    </row>
    <row r="21850" spans="2:2" x14ac:dyDescent="0.25">
      <c r="B21850" s="1"/>
    </row>
    <row r="21851" spans="2:2" x14ac:dyDescent="0.25">
      <c r="B21851" s="1"/>
    </row>
    <row r="21852" spans="2:2" x14ac:dyDescent="0.25">
      <c r="B21852" s="1"/>
    </row>
    <row r="21853" spans="2:2" x14ac:dyDescent="0.25">
      <c r="B21853" s="1"/>
    </row>
    <row r="21854" spans="2:2" x14ac:dyDescent="0.25">
      <c r="B21854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4" spans="2:2" x14ac:dyDescent="0.25">
      <c r="B21864" s="1"/>
    </row>
    <row r="21865" spans="2:2" x14ac:dyDescent="0.25">
      <c r="B21865" s="1"/>
    </row>
    <row r="21866" spans="2:2" x14ac:dyDescent="0.25">
      <c r="B21866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0" spans="2:2" x14ac:dyDescent="0.25">
      <c r="B21870" s="1"/>
    </row>
    <row r="21871" spans="2:2" x14ac:dyDescent="0.25">
      <c r="B21871" s="1"/>
    </row>
    <row r="21872" spans="2:2" x14ac:dyDescent="0.25">
      <c r="B21872" s="1"/>
    </row>
    <row r="21873" spans="2:2" x14ac:dyDescent="0.25">
      <c r="B21873" s="1"/>
    </row>
    <row r="21874" spans="2:2" x14ac:dyDescent="0.25">
      <c r="B21874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2" spans="2:2" x14ac:dyDescent="0.25">
      <c r="B21882" s="1"/>
    </row>
    <row r="21883" spans="2:2" x14ac:dyDescent="0.25">
      <c r="B21883" s="1"/>
    </row>
    <row r="21884" spans="2:2" x14ac:dyDescent="0.25">
      <c r="B21884" s="1"/>
    </row>
    <row r="21885" spans="2:2" x14ac:dyDescent="0.25">
      <c r="B21885" s="1"/>
    </row>
    <row r="21886" spans="2:2" x14ac:dyDescent="0.25">
      <c r="B21886" s="1"/>
    </row>
    <row r="21887" spans="2:2" x14ac:dyDescent="0.25">
      <c r="B21887" s="1"/>
    </row>
    <row r="21888" spans="2:2" x14ac:dyDescent="0.25">
      <c r="B21888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2" spans="2:2" x14ac:dyDescent="0.25">
      <c r="B21892" s="1"/>
    </row>
    <row r="21893" spans="2:2" x14ac:dyDescent="0.25">
      <c r="B21893" s="1"/>
    </row>
    <row r="21894" spans="2:2" x14ac:dyDescent="0.25">
      <c r="B21894" s="1"/>
    </row>
    <row r="21895" spans="2:2" x14ac:dyDescent="0.25">
      <c r="B21895" s="1"/>
    </row>
    <row r="21896" spans="2:2" x14ac:dyDescent="0.25">
      <c r="B21896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0" spans="2:2" x14ac:dyDescent="0.25">
      <c r="B21900" s="1"/>
    </row>
    <row r="21901" spans="2:2" x14ac:dyDescent="0.25">
      <c r="B21901" s="1"/>
    </row>
    <row r="21902" spans="2:2" x14ac:dyDescent="0.25">
      <c r="B21902" s="1"/>
    </row>
    <row r="21903" spans="2:2" x14ac:dyDescent="0.25">
      <c r="B21903" s="1"/>
    </row>
    <row r="21904" spans="2:2" x14ac:dyDescent="0.25">
      <c r="B21904" s="1"/>
    </row>
    <row r="21905" spans="2:2" x14ac:dyDescent="0.25">
      <c r="B21905" s="1"/>
    </row>
    <row r="21906" spans="2:2" x14ac:dyDescent="0.25">
      <c r="B21906" s="1"/>
    </row>
    <row r="21907" spans="2:2" x14ac:dyDescent="0.25">
      <c r="B21907" s="1"/>
    </row>
    <row r="21908" spans="2:2" x14ac:dyDescent="0.25">
      <c r="B21908" s="1"/>
    </row>
    <row r="21909" spans="2:2" x14ac:dyDescent="0.25">
      <c r="B21909" s="1"/>
    </row>
    <row r="21910" spans="2:2" x14ac:dyDescent="0.25">
      <c r="B21910" s="1"/>
    </row>
    <row r="21911" spans="2:2" x14ac:dyDescent="0.25">
      <c r="B21911" s="1"/>
    </row>
    <row r="21912" spans="2:2" x14ac:dyDescent="0.25">
      <c r="B21912" s="1"/>
    </row>
    <row r="21913" spans="2:2" x14ac:dyDescent="0.25">
      <c r="B21913" s="1"/>
    </row>
    <row r="21914" spans="2:2" x14ac:dyDescent="0.25">
      <c r="B21914" s="1"/>
    </row>
    <row r="21915" spans="2:2" x14ac:dyDescent="0.25">
      <c r="B21915" s="1"/>
    </row>
    <row r="21916" spans="2:2" x14ac:dyDescent="0.25">
      <c r="B21916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0" spans="2:2" x14ac:dyDescent="0.25">
      <c r="B21920" s="1"/>
    </row>
    <row r="21921" spans="2:2" x14ac:dyDescent="0.25">
      <c r="B21921" s="1"/>
    </row>
    <row r="21922" spans="2:2" x14ac:dyDescent="0.25">
      <c r="B21922" s="1"/>
    </row>
    <row r="21923" spans="2:2" x14ac:dyDescent="0.25">
      <c r="B21923" s="1"/>
    </row>
    <row r="21924" spans="2:2" x14ac:dyDescent="0.25">
      <c r="B21924" s="1"/>
    </row>
    <row r="21925" spans="2:2" x14ac:dyDescent="0.25">
      <c r="B21925" s="1"/>
    </row>
    <row r="21926" spans="2:2" x14ac:dyDescent="0.25">
      <c r="B21926" s="1"/>
    </row>
    <row r="21927" spans="2:2" x14ac:dyDescent="0.25">
      <c r="B21927" s="1"/>
    </row>
    <row r="21928" spans="2:2" x14ac:dyDescent="0.25">
      <c r="B21928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2" spans="2:2" x14ac:dyDescent="0.25">
      <c r="B21932" s="1"/>
    </row>
    <row r="21933" spans="2:2" x14ac:dyDescent="0.25">
      <c r="B21933" s="1"/>
    </row>
    <row r="21934" spans="2:2" x14ac:dyDescent="0.25">
      <c r="B21934" s="1"/>
    </row>
    <row r="21935" spans="2:2" x14ac:dyDescent="0.25">
      <c r="B21935" s="1"/>
    </row>
    <row r="21936" spans="2:2" x14ac:dyDescent="0.25">
      <c r="B21936" s="1"/>
    </row>
    <row r="21937" spans="2:2" x14ac:dyDescent="0.25">
      <c r="B21937" s="1"/>
    </row>
    <row r="21938" spans="2:2" x14ac:dyDescent="0.25">
      <c r="B21938" s="1"/>
    </row>
    <row r="21939" spans="2:2" x14ac:dyDescent="0.25">
      <c r="B21939" s="1"/>
    </row>
    <row r="21940" spans="2:2" x14ac:dyDescent="0.25">
      <c r="B21940" s="1"/>
    </row>
    <row r="21941" spans="2:2" x14ac:dyDescent="0.25">
      <c r="B21941" s="1"/>
    </row>
    <row r="21942" spans="2:2" x14ac:dyDescent="0.25">
      <c r="B21942" s="1"/>
    </row>
    <row r="21943" spans="2:2" x14ac:dyDescent="0.25">
      <c r="B21943" s="1"/>
    </row>
    <row r="21944" spans="2:2" x14ac:dyDescent="0.25">
      <c r="B21944" s="1"/>
    </row>
    <row r="21945" spans="2:2" x14ac:dyDescent="0.25">
      <c r="B21945" s="1"/>
    </row>
    <row r="21946" spans="2:2" x14ac:dyDescent="0.25">
      <c r="B21946" s="1"/>
    </row>
    <row r="21947" spans="2:2" x14ac:dyDescent="0.25">
      <c r="B21947" s="1"/>
    </row>
    <row r="21948" spans="2:2" x14ac:dyDescent="0.25">
      <c r="B21948" s="1"/>
    </row>
    <row r="21949" spans="2:2" x14ac:dyDescent="0.25">
      <c r="B21949" s="1"/>
    </row>
    <row r="21950" spans="2:2" x14ac:dyDescent="0.25">
      <c r="B21950" s="1"/>
    </row>
    <row r="21951" spans="2:2" x14ac:dyDescent="0.25">
      <c r="B21951" s="1"/>
    </row>
    <row r="21952" spans="2:2" x14ac:dyDescent="0.25">
      <c r="B21952" s="1"/>
    </row>
    <row r="21953" spans="2:2" x14ac:dyDescent="0.25">
      <c r="B21953" s="1"/>
    </row>
    <row r="21954" spans="2:2" x14ac:dyDescent="0.25">
      <c r="B21954" s="1"/>
    </row>
    <row r="21955" spans="2:2" x14ac:dyDescent="0.25">
      <c r="B21955" s="1"/>
    </row>
    <row r="21956" spans="2:2" x14ac:dyDescent="0.25">
      <c r="B21956" s="1"/>
    </row>
    <row r="21957" spans="2:2" x14ac:dyDescent="0.25">
      <c r="B21957" s="1"/>
    </row>
    <row r="21958" spans="2:2" x14ac:dyDescent="0.25">
      <c r="B21958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5" spans="2:2" x14ac:dyDescent="0.25">
      <c r="B21965" s="1"/>
    </row>
    <row r="21966" spans="2:2" x14ac:dyDescent="0.25">
      <c r="B21966" s="1"/>
    </row>
    <row r="21967" spans="2:2" x14ac:dyDescent="0.25">
      <c r="B21967" s="1"/>
    </row>
    <row r="21968" spans="2:2" x14ac:dyDescent="0.25">
      <c r="B21968" s="1"/>
    </row>
    <row r="21969" spans="2:2" x14ac:dyDescent="0.25">
      <c r="B21969" s="1"/>
    </row>
    <row r="21970" spans="2:2" x14ac:dyDescent="0.25">
      <c r="B21970" s="1"/>
    </row>
    <row r="21971" spans="2:2" x14ac:dyDescent="0.25">
      <c r="B21971" s="1"/>
    </row>
    <row r="21972" spans="2:2" x14ac:dyDescent="0.25">
      <c r="B21972" s="1"/>
    </row>
    <row r="21973" spans="2:2" x14ac:dyDescent="0.25">
      <c r="B21973" s="1"/>
    </row>
    <row r="21974" spans="2:2" x14ac:dyDescent="0.25">
      <c r="B21974" s="1"/>
    </row>
    <row r="21975" spans="2:2" x14ac:dyDescent="0.25">
      <c r="B21975" s="1"/>
    </row>
    <row r="21976" spans="2:2" x14ac:dyDescent="0.25">
      <c r="B21976" s="1"/>
    </row>
    <row r="21977" spans="2:2" x14ac:dyDescent="0.25">
      <c r="B21977" s="1"/>
    </row>
    <row r="21978" spans="2:2" x14ac:dyDescent="0.25">
      <c r="B21978" s="1"/>
    </row>
    <row r="21979" spans="2:2" x14ac:dyDescent="0.25">
      <c r="B21979" s="1"/>
    </row>
    <row r="21980" spans="2:2" x14ac:dyDescent="0.25">
      <c r="B21980" s="1"/>
    </row>
    <row r="21981" spans="2:2" x14ac:dyDescent="0.25">
      <c r="B21981" s="1"/>
    </row>
    <row r="21982" spans="2:2" x14ac:dyDescent="0.25">
      <c r="B21982" s="1"/>
    </row>
    <row r="21983" spans="2:2" x14ac:dyDescent="0.25">
      <c r="B21983" s="1"/>
    </row>
    <row r="21984" spans="2:2" x14ac:dyDescent="0.25">
      <c r="B21984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2" spans="2:2" x14ac:dyDescent="0.25">
      <c r="B21992" s="1"/>
    </row>
    <row r="21993" spans="2:2" x14ac:dyDescent="0.25">
      <c r="B21993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1997" spans="2:2" x14ac:dyDescent="0.25">
      <c r="B21997" s="1"/>
    </row>
    <row r="21998" spans="2:2" x14ac:dyDescent="0.25">
      <c r="B21998" s="1"/>
    </row>
    <row r="21999" spans="2:2" x14ac:dyDescent="0.25">
      <c r="B21999" s="1"/>
    </row>
    <row r="22000" spans="2:2" x14ac:dyDescent="0.25">
      <c r="B22000" s="1"/>
    </row>
    <row r="22001" spans="2:2" x14ac:dyDescent="0.25">
      <c r="B22001" s="1"/>
    </row>
    <row r="22002" spans="2:2" x14ac:dyDescent="0.25">
      <c r="B22002" s="1"/>
    </row>
    <row r="22003" spans="2:2" x14ac:dyDescent="0.25">
      <c r="B22003" s="1"/>
    </row>
    <row r="22004" spans="2:2" x14ac:dyDescent="0.25">
      <c r="B22004" s="1"/>
    </row>
    <row r="22005" spans="2:2" x14ac:dyDescent="0.25">
      <c r="B22005" s="1"/>
    </row>
    <row r="22006" spans="2:2" x14ac:dyDescent="0.25">
      <c r="B22006" s="1"/>
    </row>
    <row r="22007" spans="2:2" x14ac:dyDescent="0.25">
      <c r="B22007" s="1"/>
    </row>
    <row r="22008" spans="2:2" x14ac:dyDescent="0.25">
      <c r="B22008" s="1"/>
    </row>
    <row r="22009" spans="2:2" x14ac:dyDescent="0.25">
      <c r="B22009" s="1"/>
    </row>
    <row r="22010" spans="2:2" x14ac:dyDescent="0.25">
      <c r="B22010" s="1"/>
    </row>
    <row r="22011" spans="2:2" x14ac:dyDescent="0.25">
      <c r="B22011" s="1"/>
    </row>
    <row r="22012" spans="2:2" x14ac:dyDescent="0.25">
      <c r="B22012" s="1"/>
    </row>
    <row r="22013" spans="2:2" x14ac:dyDescent="0.25">
      <c r="B22013" s="1"/>
    </row>
    <row r="22014" spans="2:2" x14ac:dyDescent="0.25">
      <c r="B22014" s="1"/>
    </row>
    <row r="22015" spans="2:2" x14ac:dyDescent="0.25">
      <c r="B22015" s="1"/>
    </row>
    <row r="22016" spans="2:2" x14ac:dyDescent="0.25">
      <c r="B22016" s="1"/>
    </row>
    <row r="22017" spans="2:2" x14ac:dyDescent="0.25">
      <c r="B22017" s="1"/>
    </row>
    <row r="22018" spans="2:2" x14ac:dyDescent="0.25">
      <c r="B22018" s="1"/>
    </row>
    <row r="22019" spans="2:2" x14ac:dyDescent="0.25">
      <c r="B22019" s="1"/>
    </row>
    <row r="22020" spans="2:2" x14ac:dyDescent="0.25">
      <c r="B22020" s="1"/>
    </row>
    <row r="22021" spans="2:2" x14ac:dyDescent="0.25">
      <c r="B22021" s="1"/>
    </row>
    <row r="22022" spans="2:2" x14ac:dyDescent="0.25">
      <c r="B22022" s="1"/>
    </row>
    <row r="22023" spans="2:2" x14ac:dyDescent="0.25">
      <c r="B22023" s="1"/>
    </row>
    <row r="22024" spans="2:2" x14ac:dyDescent="0.25">
      <c r="B22024" s="1"/>
    </row>
    <row r="22025" spans="2:2" x14ac:dyDescent="0.25">
      <c r="B22025" s="1"/>
    </row>
    <row r="22026" spans="2:2" x14ac:dyDescent="0.25">
      <c r="B22026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1" spans="2:2" x14ac:dyDescent="0.25">
      <c r="B22031" s="1"/>
    </row>
    <row r="22032" spans="2:2" x14ac:dyDescent="0.25">
      <c r="B22032" s="1"/>
    </row>
    <row r="22033" spans="2:2" x14ac:dyDescent="0.25">
      <c r="B22033" s="1"/>
    </row>
    <row r="22034" spans="2:2" x14ac:dyDescent="0.25">
      <c r="B22034" s="1"/>
    </row>
    <row r="22035" spans="2:2" x14ac:dyDescent="0.25">
      <c r="B22035" s="1"/>
    </row>
    <row r="22036" spans="2:2" x14ac:dyDescent="0.25">
      <c r="B22036" s="1"/>
    </row>
    <row r="22037" spans="2:2" x14ac:dyDescent="0.25">
      <c r="B22037" s="1"/>
    </row>
    <row r="22038" spans="2:2" x14ac:dyDescent="0.25">
      <c r="B22038" s="1"/>
    </row>
    <row r="22039" spans="2:2" x14ac:dyDescent="0.25">
      <c r="B22039" s="1"/>
    </row>
    <row r="22040" spans="2:2" x14ac:dyDescent="0.25">
      <c r="B22040" s="1"/>
    </row>
    <row r="22041" spans="2:2" x14ac:dyDescent="0.25">
      <c r="B22041" s="1"/>
    </row>
    <row r="22042" spans="2:2" x14ac:dyDescent="0.25">
      <c r="B22042" s="1"/>
    </row>
    <row r="22043" spans="2:2" x14ac:dyDescent="0.25">
      <c r="B22043" s="1"/>
    </row>
    <row r="22044" spans="2:2" x14ac:dyDescent="0.25">
      <c r="B22044" s="1"/>
    </row>
    <row r="22045" spans="2:2" x14ac:dyDescent="0.25">
      <c r="B22045" s="1"/>
    </row>
    <row r="22046" spans="2:2" x14ac:dyDescent="0.25">
      <c r="B22046" s="1"/>
    </row>
    <row r="22047" spans="2:2" x14ac:dyDescent="0.25">
      <c r="B22047" s="1"/>
    </row>
    <row r="22048" spans="2:2" x14ac:dyDescent="0.25">
      <c r="B22048" s="1"/>
    </row>
    <row r="22049" spans="2:2" x14ac:dyDescent="0.25">
      <c r="B22049" s="1"/>
    </row>
    <row r="22050" spans="2:2" x14ac:dyDescent="0.25">
      <c r="B22050" s="1"/>
    </row>
    <row r="22051" spans="2:2" x14ac:dyDescent="0.25">
      <c r="B22051" s="1"/>
    </row>
    <row r="22052" spans="2:2" x14ac:dyDescent="0.25">
      <c r="B22052" s="1"/>
    </row>
    <row r="22053" spans="2:2" x14ac:dyDescent="0.25">
      <c r="B22053" s="1"/>
    </row>
    <row r="22054" spans="2:2" x14ac:dyDescent="0.25">
      <c r="B22054" s="1"/>
    </row>
    <row r="22055" spans="2:2" x14ac:dyDescent="0.25">
      <c r="B22055" s="1"/>
    </row>
    <row r="22056" spans="2:2" x14ac:dyDescent="0.25">
      <c r="B22056" s="1"/>
    </row>
    <row r="22057" spans="2:2" x14ac:dyDescent="0.25">
      <c r="B22057" s="1"/>
    </row>
    <row r="22058" spans="2:2" x14ac:dyDescent="0.25">
      <c r="B22058" s="1"/>
    </row>
    <row r="22059" spans="2:2" x14ac:dyDescent="0.25">
      <c r="B22059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4" spans="2:2" x14ac:dyDescent="0.25">
      <c r="B22064" s="1"/>
    </row>
    <row r="22065" spans="2:2" x14ac:dyDescent="0.25">
      <c r="B22065" s="1"/>
    </row>
    <row r="22066" spans="2:2" x14ac:dyDescent="0.25">
      <c r="B22066" s="1"/>
    </row>
    <row r="22067" spans="2:2" x14ac:dyDescent="0.25">
      <c r="B22067" s="1"/>
    </row>
    <row r="22068" spans="2:2" x14ac:dyDescent="0.25">
      <c r="B22068" s="1"/>
    </row>
    <row r="22069" spans="2:2" x14ac:dyDescent="0.25">
      <c r="B22069" s="1"/>
    </row>
    <row r="22070" spans="2:2" x14ac:dyDescent="0.25">
      <c r="B22070" s="1"/>
    </row>
    <row r="22071" spans="2:2" x14ac:dyDescent="0.25">
      <c r="B22071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6" spans="2:2" x14ac:dyDescent="0.25">
      <c r="B22076" s="1"/>
    </row>
    <row r="22077" spans="2:2" x14ac:dyDescent="0.25">
      <c r="B22077" s="1"/>
    </row>
    <row r="22078" spans="2:2" x14ac:dyDescent="0.25">
      <c r="B22078" s="1"/>
    </row>
    <row r="22079" spans="2:2" x14ac:dyDescent="0.25">
      <c r="B22079" s="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7" spans="2:2" x14ac:dyDescent="0.25">
      <c r="B22087" s="1"/>
    </row>
    <row r="22088" spans="2:2" x14ac:dyDescent="0.25">
      <c r="B22088" s="1"/>
    </row>
    <row r="22089" spans="2:2" x14ac:dyDescent="0.25">
      <c r="B22089" s="1"/>
    </row>
    <row r="22090" spans="2:2" x14ac:dyDescent="0.25">
      <c r="B22090" s="1"/>
    </row>
    <row r="22091" spans="2:2" x14ac:dyDescent="0.25">
      <c r="B22091" s="1"/>
    </row>
    <row r="22092" spans="2:2" x14ac:dyDescent="0.25">
      <c r="B22092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099" spans="2:2" x14ac:dyDescent="0.25">
      <c r="B22099" s="1"/>
    </row>
    <row r="22100" spans="2:2" x14ac:dyDescent="0.25">
      <c r="B22100" s="1"/>
    </row>
    <row r="22101" spans="2:2" x14ac:dyDescent="0.25">
      <c r="B22101" s="1"/>
    </row>
    <row r="22102" spans="2:2" x14ac:dyDescent="0.25">
      <c r="B22102" s="1"/>
    </row>
    <row r="22103" spans="2:2" x14ac:dyDescent="0.25">
      <c r="B22103" s="1"/>
    </row>
    <row r="22104" spans="2:2" x14ac:dyDescent="0.25">
      <c r="B22104" s="1"/>
    </row>
    <row r="22105" spans="2:2" x14ac:dyDescent="0.25">
      <c r="B22105" s="1"/>
    </row>
    <row r="22106" spans="2:2" x14ac:dyDescent="0.25">
      <c r="B22106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0" spans="2:2" x14ac:dyDescent="0.25">
      <c r="B22110" s="1"/>
    </row>
    <row r="22111" spans="2:2" x14ac:dyDescent="0.25">
      <c r="B22111" s="1"/>
    </row>
    <row r="22112" spans="2:2" x14ac:dyDescent="0.25">
      <c r="B22112" s="1"/>
    </row>
    <row r="22113" spans="2:2" x14ac:dyDescent="0.25">
      <c r="B22113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7" spans="2:2" x14ac:dyDescent="0.25">
      <c r="B22117" s="1"/>
    </row>
    <row r="22118" spans="2:2" x14ac:dyDescent="0.25">
      <c r="B22118" s="1"/>
    </row>
    <row r="22119" spans="2:2" x14ac:dyDescent="0.25">
      <c r="B22119" s="1"/>
    </row>
    <row r="22120" spans="2:2" x14ac:dyDescent="0.25">
      <c r="B22120" s="1"/>
    </row>
    <row r="22121" spans="2:2" x14ac:dyDescent="0.25">
      <c r="B22121" s="1"/>
    </row>
    <row r="22122" spans="2:2" x14ac:dyDescent="0.25">
      <c r="B22122" s="1"/>
    </row>
    <row r="22123" spans="2:2" x14ac:dyDescent="0.25">
      <c r="B22123" s="1"/>
    </row>
    <row r="22124" spans="2:2" x14ac:dyDescent="0.25">
      <c r="B22124" s="1"/>
    </row>
    <row r="22125" spans="2:2" x14ac:dyDescent="0.25">
      <c r="B22125" s="1"/>
    </row>
    <row r="22126" spans="2:2" x14ac:dyDescent="0.25">
      <c r="B22126" s="1"/>
    </row>
    <row r="22127" spans="2:2" x14ac:dyDescent="0.25">
      <c r="B22127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3" spans="2:2" x14ac:dyDescent="0.25">
      <c r="B22133" s="1"/>
    </row>
    <row r="22134" spans="2:2" x14ac:dyDescent="0.25">
      <c r="B22134" s="1"/>
    </row>
    <row r="22135" spans="2:2" x14ac:dyDescent="0.25">
      <c r="B22135" s="1"/>
    </row>
    <row r="22136" spans="2:2" x14ac:dyDescent="0.25">
      <c r="B22136" s="1"/>
    </row>
    <row r="22137" spans="2:2" x14ac:dyDescent="0.25">
      <c r="B22137" s="1"/>
    </row>
    <row r="22138" spans="2:2" x14ac:dyDescent="0.25">
      <c r="B22138" s="1"/>
    </row>
    <row r="22139" spans="2:2" x14ac:dyDescent="0.25">
      <c r="B22139" s="1"/>
    </row>
    <row r="22140" spans="2:2" x14ac:dyDescent="0.25">
      <c r="B22140" s="1"/>
    </row>
    <row r="22141" spans="2:2" x14ac:dyDescent="0.25">
      <c r="B22141" s="1"/>
    </row>
    <row r="22142" spans="2:2" x14ac:dyDescent="0.25">
      <c r="B22142" s="1"/>
    </row>
    <row r="22143" spans="2:2" x14ac:dyDescent="0.25">
      <c r="B22143" s="1"/>
    </row>
    <row r="22144" spans="2:2" x14ac:dyDescent="0.25">
      <c r="B22144" s="1"/>
    </row>
    <row r="22145" spans="2:2" x14ac:dyDescent="0.25">
      <c r="B22145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49" spans="2:2" x14ac:dyDescent="0.25">
      <c r="B22149" s="1"/>
    </row>
    <row r="22150" spans="2:2" x14ac:dyDescent="0.25">
      <c r="B22150" s="1"/>
    </row>
    <row r="22151" spans="2:2" x14ac:dyDescent="0.25">
      <c r="B22151" s="1"/>
    </row>
    <row r="22152" spans="2:2" x14ac:dyDescent="0.25">
      <c r="B22152" s="1"/>
    </row>
    <row r="22153" spans="2:2" x14ac:dyDescent="0.25">
      <c r="B22153" s="1"/>
    </row>
    <row r="22154" spans="2:2" x14ac:dyDescent="0.25">
      <c r="B22154" s="1"/>
    </row>
    <row r="22155" spans="2:2" x14ac:dyDescent="0.25">
      <c r="B22155" s="1"/>
    </row>
    <row r="22156" spans="2:2" x14ac:dyDescent="0.25">
      <c r="B22156" s="1"/>
    </row>
    <row r="22157" spans="2:2" x14ac:dyDescent="0.25">
      <c r="B22157" s="1"/>
    </row>
    <row r="22158" spans="2:2" x14ac:dyDescent="0.25">
      <c r="B22158" s="1"/>
    </row>
    <row r="22159" spans="2:2" x14ac:dyDescent="0.25">
      <c r="B22159" s="1"/>
    </row>
    <row r="22160" spans="2:2" x14ac:dyDescent="0.25">
      <c r="B22160" s="1"/>
    </row>
    <row r="22161" spans="2:2" x14ac:dyDescent="0.25">
      <c r="B22161" s="1"/>
    </row>
    <row r="22162" spans="2:2" x14ac:dyDescent="0.25">
      <c r="B22162" s="1"/>
    </row>
    <row r="22163" spans="2:2" x14ac:dyDescent="0.25">
      <c r="B22163" s="1"/>
    </row>
    <row r="22164" spans="2:2" x14ac:dyDescent="0.25">
      <c r="B22164" s="1"/>
    </row>
    <row r="22165" spans="2:2" x14ac:dyDescent="0.25">
      <c r="B22165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0" spans="2:2" x14ac:dyDescent="0.25">
      <c r="B22200" s="1"/>
    </row>
    <row r="22201" spans="2:2" x14ac:dyDescent="0.25">
      <c r="B22201" s="1"/>
    </row>
    <row r="22202" spans="2:2" x14ac:dyDescent="0.25">
      <c r="B22202" s="1"/>
    </row>
    <row r="22203" spans="2:2" x14ac:dyDescent="0.25">
      <c r="B22203" s="1"/>
    </row>
    <row r="22204" spans="2:2" x14ac:dyDescent="0.25">
      <c r="B22204" s="1"/>
    </row>
    <row r="22205" spans="2:2" x14ac:dyDescent="0.25">
      <c r="B22205" s="1"/>
    </row>
    <row r="22206" spans="2:2" x14ac:dyDescent="0.25">
      <c r="B22206" s="1"/>
    </row>
    <row r="22207" spans="2:2" x14ac:dyDescent="0.25">
      <c r="B22207" s="1"/>
    </row>
    <row r="22208" spans="2:2" x14ac:dyDescent="0.25">
      <c r="B22208" s="1"/>
    </row>
    <row r="22209" spans="2:2" x14ac:dyDescent="0.25">
      <c r="B22209" s="1"/>
    </row>
    <row r="22210" spans="2:2" x14ac:dyDescent="0.25">
      <c r="B22210" s="1"/>
    </row>
    <row r="22211" spans="2:2" x14ac:dyDescent="0.25">
      <c r="B22211" s="1"/>
    </row>
    <row r="22212" spans="2:2" x14ac:dyDescent="0.25">
      <c r="B22212" s="1"/>
    </row>
    <row r="22213" spans="2:2" x14ac:dyDescent="0.25">
      <c r="B22213" s="1"/>
    </row>
    <row r="22214" spans="2:2" x14ac:dyDescent="0.25">
      <c r="B22214" s="1"/>
    </row>
    <row r="22215" spans="2:2" x14ac:dyDescent="0.25">
      <c r="B22215" s="1"/>
    </row>
    <row r="22216" spans="2:2" x14ac:dyDescent="0.25">
      <c r="B22216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0" spans="2:2" x14ac:dyDescent="0.25">
      <c r="B22220" s="1"/>
    </row>
    <row r="22221" spans="2:2" x14ac:dyDescent="0.25">
      <c r="B22221" s="1"/>
    </row>
    <row r="22222" spans="2:2" x14ac:dyDescent="0.25">
      <c r="B22222" s="1"/>
    </row>
    <row r="22223" spans="2:2" x14ac:dyDescent="0.25">
      <c r="B22223" s="1"/>
    </row>
    <row r="22224" spans="2:2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  <row r="22235" spans="2:2" x14ac:dyDescent="0.25">
      <c r="B22235" s="1"/>
    </row>
    <row r="22236" spans="2:2" x14ac:dyDescent="0.25">
      <c r="B22236" s="1"/>
    </row>
    <row r="22237" spans="2:2" x14ac:dyDescent="0.25">
      <c r="B22237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1" spans="2:2" x14ac:dyDescent="0.25">
      <c r="B22241" s="1"/>
    </row>
    <row r="22242" spans="2:2" x14ac:dyDescent="0.25">
      <c r="B22242" s="1"/>
    </row>
    <row r="22243" spans="2:2" x14ac:dyDescent="0.25">
      <c r="B22243" s="1"/>
    </row>
    <row r="22244" spans="2:2" x14ac:dyDescent="0.25">
      <c r="B22244" s="1"/>
    </row>
    <row r="22245" spans="2:2" x14ac:dyDescent="0.25">
      <c r="B22245" s="1"/>
    </row>
    <row r="22246" spans="2:2" x14ac:dyDescent="0.25">
      <c r="B22246" s="1"/>
    </row>
    <row r="22247" spans="2:2" x14ac:dyDescent="0.25">
      <c r="B22247" s="1"/>
    </row>
    <row r="22248" spans="2:2" x14ac:dyDescent="0.25">
      <c r="B22248" s="1"/>
    </row>
    <row r="22249" spans="2:2" x14ac:dyDescent="0.25">
      <c r="B22249" s="1"/>
    </row>
    <row r="22250" spans="2:2" x14ac:dyDescent="0.25">
      <c r="B22250" s="1"/>
    </row>
    <row r="22251" spans="2:2" x14ac:dyDescent="0.25">
      <c r="B22251" s="1"/>
    </row>
    <row r="22252" spans="2:2" x14ac:dyDescent="0.25">
      <c r="B22252" s="1"/>
    </row>
    <row r="22253" spans="2:2" x14ac:dyDescent="0.25">
      <c r="B22253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57" spans="2:2" x14ac:dyDescent="0.25">
      <c r="B22257" s="1"/>
    </row>
    <row r="22258" spans="2:2" x14ac:dyDescent="0.25">
      <c r="B22258" s="1"/>
    </row>
    <row r="22259" spans="2:2" x14ac:dyDescent="0.25">
      <c r="B22259" s="1"/>
    </row>
    <row r="22260" spans="2:2" x14ac:dyDescent="0.25">
      <c r="B22260" s="1"/>
    </row>
    <row r="22261" spans="2:2" x14ac:dyDescent="0.25">
      <c r="B22261" s="1"/>
    </row>
    <row r="22262" spans="2:2" x14ac:dyDescent="0.25">
      <c r="B22262" s="1"/>
    </row>
    <row r="22263" spans="2:2" x14ac:dyDescent="0.25">
      <c r="B22263" s="1"/>
    </row>
    <row r="22264" spans="2:2" x14ac:dyDescent="0.25">
      <c r="B22264" s="1"/>
    </row>
    <row r="22265" spans="2:2" x14ac:dyDescent="0.25">
      <c r="B22265" s="1"/>
    </row>
    <row r="22266" spans="2:2" x14ac:dyDescent="0.25">
      <c r="B22266" s="1"/>
    </row>
    <row r="22267" spans="2:2" x14ac:dyDescent="0.25">
      <c r="B22267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71" spans="2:2" x14ac:dyDescent="0.25">
      <c r="B22271" s="1"/>
    </row>
    <row r="22272" spans="2:2" x14ac:dyDescent="0.25">
      <c r="B22272" s="1"/>
    </row>
    <row r="22273" spans="2:2" x14ac:dyDescent="0.25">
      <c r="B22273" s="1"/>
    </row>
    <row r="22274" spans="2:2" x14ac:dyDescent="0.25">
      <c r="B22274" s="1"/>
    </row>
    <row r="22275" spans="2:2" x14ac:dyDescent="0.25">
      <c r="B22275" s="1"/>
    </row>
    <row r="22276" spans="2:2" x14ac:dyDescent="0.25">
      <c r="B22276" s="1"/>
    </row>
    <row r="22277" spans="2:2" x14ac:dyDescent="0.25">
      <c r="B22277" s="1"/>
    </row>
    <row r="22278" spans="2:2" x14ac:dyDescent="0.25">
      <c r="B22278" s="1"/>
    </row>
    <row r="22279" spans="2:2" x14ac:dyDescent="0.25">
      <c r="B22279" s="1"/>
    </row>
    <row r="22280" spans="2:2" x14ac:dyDescent="0.25">
      <c r="B22280" s="1"/>
    </row>
    <row r="22281" spans="2:2" x14ac:dyDescent="0.25">
      <c r="B22281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87" spans="2:2" x14ac:dyDescent="0.25">
      <c r="B22287" s="1"/>
    </row>
    <row r="22288" spans="2:2" x14ac:dyDescent="0.25">
      <c r="B22288" s="1"/>
    </row>
    <row r="22289" spans="2:2" x14ac:dyDescent="0.25">
      <c r="B22289" s="1"/>
    </row>
    <row r="22290" spans="2:2" x14ac:dyDescent="0.25">
      <c r="B22290" s="1"/>
    </row>
    <row r="22291" spans="2:2" x14ac:dyDescent="0.25">
      <c r="B22291" s="1"/>
    </row>
    <row r="22292" spans="2:2" x14ac:dyDescent="0.25">
      <c r="B22292" s="1"/>
    </row>
    <row r="22293" spans="2:2" x14ac:dyDescent="0.25">
      <c r="B22293" s="1"/>
    </row>
    <row r="22294" spans="2:2" x14ac:dyDescent="0.25">
      <c r="B22294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299" spans="2:2" x14ac:dyDescent="0.25">
      <c r="B22299" s="1"/>
    </row>
    <row r="22300" spans="2:2" x14ac:dyDescent="0.25">
      <c r="B22300" s="1"/>
    </row>
    <row r="22301" spans="2:2" x14ac:dyDescent="0.25">
      <c r="B22301" s="1"/>
    </row>
    <row r="22302" spans="2:2" x14ac:dyDescent="0.25">
      <c r="B22302" s="1"/>
    </row>
    <row r="22303" spans="2:2" x14ac:dyDescent="0.25">
      <c r="B22303" s="1"/>
    </row>
    <row r="22304" spans="2:2" x14ac:dyDescent="0.25">
      <c r="B22304" s="1"/>
    </row>
    <row r="22305" spans="2:2" x14ac:dyDescent="0.25">
      <c r="B22305" s="1"/>
    </row>
    <row r="22306" spans="2:2" x14ac:dyDescent="0.25">
      <c r="B22306" s="1"/>
    </row>
    <row r="22307" spans="2:2" x14ac:dyDescent="0.25">
      <c r="B22307" s="1"/>
    </row>
    <row r="22308" spans="2:2" x14ac:dyDescent="0.25">
      <c r="B22308" s="1"/>
    </row>
    <row r="22309" spans="2:2" x14ac:dyDescent="0.25">
      <c r="B22309" s="1"/>
    </row>
    <row r="22310" spans="2:2" x14ac:dyDescent="0.25">
      <c r="B22310" s="1"/>
    </row>
    <row r="22311" spans="2:2" x14ac:dyDescent="0.25">
      <c r="B22311" s="1"/>
    </row>
    <row r="22312" spans="2:2" x14ac:dyDescent="0.25">
      <c r="B22312" s="1"/>
    </row>
    <row r="22313" spans="2:2" x14ac:dyDescent="0.25">
      <c r="B22313" s="1"/>
    </row>
    <row r="22314" spans="2:2" x14ac:dyDescent="0.25">
      <c r="B22314" s="1"/>
    </row>
    <row r="22315" spans="2:2" x14ac:dyDescent="0.25">
      <c r="B22315" s="1"/>
    </row>
    <row r="22316" spans="2:2" x14ac:dyDescent="0.25">
      <c r="B22316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2" spans="2:2" x14ac:dyDescent="0.25">
      <c r="B22322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27" spans="2:2" x14ac:dyDescent="0.25">
      <c r="B22327" s="1"/>
    </row>
    <row r="22328" spans="2:2" x14ac:dyDescent="0.25">
      <c r="B22328" s="1"/>
    </row>
    <row r="22329" spans="2:2" x14ac:dyDescent="0.25">
      <c r="B22329" s="1"/>
    </row>
    <row r="22330" spans="2:2" x14ac:dyDescent="0.25">
      <c r="B22330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5" spans="2:2" x14ac:dyDescent="0.25">
      <c r="B22335" s="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1"/>
    </row>
    <row r="22341" spans="2:2" x14ac:dyDescent="0.25">
      <c r="B22341" s="1"/>
    </row>
    <row r="22342" spans="2:2" x14ac:dyDescent="0.25">
      <c r="B22342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7" spans="2:2" x14ac:dyDescent="0.25">
      <c r="B22347" s="1"/>
    </row>
    <row r="22348" spans="2:2" x14ac:dyDescent="0.25">
      <c r="B22348" s="1"/>
    </row>
    <row r="22349" spans="2:2" x14ac:dyDescent="0.25">
      <c r="B22349" s="1"/>
    </row>
    <row r="22350" spans="2:2" x14ac:dyDescent="0.25">
      <c r="B22350" s="1"/>
    </row>
    <row r="22351" spans="2:2" x14ac:dyDescent="0.25">
      <c r="B22351" s="1"/>
    </row>
    <row r="22352" spans="2:2" x14ac:dyDescent="0.25">
      <c r="B22352" s="1"/>
    </row>
    <row r="22353" spans="2:2" x14ac:dyDescent="0.25">
      <c r="B22353" s="1"/>
    </row>
    <row r="22354" spans="2:2" x14ac:dyDescent="0.25">
      <c r="B22354" s="1"/>
    </row>
    <row r="22355" spans="2:2" x14ac:dyDescent="0.25">
      <c r="B22355" s="1"/>
    </row>
    <row r="22356" spans="2:2" x14ac:dyDescent="0.25">
      <c r="B22356" s="1"/>
    </row>
    <row r="22357" spans="2:2" x14ac:dyDescent="0.25">
      <c r="B22357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2" spans="2:2" x14ac:dyDescent="0.25">
      <c r="B22362" s="1"/>
    </row>
    <row r="22363" spans="2:2" x14ac:dyDescent="0.25">
      <c r="B22363" s="1"/>
    </row>
    <row r="22364" spans="2:2" x14ac:dyDescent="0.25">
      <c r="B22364" s="1"/>
    </row>
    <row r="22365" spans="2:2" x14ac:dyDescent="0.25">
      <c r="B22365" s="1"/>
    </row>
    <row r="22366" spans="2:2" x14ac:dyDescent="0.25">
      <c r="B22366" s="1"/>
    </row>
    <row r="22367" spans="2:2" x14ac:dyDescent="0.25">
      <c r="B22367" s="1"/>
    </row>
    <row r="22368" spans="2:2" x14ac:dyDescent="0.25">
      <c r="B22368" s="1"/>
    </row>
    <row r="22369" spans="2:2" x14ac:dyDescent="0.25">
      <c r="B22369" s="1"/>
    </row>
    <row r="22370" spans="2:2" x14ac:dyDescent="0.25">
      <c r="B22370" s="1"/>
    </row>
    <row r="22371" spans="2:2" x14ac:dyDescent="0.25">
      <c r="B22371" s="1"/>
    </row>
    <row r="22372" spans="2:2" x14ac:dyDescent="0.25">
      <c r="B22372" s="1"/>
    </row>
    <row r="22373" spans="2:2" x14ac:dyDescent="0.25">
      <c r="B22373" s="1"/>
    </row>
    <row r="22374" spans="2:2" x14ac:dyDescent="0.25">
      <c r="B22374" s="1"/>
    </row>
    <row r="22375" spans="2:2" x14ac:dyDescent="0.25">
      <c r="B22375" s="1"/>
    </row>
    <row r="22376" spans="2:2" x14ac:dyDescent="0.25">
      <c r="B22376" s="1"/>
    </row>
    <row r="22377" spans="2:2" x14ac:dyDescent="0.25">
      <c r="B22377" s="1"/>
    </row>
    <row r="22378" spans="2:2" x14ac:dyDescent="0.25">
      <c r="B22378" s="1"/>
    </row>
    <row r="22379" spans="2:2" x14ac:dyDescent="0.25">
      <c r="B22379" s="1"/>
    </row>
    <row r="22380" spans="2:2" x14ac:dyDescent="0.25">
      <c r="B22380" s="1"/>
    </row>
    <row r="22381" spans="2:2" x14ac:dyDescent="0.25">
      <c r="B22381" s="1"/>
    </row>
    <row r="22382" spans="2:2" x14ac:dyDescent="0.25">
      <c r="B22382" s="1"/>
    </row>
    <row r="22383" spans="2:2" x14ac:dyDescent="0.25">
      <c r="B22383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7" spans="2:2" x14ac:dyDescent="0.25">
      <c r="B22387" s="1"/>
    </row>
    <row r="22388" spans="2:2" x14ac:dyDescent="0.25">
      <c r="B22388" s="1"/>
    </row>
    <row r="22389" spans="2:2" x14ac:dyDescent="0.25">
      <c r="B22389" s="1"/>
    </row>
    <row r="22390" spans="2:2" x14ac:dyDescent="0.25">
      <c r="B22390" s="1"/>
    </row>
    <row r="22391" spans="2:2" x14ac:dyDescent="0.25">
      <c r="B22391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5" spans="2:2" x14ac:dyDescent="0.25">
      <c r="B22395" s="1"/>
    </row>
    <row r="22396" spans="2:2" x14ac:dyDescent="0.25">
      <c r="B22396" s="1"/>
    </row>
    <row r="22397" spans="2:2" x14ac:dyDescent="0.25">
      <c r="B22397" s="1"/>
    </row>
    <row r="22398" spans="2:2" x14ac:dyDescent="0.25">
      <c r="B22398" s="1"/>
    </row>
    <row r="22399" spans="2:2" x14ac:dyDescent="0.25">
      <c r="B22399" s="1"/>
    </row>
    <row r="22400" spans="2:2" x14ac:dyDescent="0.25">
      <c r="B22400" s="1"/>
    </row>
    <row r="22401" spans="2:2" x14ac:dyDescent="0.25">
      <c r="B22401" s="1"/>
    </row>
    <row r="22402" spans="2:2" x14ac:dyDescent="0.25">
      <c r="B22402" s="1"/>
    </row>
    <row r="22403" spans="2:2" x14ac:dyDescent="0.25">
      <c r="B22403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7" spans="2:2" x14ac:dyDescent="0.25">
      <c r="B22407" s="1"/>
    </row>
    <row r="22408" spans="2:2" x14ac:dyDescent="0.25">
      <c r="B22408" s="1"/>
    </row>
    <row r="22409" spans="2:2" x14ac:dyDescent="0.25">
      <c r="B22409" s="1"/>
    </row>
    <row r="22410" spans="2:2" x14ac:dyDescent="0.25">
      <c r="B22410" s="1"/>
    </row>
    <row r="22411" spans="2:2" x14ac:dyDescent="0.25">
      <c r="B22411" s="1"/>
    </row>
    <row r="22412" spans="2:2" x14ac:dyDescent="0.25">
      <c r="B22412" s="1"/>
    </row>
    <row r="22413" spans="2:2" x14ac:dyDescent="0.25">
      <c r="B22413" s="1"/>
    </row>
    <row r="22414" spans="2:2" x14ac:dyDescent="0.25">
      <c r="B22414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8" spans="2:2" x14ac:dyDescent="0.25">
      <c r="B22418" s="1"/>
    </row>
    <row r="22419" spans="2:2" x14ac:dyDescent="0.25">
      <c r="B22419" s="1"/>
    </row>
    <row r="22420" spans="2:2" x14ac:dyDescent="0.25">
      <c r="B22420" s="1"/>
    </row>
    <row r="22421" spans="2:2" x14ac:dyDescent="0.25">
      <c r="B22421" s="1"/>
    </row>
    <row r="22422" spans="2:2" x14ac:dyDescent="0.25">
      <c r="B22422" s="1"/>
    </row>
    <row r="22423" spans="2:2" x14ac:dyDescent="0.25">
      <c r="B22423" s="1"/>
    </row>
    <row r="22424" spans="2:2" x14ac:dyDescent="0.25">
      <c r="B22424" s="1"/>
    </row>
    <row r="22425" spans="2:2" x14ac:dyDescent="0.25">
      <c r="B22425" s="1"/>
    </row>
    <row r="22426" spans="2:2" x14ac:dyDescent="0.25">
      <c r="B22426" s="1"/>
    </row>
    <row r="22427" spans="2:2" x14ac:dyDescent="0.25">
      <c r="B22427" s="1"/>
    </row>
    <row r="22428" spans="2:2" x14ac:dyDescent="0.25">
      <c r="B22428" s="1"/>
    </row>
    <row r="22429" spans="2:2" x14ac:dyDescent="0.25">
      <c r="B22429" s="1"/>
    </row>
    <row r="22430" spans="2:2" x14ac:dyDescent="0.25">
      <c r="B22430" s="1"/>
    </row>
    <row r="22431" spans="2:2" x14ac:dyDescent="0.25">
      <c r="B22431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39" spans="2:2" x14ac:dyDescent="0.25">
      <c r="B22439" s="1"/>
    </row>
    <row r="22440" spans="2:2" x14ac:dyDescent="0.25">
      <c r="B22440" s="1"/>
    </row>
    <row r="22441" spans="2:2" x14ac:dyDescent="0.25">
      <c r="B22441" s="1"/>
    </row>
    <row r="22442" spans="2:2" x14ac:dyDescent="0.25">
      <c r="B22442" s="1"/>
    </row>
    <row r="22443" spans="2:2" x14ac:dyDescent="0.25">
      <c r="B22443" s="1"/>
    </row>
    <row r="22444" spans="2:2" x14ac:dyDescent="0.25">
      <c r="B22444" s="1"/>
    </row>
    <row r="22445" spans="2:2" x14ac:dyDescent="0.25">
      <c r="B22445" s="1"/>
    </row>
    <row r="22446" spans="2:2" x14ac:dyDescent="0.25">
      <c r="B22446" s="1"/>
    </row>
    <row r="22447" spans="2:2" x14ac:dyDescent="0.25">
      <c r="B22447" s="1"/>
    </row>
    <row r="22448" spans="2:2" x14ac:dyDescent="0.25">
      <c r="B22448" s="1"/>
    </row>
    <row r="22449" spans="2:2" x14ac:dyDescent="0.25">
      <c r="B22449" s="1"/>
    </row>
    <row r="22450" spans="2:2" x14ac:dyDescent="0.25">
      <c r="B22450" s="1"/>
    </row>
    <row r="22451" spans="2:2" x14ac:dyDescent="0.25">
      <c r="B22451" s="1"/>
    </row>
    <row r="22452" spans="2:2" x14ac:dyDescent="0.25">
      <c r="B22452" s="1"/>
    </row>
    <row r="22453" spans="2:2" x14ac:dyDescent="0.25">
      <c r="B22453" s="1"/>
    </row>
    <row r="22454" spans="2:2" x14ac:dyDescent="0.25">
      <c r="B22454" s="1"/>
    </row>
    <row r="22455" spans="2:2" x14ac:dyDescent="0.25">
      <c r="B22455" s="1"/>
    </row>
    <row r="22456" spans="2:2" x14ac:dyDescent="0.25">
      <c r="B22456" s="1"/>
    </row>
    <row r="22457" spans="2:2" x14ac:dyDescent="0.25">
      <c r="B22457" s="1"/>
    </row>
    <row r="22458" spans="2:2" x14ac:dyDescent="0.25">
      <c r="B22458" s="1"/>
    </row>
    <row r="22459" spans="2:2" x14ac:dyDescent="0.25">
      <c r="B22459" s="1"/>
    </row>
    <row r="22460" spans="2:2" x14ac:dyDescent="0.25">
      <c r="B22460" s="1"/>
    </row>
    <row r="22461" spans="2:2" x14ac:dyDescent="0.25">
      <c r="B22461" s="1"/>
    </row>
    <row r="22462" spans="2:2" x14ac:dyDescent="0.25">
      <c r="B22462" s="1"/>
    </row>
    <row r="22463" spans="2:2" x14ac:dyDescent="0.25">
      <c r="B22463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7" spans="2:2" x14ac:dyDescent="0.25">
      <c r="B22467" s="1"/>
    </row>
    <row r="22468" spans="2:2" x14ac:dyDescent="0.25">
      <c r="B22468" s="1"/>
    </row>
    <row r="22469" spans="2:2" x14ac:dyDescent="0.25">
      <c r="B22469" s="1"/>
    </row>
    <row r="22470" spans="2:2" x14ac:dyDescent="0.25">
      <c r="B22470" s="1"/>
    </row>
    <row r="22471" spans="2:2" x14ac:dyDescent="0.25">
      <c r="B22471" s="1"/>
    </row>
    <row r="22472" spans="2:2" x14ac:dyDescent="0.25">
      <c r="B22472" s="1"/>
    </row>
    <row r="22473" spans="2:2" x14ac:dyDescent="0.25">
      <c r="B22473" s="1"/>
    </row>
    <row r="22474" spans="2:2" x14ac:dyDescent="0.25">
      <c r="B22474" s="1"/>
    </row>
    <row r="22475" spans="2:2" x14ac:dyDescent="0.25">
      <c r="B22475" s="1"/>
    </row>
    <row r="22476" spans="2:2" x14ac:dyDescent="0.25">
      <c r="B22476" s="1"/>
    </row>
    <row r="22477" spans="2:2" x14ac:dyDescent="0.25">
      <c r="B22477" s="1"/>
    </row>
    <row r="22478" spans="2:2" x14ac:dyDescent="0.25">
      <c r="B22478" s="1"/>
    </row>
    <row r="22479" spans="2:2" x14ac:dyDescent="0.25">
      <c r="B22479" s="1"/>
    </row>
    <row r="22480" spans="2:2" x14ac:dyDescent="0.25">
      <c r="B22480" s="1"/>
    </row>
    <row r="22481" spans="2:2" x14ac:dyDescent="0.25">
      <c r="B22481" s="1"/>
    </row>
    <row r="22482" spans="2:2" x14ac:dyDescent="0.25">
      <c r="B22482" s="1"/>
    </row>
    <row r="22483" spans="2:2" x14ac:dyDescent="0.25">
      <c r="B22483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8" spans="2:2" x14ac:dyDescent="0.25">
      <c r="B22488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4" spans="2:2" x14ac:dyDescent="0.25">
      <c r="B22494" s="1"/>
    </row>
    <row r="22495" spans="2:2" x14ac:dyDescent="0.25">
      <c r="B22495" s="1"/>
    </row>
    <row r="22496" spans="2:2" x14ac:dyDescent="0.25">
      <c r="B22496" s="1"/>
    </row>
    <row r="22497" spans="2:2" x14ac:dyDescent="0.25">
      <c r="B22497" s="1"/>
    </row>
    <row r="22498" spans="2:2" x14ac:dyDescent="0.25">
      <c r="B22498" s="1"/>
    </row>
    <row r="22499" spans="2:2" x14ac:dyDescent="0.25">
      <c r="B22499" s="1"/>
    </row>
    <row r="22500" spans="2:2" x14ac:dyDescent="0.25">
      <c r="B22500" s="1"/>
    </row>
    <row r="22501" spans="2:2" x14ac:dyDescent="0.25">
      <c r="B22501" s="1"/>
    </row>
    <row r="22502" spans="2:2" x14ac:dyDescent="0.25">
      <c r="B22502" s="1"/>
    </row>
    <row r="22503" spans="2:2" x14ac:dyDescent="0.25">
      <c r="B22503" s="1"/>
    </row>
    <row r="22504" spans="2:2" x14ac:dyDescent="0.25">
      <c r="B22504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8" spans="2:2" x14ac:dyDescent="0.25">
      <c r="B22508" s="1"/>
    </row>
    <row r="22509" spans="2:2" x14ac:dyDescent="0.25">
      <c r="B22509" s="1"/>
    </row>
    <row r="22510" spans="2:2" x14ac:dyDescent="0.25">
      <c r="B22510" s="1"/>
    </row>
    <row r="22511" spans="2:2" x14ac:dyDescent="0.25">
      <c r="B22511" s="1"/>
    </row>
    <row r="22512" spans="2:2" x14ac:dyDescent="0.25">
      <c r="B22512" s="1"/>
    </row>
    <row r="22513" spans="2:2" x14ac:dyDescent="0.25">
      <c r="B22513" s="1"/>
    </row>
    <row r="22514" spans="2:2" x14ac:dyDescent="0.25">
      <c r="B22514" s="1"/>
    </row>
    <row r="22515" spans="2:2" x14ac:dyDescent="0.25">
      <c r="B22515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0" spans="2:2" x14ac:dyDescent="0.25">
      <c r="B22520" s="1"/>
    </row>
    <row r="22521" spans="2:2" x14ac:dyDescent="0.25">
      <c r="B22521" s="1"/>
    </row>
    <row r="22522" spans="2:2" x14ac:dyDescent="0.25">
      <c r="B22522" s="1"/>
    </row>
    <row r="22523" spans="2:2" x14ac:dyDescent="0.25">
      <c r="B22523" s="1"/>
    </row>
    <row r="22524" spans="2:2" x14ac:dyDescent="0.25">
      <c r="B22524" s="1"/>
    </row>
    <row r="22525" spans="2:2" x14ac:dyDescent="0.25">
      <c r="B22525" s="1"/>
    </row>
    <row r="22526" spans="2:2" x14ac:dyDescent="0.25">
      <c r="B22526" s="1"/>
    </row>
    <row r="22527" spans="2:2" x14ac:dyDescent="0.25">
      <c r="B22527" s="1"/>
    </row>
    <row r="22528" spans="2:2" x14ac:dyDescent="0.25">
      <c r="B22528" s="1"/>
    </row>
    <row r="22529" spans="2:2" x14ac:dyDescent="0.25">
      <c r="B22529" s="1"/>
    </row>
    <row r="22530" spans="2:2" x14ac:dyDescent="0.25">
      <c r="B22530" s="1"/>
    </row>
    <row r="22531" spans="2:2" x14ac:dyDescent="0.25">
      <c r="B22531" s="1"/>
    </row>
    <row r="22532" spans="2:2" x14ac:dyDescent="0.25">
      <c r="B22532" s="1"/>
    </row>
    <row r="22533" spans="2:2" x14ac:dyDescent="0.25">
      <c r="B22533" s="1"/>
    </row>
    <row r="22534" spans="2:2" x14ac:dyDescent="0.25">
      <c r="B22534" s="1"/>
    </row>
    <row r="22535" spans="2:2" x14ac:dyDescent="0.25">
      <c r="B22535" s="1"/>
    </row>
    <row r="22536" spans="2:2" x14ac:dyDescent="0.25">
      <c r="B22536" s="1"/>
    </row>
    <row r="22537" spans="2:2" x14ac:dyDescent="0.25">
      <c r="B22537" s="1"/>
    </row>
    <row r="22538" spans="2:2" x14ac:dyDescent="0.25">
      <c r="B22538" s="1"/>
    </row>
    <row r="22539" spans="2:2" x14ac:dyDescent="0.25">
      <c r="B22539" s="1"/>
    </row>
    <row r="22540" spans="2:2" x14ac:dyDescent="0.25">
      <c r="B22540" s="1"/>
    </row>
    <row r="22541" spans="2:2" x14ac:dyDescent="0.25">
      <c r="B22541" s="1"/>
    </row>
    <row r="22542" spans="2:2" x14ac:dyDescent="0.25">
      <c r="B22542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7" spans="2:2" x14ac:dyDescent="0.25">
      <c r="B22547" s="1"/>
    </row>
    <row r="22548" spans="2:2" x14ac:dyDescent="0.25">
      <c r="B22548" s="1"/>
    </row>
    <row r="22549" spans="2:2" x14ac:dyDescent="0.25">
      <c r="B22549" s="1"/>
    </row>
    <row r="22550" spans="2:2" x14ac:dyDescent="0.25">
      <c r="B22550" s="1"/>
    </row>
    <row r="22551" spans="2:2" x14ac:dyDescent="0.25">
      <c r="B22551" s="1"/>
    </row>
    <row r="22552" spans="2:2" x14ac:dyDescent="0.25">
      <c r="B22552" s="1"/>
    </row>
    <row r="22553" spans="2:2" x14ac:dyDescent="0.25">
      <c r="B22553" s="1"/>
    </row>
    <row r="22554" spans="2:2" x14ac:dyDescent="0.25">
      <c r="B22554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1" spans="2:2" x14ac:dyDescent="0.25">
      <c r="B22561" s="1"/>
    </row>
    <row r="22562" spans="2:2" x14ac:dyDescent="0.25">
      <c r="B22562" s="1"/>
    </row>
    <row r="22563" spans="2:2" x14ac:dyDescent="0.25">
      <c r="B22563" s="1"/>
    </row>
    <row r="22564" spans="2:2" x14ac:dyDescent="0.25">
      <c r="B22564" s="1"/>
    </row>
    <row r="22565" spans="2:2" x14ac:dyDescent="0.25">
      <c r="B22565" s="1"/>
    </row>
    <row r="22566" spans="2:2" x14ac:dyDescent="0.25">
      <c r="B22566" s="1"/>
    </row>
    <row r="22567" spans="2:2" x14ac:dyDescent="0.25">
      <c r="B22567" s="1"/>
    </row>
    <row r="22568" spans="2:2" x14ac:dyDescent="0.25">
      <c r="B22568" s="1"/>
    </row>
    <row r="22569" spans="2:2" x14ac:dyDescent="0.25">
      <c r="B22569" s="1"/>
    </row>
    <row r="22570" spans="2:2" x14ac:dyDescent="0.25">
      <c r="B22570" s="1"/>
    </row>
    <row r="22571" spans="2:2" x14ac:dyDescent="0.25">
      <c r="B22571" s="1"/>
    </row>
    <row r="22572" spans="2:2" x14ac:dyDescent="0.25">
      <c r="B22572" s="1"/>
    </row>
    <row r="22573" spans="2:2" x14ac:dyDescent="0.25">
      <c r="B22573" s="1"/>
    </row>
    <row r="22574" spans="2:2" x14ac:dyDescent="0.25">
      <c r="B22574" s="1"/>
    </row>
    <row r="22575" spans="2:2" x14ac:dyDescent="0.25">
      <c r="B22575" s="1"/>
    </row>
    <row r="22576" spans="2:2" x14ac:dyDescent="0.25">
      <c r="B22576" s="1"/>
    </row>
    <row r="22577" spans="2:2" x14ac:dyDescent="0.25">
      <c r="B22577" s="1"/>
    </row>
    <row r="22578" spans="2:2" x14ac:dyDescent="0.25">
      <c r="B22578" s="1"/>
    </row>
    <row r="22579" spans="2:2" x14ac:dyDescent="0.25">
      <c r="B22579" s="1"/>
    </row>
    <row r="22580" spans="2:2" x14ac:dyDescent="0.25">
      <c r="B22580" s="1"/>
    </row>
    <row r="22581" spans="2:2" x14ac:dyDescent="0.25">
      <c r="B22581" s="1"/>
    </row>
    <row r="22582" spans="2:2" x14ac:dyDescent="0.25">
      <c r="B22582" s="1"/>
    </row>
    <row r="22583" spans="2:2" x14ac:dyDescent="0.25">
      <c r="B22583" s="1"/>
    </row>
    <row r="22584" spans="2:2" x14ac:dyDescent="0.25">
      <c r="B22584" s="1"/>
    </row>
    <row r="22585" spans="2:2" x14ac:dyDescent="0.25">
      <c r="B22585" s="1"/>
    </row>
    <row r="22586" spans="2:2" x14ac:dyDescent="0.25">
      <c r="B22586" s="1"/>
    </row>
    <row r="22587" spans="2:2" x14ac:dyDescent="0.25">
      <c r="B22587" s="1"/>
    </row>
    <row r="22588" spans="2:2" x14ac:dyDescent="0.25">
      <c r="B22588" s="1"/>
    </row>
    <row r="22589" spans="2:2" x14ac:dyDescent="0.25">
      <c r="B22589" s="1"/>
    </row>
    <row r="22590" spans="2:2" x14ac:dyDescent="0.25">
      <c r="B22590" s="1"/>
    </row>
    <row r="22591" spans="2:2" x14ac:dyDescent="0.25">
      <c r="B22591" s="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1"/>
    </row>
    <row r="22597" spans="2:2" x14ac:dyDescent="0.25">
      <c r="B22597" s="1"/>
    </row>
    <row r="22598" spans="2:2" x14ac:dyDescent="0.25">
      <c r="B22598" s="1"/>
    </row>
    <row r="22599" spans="2:2" x14ac:dyDescent="0.25">
      <c r="B22599" s="1"/>
    </row>
    <row r="22600" spans="2:2" x14ac:dyDescent="0.25">
      <c r="B22600" s="1"/>
    </row>
    <row r="22601" spans="2:2" x14ac:dyDescent="0.25">
      <c r="B22601" s="1"/>
    </row>
    <row r="22602" spans="2:2" x14ac:dyDescent="0.25">
      <c r="B22602" s="1"/>
    </row>
    <row r="22603" spans="2:2" x14ac:dyDescent="0.25">
      <c r="B22603" s="1"/>
    </row>
    <row r="22604" spans="2:2" x14ac:dyDescent="0.25">
      <c r="B22604" s="1"/>
    </row>
    <row r="22605" spans="2:2" x14ac:dyDescent="0.25">
      <c r="B22605" s="1"/>
    </row>
    <row r="22606" spans="2:2" x14ac:dyDescent="0.25">
      <c r="B22606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0" spans="2:2" x14ac:dyDescent="0.25">
      <c r="B22610" s="1"/>
    </row>
    <row r="22611" spans="2:2" x14ac:dyDescent="0.25">
      <c r="B22611" s="1"/>
    </row>
    <row r="22612" spans="2:2" x14ac:dyDescent="0.25">
      <c r="B22612" s="1"/>
    </row>
    <row r="22613" spans="2:2" x14ac:dyDescent="0.25">
      <c r="B22613" s="1"/>
    </row>
    <row r="22614" spans="2:2" x14ac:dyDescent="0.25">
      <c r="B22614" s="1"/>
    </row>
    <row r="22615" spans="2:2" x14ac:dyDescent="0.25">
      <c r="B22615" s="1"/>
    </row>
    <row r="22616" spans="2:2" x14ac:dyDescent="0.25">
      <c r="B22616" s="1"/>
    </row>
    <row r="22617" spans="2:2" x14ac:dyDescent="0.25">
      <c r="B22617" s="1"/>
    </row>
    <row r="22618" spans="2:2" x14ac:dyDescent="0.25">
      <c r="B22618" s="1"/>
    </row>
    <row r="22619" spans="2:2" x14ac:dyDescent="0.25">
      <c r="B22619" s="1"/>
    </row>
    <row r="22620" spans="2:2" x14ac:dyDescent="0.25">
      <c r="B22620" s="1"/>
    </row>
    <row r="22621" spans="2:2" x14ac:dyDescent="0.25">
      <c r="B22621" s="1"/>
    </row>
    <row r="22622" spans="2:2" x14ac:dyDescent="0.25">
      <c r="B22622" s="1"/>
    </row>
    <row r="22623" spans="2:2" x14ac:dyDescent="0.25">
      <c r="B22623" s="1"/>
    </row>
    <row r="22624" spans="2:2" x14ac:dyDescent="0.25">
      <c r="B22624" s="1"/>
    </row>
    <row r="22625" spans="2:2" x14ac:dyDescent="0.25">
      <c r="B22625" s="1"/>
    </row>
    <row r="22626" spans="2:2" x14ac:dyDescent="0.25">
      <c r="B22626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5" spans="2:2" x14ac:dyDescent="0.25">
      <c r="B22635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2" spans="2:2" x14ac:dyDescent="0.25">
      <c r="B22642" s="1"/>
    </row>
    <row r="22643" spans="2:2" x14ac:dyDescent="0.25">
      <c r="B22643" s="1"/>
    </row>
    <row r="22644" spans="2:2" x14ac:dyDescent="0.25">
      <c r="B22644" s="1"/>
    </row>
    <row r="22645" spans="2:2" x14ac:dyDescent="0.25">
      <c r="B22645" s="1"/>
    </row>
    <row r="22646" spans="2:2" x14ac:dyDescent="0.25">
      <c r="B22646" s="1"/>
    </row>
    <row r="22647" spans="2:2" x14ac:dyDescent="0.25">
      <c r="B22647" s="1"/>
    </row>
    <row r="22648" spans="2:2" x14ac:dyDescent="0.25">
      <c r="B22648" s="1"/>
    </row>
    <row r="22649" spans="2:2" x14ac:dyDescent="0.25">
      <c r="B22649" s="1"/>
    </row>
    <row r="22650" spans="2:2" x14ac:dyDescent="0.25">
      <c r="B22650" s="1"/>
    </row>
    <row r="22651" spans="2:2" x14ac:dyDescent="0.25">
      <c r="B22651" s="1"/>
    </row>
    <row r="22652" spans="2:2" x14ac:dyDescent="0.25">
      <c r="B22652" s="1"/>
    </row>
    <row r="22653" spans="2:2" x14ac:dyDescent="0.25">
      <c r="B22653" s="1"/>
    </row>
    <row r="22654" spans="2:2" x14ac:dyDescent="0.25">
      <c r="B22654" s="1"/>
    </row>
    <row r="22655" spans="2:2" x14ac:dyDescent="0.25">
      <c r="B22655" s="1"/>
    </row>
    <row r="22656" spans="2:2" x14ac:dyDescent="0.25">
      <c r="B22656" s="1"/>
    </row>
    <row r="22657" spans="2:2" x14ac:dyDescent="0.25">
      <c r="B22657" s="1"/>
    </row>
    <row r="22658" spans="2:2" x14ac:dyDescent="0.25">
      <c r="B22658" s="1"/>
    </row>
    <row r="22659" spans="2:2" x14ac:dyDescent="0.25">
      <c r="B22659" s="1"/>
    </row>
    <row r="22660" spans="2:2" x14ac:dyDescent="0.25">
      <c r="B22660" s="1"/>
    </row>
    <row r="22661" spans="2:2" x14ac:dyDescent="0.25">
      <c r="B22661" s="1"/>
    </row>
    <row r="22662" spans="2:2" x14ac:dyDescent="0.25">
      <c r="B22662" s="1"/>
    </row>
    <row r="22663" spans="2:2" x14ac:dyDescent="0.25">
      <c r="B22663" s="1"/>
    </row>
    <row r="22664" spans="2:2" x14ac:dyDescent="0.25">
      <c r="B22664" s="1"/>
    </row>
    <row r="22665" spans="2:2" x14ac:dyDescent="0.25">
      <c r="B22665" s="1"/>
    </row>
    <row r="22666" spans="2:2" x14ac:dyDescent="0.25">
      <c r="B22666" s="1"/>
    </row>
    <row r="22667" spans="2:2" x14ac:dyDescent="0.25">
      <c r="B22667" s="1"/>
    </row>
    <row r="22668" spans="2:2" x14ac:dyDescent="0.25">
      <c r="B22668" s="1"/>
    </row>
    <row r="22669" spans="2:2" x14ac:dyDescent="0.25">
      <c r="B22669" s="1"/>
    </row>
    <row r="22670" spans="2:2" x14ac:dyDescent="0.25">
      <c r="B22670" s="1"/>
    </row>
    <row r="22671" spans="2:2" x14ac:dyDescent="0.25">
      <c r="B22671" s="1"/>
    </row>
    <row r="22672" spans="2:2" x14ac:dyDescent="0.25">
      <c r="B22672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6" spans="2:2" x14ac:dyDescent="0.25">
      <c r="B22676" s="1"/>
    </row>
    <row r="22677" spans="2:2" x14ac:dyDescent="0.25">
      <c r="B22677" s="1"/>
    </row>
    <row r="22678" spans="2:2" x14ac:dyDescent="0.25">
      <c r="B22678" s="1"/>
    </row>
    <row r="22679" spans="2:2" x14ac:dyDescent="0.25">
      <c r="B22679" s="1"/>
    </row>
    <row r="22680" spans="2:2" x14ac:dyDescent="0.25">
      <c r="B22680" s="1"/>
    </row>
    <row r="22681" spans="2:2" x14ac:dyDescent="0.25">
      <c r="B22681" s="1"/>
    </row>
    <row r="22682" spans="2:2" x14ac:dyDescent="0.25">
      <c r="B22682" s="1"/>
    </row>
    <row r="22683" spans="2:2" x14ac:dyDescent="0.25">
      <c r="B22683" s="1"/>
    </row>
    <row r="22684" spans="2:2" x14ac:dyDescent="0.25">
      <c r="B22684" s="1"/>
    </row>
    <row r="22685" spans="2:2" x14ac:dyDescent="0.25">
      <c r="B22685" s="1"/>
    </row>
    <row r="22686" spans="2:2" x14ac:dyDescent="0.25">
      <c r="B22686" s="1"/>
    </row>
    <row r="22687" spans="2:2" x14ac:dyDescent="0.25">
      <c r="B22687" s="1"/>
    </row>
    <row r="22688" spans="2:2" x14ac:dyDescent="0.25">
      <c r="B22688" s="1"/>
    </row>
    <row r="22689" spans="2:2" x14ac:dyDescent="0.25">
      <c r="B22689" s="1"/>
    </row>
    <row r="22690" spans="2:2" x14ac:dyDescent="0.25">
      <c r="B22690" s="1"/>
    </row>
    <row r="22691" spans="2:2" x14ac:dyDescent="0.25">
      <c r="B22691" s="1"/>
    </row>
    <row r="22692" spans="2:2" x14ac:dyDescent="0.25">
      <c r="B22692" s="1"/>
    </row>
    <row r="22693" spans="2:2" x14ac:dyDescent="0.25">
      <c r="B22693" s="1"/>
    </row>
    <row r="22694" spans="2:2" x14ac:dyDescent="0.25">
      <c r="B22694" s="1"/>
    </row>
    <row r="22695" spans="2:2" x14ac:dyDescent="0.25">
      <c r="B22695" s="1"/>
    </row>
    <row r="22696" spans="2:2" x14ac:dyDescent="0.25">
      <c r="B22696" s="1"/>
    </row>
    <row r="22697" spans="2:2" x14ac:dyDescent="0.25">
      <c r="B22697" s="1"/>
    </row>
    <row r="22698" spans="2:2" x14ac:dyDescent="0.25">
      <c r="B22698" s="1"/>
    </row>
    <row r="22699" spans="2:2" x14ac:dyDescent="0.25">
      <c r="B22699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3" spans="2:2" x14ac:dyDescent="0.25">
      <c r="B22703" s="1"/>
    </row>
    <row r="22704" spans="2:2" x14ac:dyDescent="0.25">
      <c r="B22704" s="1"/>
    </row>
    <row r="22705" spans="2:2" x14ac:dyDescent="0.25">
      <c r="B22705" s="1"/>
    </row>
    <row r="22706" spans="2:2" x14ac:dyDescent="0.25">
      <c r="B22706" s="1"/>
    </row>
    <row r="22707" spans="2:2" x14ac:dyDescent="0.25">
      <c r="B22707" s="1"/>
    </row>
    <row r="22708" spans="2:2" x14ac:dyDescent="0.25">
      <c r="B22708" s="1"/>
    </row>
    <row r="22709" spans="2:2" x14ac:dyDescent="0.25">
      <c r="B22709" s="1"/>
    </row>
    <row r="22710" spans="2:2" x14ac:dyDescent="0.25">
      <c r="B22710" s="1"/>
    </row>
    <row r="22711" spans="2:2" x14ac:dyDescent="0.25">
      <c r="B22711" s="1"/>
    </row>
    <row r="22712" spans="2:2" x14ac:dyDescent="0.25">
      <c r="B22712" s="1"/>
    </row>
    <row r="22713" spans="2:2" x14ac:dyDescent="0.25">
      <c r="B22713" s="1"/>
    </row>
    <row r="22714" spans="2:2" x14ac:dyDescent="0.25">
      <c r="B22714" s="1"/>
    </row>
    <row r="22715" spans="2:2" x14ac:dyDescent="0.25">
      <c r="B22715" s="1"/>
    </row>
    <row r="22716" spans="2:2" x14ac:dyDescent="0.25">
      <c r="B22716" s="1"/>
    </row>
    <row r="22717" spans="2:2" x14ac:dyDescent="0.25">
      <c r="B22717" s="1"/>
    </row>
    <row r="22718" spans="2:2" x14ac:dyDescent="0.25">
      <c r="B22718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3" spans="2:2" x14ac:dyDescent="0.25">
      <c r="B22723" s="1"/>
    </row>
    <row r="22724" spans="2:2" x14ac:dyDescent="0.25">
      <c r="B22724" s="1"/>
    </row>
    <row r="22725" spans="2:2" x14ac:dyDescent="0.25">
      <c r="B22725" s="1"/>
    </row>
    <row r="22726" spans="2:2" x14ac:dyDescent="0.25">
      <c r="B22726" s="1"/>
    </row>
    <row r="22727" spans="2:2" x14ac:dyDescent="0.25">
      <c r="B22727" s="1"/>
    </row>
    <row r="22728" spans="2:2" x14ac:dyDescent="0.25">
      <c r="B22728" s="1"/>
    </row>
    <row r="22729" spans="2:2" x14ac:dyDescent="0.25">
      <c r="B22729" s="1"/>
    </row>
    <row r="22730" spans="2:2" x14ac:dyDescent="0.25">
      <c r="B22730" s="1"/>
    </row>
    <row r="22731" spans="2:2" x14ac:dyDescent="0.25">
      <c r="B22731" s="1"/>
    </row>
    <row r="22732" spans="2:2" x14ac:dyDescent="0.25">
      <c r="B22732" s="1"/>
    </row>
    <row r="22733" spans="2:2" x14ac:dyDescent="0.25">
      <c r="B22733" s="1"/>
    </row>
    <row r="22734" spans="2:2" x14ac:dyDescent="0.25">
      <c r="B22734" s="1"/>
    </row>
    <row r="22735" spans="2:2" x14ac:dyDescent="0.25">
      <c r="B22735" s="1"/>
    </row>
    <row r="22736" spans="2:2" x14ac:dyDescent="0.25">
      <c r="B22736" s="1"/>
    </row>
    <row r="22737" spans="2:2" x14ac:dyDescent="0.25">
      <c r="B22737" s="1"/>
    </row>
    <row r="22738" spans="2:2" x14ac:dyDescent="0.25">
      <c r="B22738" s="1"/>
    </row>
    <row r="22739" spans="2:2" x14ac:dyDescent="0.25">
      <c r="B22739" s="1"/>
    </row>
    <row r="22740" spans="2:2" x14ac:dyDescent="0.25">
      <c r="B22740" s="1"/>
    </row>
    <row r="22741" spans="2:2" x14ac:dyDescent="0.25">
      <c r="B22741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6" spans="2:2" x14ac:dyDescent="0.25">
      <c r="B22746" s="1"/>
    </row>
    <row r="22747" spans="2:2" x14ac:dyDescent="0.25">
      <c r="B22747" s="1"/>
    </row>
    <row r="22748" spans="2:2" x14ac:dyDescent="0.25">
      <c r="B22748" s="1"/>
    </row>
    <row r="22749" spans="2:2" x14ac:dyDescent="0.25">
      <c r="B22749" s="1"/>
    </row>
    <row r="22750" spans="2:2" x14ac:dyDescent="0.25">
      <c r="B22750" s="1"/>
    </row>
    <row r="22751" spans="2:2" x14ac:dyDescent="0.25">
      <c r="B22751" s="1"/>
    </row>
    <row r="22752" spans="2:2" x14ac:dyDescent="0.25">
      <c r="B22752" s="1"/>
    </row>
    <row r="22753" spans="2:2" x14ac:dyDescent="0.25">
      <c r="B22753" s="1"/>
    </row>
    <row r="22754" spans="2:2" x14ac:dyDescent="0.25">
      <c r="B22754" s="1"/>
    </row>
    <row r="22755" spans="2:2" x14ac:dyDescent="0.25">
      <c r="B22755" s="1"/>
    </row>
    <row r="22756" spans="2:2" x14ac:dyDescent="0.25">
      <c r="B22756" s="1"/>
    </row>
    <row r="22757" spans="2:2" x14ac:dyDescent="0.25">
      <c r="B22757" s="1"/>
    </row>
    <row r="22758" spans="2:2" x14ac:dyDescent="0.25">
      <c r="B22758" s="1"/>
    </row>
    <row r="22759" spans="2:2" x14ac:dyDescent="0.25">
      <c r="B22759" s="1"/>
    </row>
    <row r="22760" spans="2:2" x14ac:dyDescent="0.25">
      <c r="B22760" s="1"/>
    </row>
    <row r="22761" spans="2:2" x14ac:dyDescent="0.25">
      <c r="B22761" s="1"/>
    </row>
    <row r="22762" spans="2:2" x14ac:dyDescent="0.25">
      <c r="B22762" s="1"/>
    </row>
    <row r="22763" spans="2:2" x14ac:dyDescent="0.25">
      <c r="B22763" s="1"/>
    </row>
    <row r="22764" spans="2:2" x14ac:dyDescent="0.25">
      <c r="B22764" s="1"/>
    </row>
    <row r="22765" spans="2:2" x14ac:dyDescent="0.25">
      <c r="B22765" s="1"/>
    </row>
    <row r="22766" spans="2:2" x14ac:dyDescent="0.25">
      <c r="B22766" s="1"/>
    </row>
    <row r="22767" spans="2:2" x14ac:dyDescent="0.25">
      <c r="B22767" s="1"/>
    </row>
    <row r="22768" spans="2:2" x14ac:dyDescent="0.25">
      <c r="B22768" s="1"/>
    </row>
    <row r="22769" spans="2:2" x14ac:dyDescent="0.25">
      <c r="B22769" s="1"/>
    </row>
    <row r="22770" spans="2:2" x14ac:dyDescent="0.25">
      <c r="B22770" s="1"/>
    </row>
    <row r="22771" spans="2:2" x14ac:dyDescent="0.25">
      <c r="B22771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5" spans="2:2" x14ac:dyDescent="0.25">
      <c r="B22775" s="1"/>
    </row>
    <row r="22776" spans="2:2" x14ac:dyDescent="0.25">
      <c r="B22776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1" spans="2:2" x14ac:dyDescent="0.25">
      <c r="B22781" s="1"/>
    </row>
    <row r="22782" spans="2:2" x14ac:dyDescent="0.25">
      <c r="B22782" s="1"/>
    </row>
    <row r="22783" spans="2:2" x14ac:dyDescent="0.25">
      <c r="B22783" s="1"/>
    </row>
    <row r="22784" spans="2:2" x14ac:dyDescent="0.25">
      <c r="B22784" s="1"/>
    </row>
    <row r="22785" spans="2:2" x14ac:dyDescent="0.25">
      <c r="B22785" s="1"/>
    </row>
    <row r="22786" spans="2:2" x14ac:dyDescent="0.25">
      <c r="B22786" s="1"/>
    </row>
    <row r="22787" spans="2:2" x14ac:dyDescent="0.25">
      <c r="B22787" s="1"/>
    </row>
    <row r="22788" spans="2:2" x14ac:dyDescent="0.25">
      <c r="B22788" s="1"/>
    </row>
    <row r="22789" spans="2:2" x14ac:dyDescent="0.25">
      <c r="B22789" s="1"/>
    </row>
    <row r="22790" spans="2:2" x14ac:dyDescent="0.25">
      <c r="B22790" s="1"/>
    </row>
    <row r="22791" spans="2:2" x14ac:dyDescent="0.25">
      <c r="B22791" s="1"/>
    </row>
    <row r="22792" spans="2:2" x14ac:dyDescent="0.25">
      <c r="B22792" s="1"/>
    </row>
    <row r="22793" spans="2:2" x14ac:dyDescent="0.25">
      <c r="B22793" s="1"/>
    </row>
    <row r="22794" spans="2:2" x14ac:dyDescent="0.25">
      <c r="B22794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798" spans="2:2" x14ac:dyDescent="0.25">
      <c r="B22798" s="1"/>
    </row>
    <row r="22799" spans="2:2" x14ac:dyDescent="0.25">
      <c r="B22799" s="1"/>
    </row>
    <row r="22800" spans="2:2" x14ac:dyDescent="0.25">
      <c r="B22800" s="1"/>
    </row>
    <row r="22801" spans="2:2" x14ac:dyDescent="0.25">
      <c r="B22801" s="1"/>
    </row>
    <row r="22802" spans="2:2" x14ac:dyDescent="0.25">
      <c r="B22802" s="1"/>
    </row>
    <row r="22803" spans="2:2" x14ac:dyDescent="0.25">
      <c r="B22803" s="1"/>
    </row>
    <row r="22804" spans="2:2" x14ac:dyDescent="0.25">
      <c r="B22804" s="1"/>
    </row>
    <row r="22805" spans="2:2" x14ac:dyDescent="0.25">
      <c r="B22805" s="1"/>
    </row>
    <row r="22806" spans="2:2" x14ac:dyDescent="0.25">
      <c r="B22806" s="1"/>
    </row>
    <row r="22807" spans="2:2" x14ac:dyDescent="0.25">
      <c r="B22807" s="1"/>
    </row>
    <row r="22808" spans="2:2" x14ac:dyDescent="0.25">
      <c r="B22808" s="1"/>
    </row>
    <row r="22809" spans="2:2" x14ac:dyDescent="0.25">
      <c r="B22809" s="1"/>
    </row>
    <row r="22810" spans="2:2" x14ac:dyDescent="0.25">
      <c r="B22810" s="1"/>
    </row>
    <row r="22811" spans="2:2" x14ac:dyDescent="0.25">
      <c r="B22811" s="1"/>
    </row>
    <row r="22812" spans="2:2" x14ac:dyDescent="0.25">
      <c r="B22812" s="1"/>
    </row>
    <row r="22813" spans="2:2" x14ac:dyDescent="0.25">
      <c r="B22813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17" spans="2:2" x14ac:dyDescent="0.25">
      <c r="B22817" s="1"/>
    </row>
    <row r="22818" spans="2:2" x14ac:dyDescent="0.25">
      <c r="B22818" s="1"/>
    </row>
    <row r="22819" spans="2:2" x14ac:dyDescent="0.25">
      <c r="B22819" s="1"/>
    </row>
    <row r="22820" spans="2:2" x14ac:dyDescent="0.25">
      <c r="B22820" s="1"/>
    </row>
    <row r="22821" spans="2:2" x14ac:dyDescent="0.25">
      <c r="B22821" s="1"/>
    </row>
    <row r="22822" spans="2:2" x14ac:dyDescent="0.25">
      <c r="B22822" s="1"/>
    </row>
    <row r="22823" spans="2:2" x14ac:dyDescent="0.25">
      <c r="B22823" s="1"/>
    </row>
    <row r="22824" spans="2:2" x14ac:dyDescent="0.25">
      <c r="B22824" s="1"/>
    </row>
    <row r="22825" spans="2:2" x14ac:dyDescent="0.25">
      <c r="B22825" s="1"/>
    </row>
    <row r="22826" spans="2:2" x14ac:dyDescent="0.25">
      <c r="B22826" s="1"/>
    </row>
    <row r="22827" spans="2:2" x14ac:dyDescent="0.25">
      <c r="B22827" s="1"/>
    </row>
    <row r="22828" spans="2:2" x14ac:dyDescent="0.25">
      <c r="B22828" s="1"/>
    </row>
    <row r="22829" spans="2:2" x14ac:dyDescent="0.25">
      <c r="B22829" s="1"/>
    </row>
    <row r="22830" spans="2:2" x14ac:dyDescent="0.25">
      <c r="B22830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6" spans="2:2" x14ac:dyDescent="0.25">
      <c r="B22836" s="1"/>
    </row>
    <row r="22837" spans="2:2" x14ac:dyDescent="0.25">
      <c r="B22837" s="1"/>
    </row>
    <row r="22838" spans="2:2" x14ac:dyDescent="0.25">
      <c r="B22838" s="1"/>
    </row>
    <row r="22839" spans="2:2" x14ac:dyDescent="0.25">
      <c r="B22839" s="1"/>
    </row>
    <row r="22840" spans="2:2" x14ac:dyDescent="0.25">
      <c r="B22840" s="2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46" spans="2:2" x14ac:dyDescent="0.25">
      <c r="B22846" s="1"/>
    </row>
    <row r="22847" spans="2:2" x14ac:dyDescent="0.25">
      <c r="B22847" s="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5" spans="2:2" x14ac:dyDescent="0.25">
      <c r="B22855" s="1"/>
    </row>
    <row r="22856" spans="2:2" x14ac:dyDescent="0.25">
      <c r="B22856" s="1"/>
    </row>
    <row r="22857" spans="2:2" x14ac:dyDescent="0.25">
      <c r="B22857" s="1"/>
    </row>
    <row r="22858" spans="2:2" x14ac:dyDescent="0.25">
      <c r="B22858" s="1"/>
    </row>
    <row r="22859" spans="2:2" x14ac:dyDescent="0.25">
      <c r="B22859" s="1"/>
    </row>
    <row r="22860" spans="2:2" x14ac:dyDescent="0.25">
      <c r="B22860" s="1"/>
    </row>
    <row r="22861" spans="2:2" x14ac:dyDescent="0.25">
      <c r="B22861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5" spans="2:2" x14ac:dyDescent="0.25">
      <c r="B22865" s="1"/>
    </row>
    <row r="22866" spans="2:2" x14ac:dyDescent="0.25">
      <c r="B22866" s="1"/>
    </row>
    <row r="22867" spans="2:2" x14ac:dyDescent="0.25">
      <c r="B22867" s="1"/>
    </row>
    <row r="22868" spans="2:2" x14ac:dyDescent="0.25">
      <c r="B22868" s="1"/>
    </row>
    <row r="22869" spans="2:2" x14ac:dyDescent="0.25">
      <c r="B22869" s="1"/>
    </row>
    <row r="22870" spans="2:2" x14ac:dyDescent="0.25">
      <c r="B22870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4" spans="2:2" x14ac:dyDescent="0.25">
      <c r="B22874" s="1"/>
    </row>
    <row r="22875" spans="2:2" x14ac:dyDescent="0.25">
      <c r="B22875" s="1"/>
    </row>
    <row r="22876" spans="2:2" x14ac:dyDescent="0.25">
      <c r="B22876" s="1"/>
    </row>
    <row r="22877" spans="2:2" x14ac:dyDescent="0.25">
      <c r="B22877" s="1"/>
    </row>
    <row r="22878" spans="2:2" x14ac:dyDescent="0.25">
      <c r="B22878" s="1"/>
    </row>
    <row r="22879" spans="2:2" x14ac:dyDescent="0.25">
      <c r="B22879" s="1"/>
    </row>
    <row r="22880" spans="2:2" x14ac:dyDescent="0.25">
      <c r="B22880" s="1"/>
    </row>
    <row r="22881" spans="2:2" x14ac:dyDescent="0.25">
      <c r="B22881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5" spans="2:2" x14ac:dyDescent="0.25">
      <c r="B22885" s="1"/>
    </row>
    <row r="22886" spans="2:2" x14ac:dyDescent="0.25">
      <c r="B22886" s="1"/>
    </row>
    <row r="22887" spans="2:2" x14ac:dyDescent="0.25">
      <c r="B22887" s="1"/>
    </row>
    <row r="22888" spans="2:2" x14ac:dyDescent="0.25">
      <c r="B22888" s="1"/>
    </row>
    <row r="22889" spans="2:2" x14ac:dyDescent="0.25">
      <c r="B22889" s="1"/>
    </row>
    <row r="22890" spans="2:2" x14ac:dyDescent="0.25">
      <c r="B22890" s="1"/>
    </row>
    <row r="22891" spans="2:2" x14ac:dyDescent="0.25">
      <c r="B22891" s="1"/>
    </row>
    <row r="22892" spans="2:2" x14ac:dyDescent="0.25">
      <c r="B22892" s="1"/>
    </row>
    <row r="22893" spans="2:2" x14ac:dyDescent="0.25">
      <c r="B22893" s="1"/>
    </row>
    <row r="22894" spans="2:2" x14ac:dyDescent="0.25">
      <c r="B22894" s="1"/>
    </row>
    <row r="22895" spans="2:2" x14ac:dyDescent="0.25">
      <c r="B22895" s="1"/>
    </row>
    <row r="22896" spans="2:2" x14ac:dyDescent="0.25">
      <c r="B22896" s="1"/>
    </row>
    <row r="22897" spans="2:2" x14ac:dyDescent="0.25">
      <c r="B22897" s="1"/>
    </row>
    <row r="22898" spans="2:2" x14ac:dyDescent="0.25">
      <c r="B22898" s="1"/>
    </row>
    <row r="22899" spans="2:2" x14ac:dyDescent="0.25">
      <c r="B22899" s="1"/>
    </row>
    <row r="22900" spans="2:2" x14ac:dyDescent="0.25">
      <c r="B22900" s="1"/>
    </row>
    <row r="22901" spans="2:2" x14ac:dyDescent="0.25">
      <c r="B22901" s="1"/>
    </row>
    <row r="22902" spans="2:2" x14ac:dyDescent="0.25">
      <c r="B22902" s="1"/>
    </row>
    <row r="22903" spans="2:2" x14ac:dyDescent="0.25">
      <c r="B22903" s="1"/>
    </row>
    <row r="22904" spans="2:2" x14ac:dyDescent="0.25">
      <c r="B22904" s="1"/>
    </row>
    <row r="22905" spans="2:2" x14ac:dyDescent="0.25">
      <c r="B22905" s="1"/>
    </row>
    <row r="22906" spans="2:2" x14ac:dyDescent="0.25">
      <c r="B22906" s="1"/>
    </row>
    <row r="22907" spans="2:2" x14ac:dyDescent="0.25">
      <c r="B22907" s="1"/>
    </row>
    <row r="22908" spans="2:2" x14ac:dyDescent="0.25">
      <c r="B22908" s="1"/>
    </row>
    <row r="22909" spans="2:2" x14ac:dyDescent="0.25">
      <c r="B22909" s="1"/>
    </row>
    <row r="22910" spans="2:2" x14ac:dyDescent="0.25">
      <c r="B22910" s="1"/>
    </row>
    <row r="22911" spans="2:2" x14ac:dyDescent="0.25">
      <c r="B22911" s="1"/>
    </row>
    <row r="22912" spans="2:2" x14ac:dyDescent="0.25">
      <c r="B22912" s="1"/>
    </row>
    <row r="22913" spans="2:2" x14ac:dyDescent="0.25">
      <c r="B22913" s="1"/>
    </row>
    <row r="22914" spans="2:2" x14ac:dyDescent="0.25">
      <c r="B22914" s="1"/>
    </row>
    <row r="22915" spans="2:2" x14ac:dyDescent="0.25">
      <c r="B22915" s="1"/>
    </row>
    <row r="22916" spans="2:2" x14ac:dyDescent="0.25">
      <c r="B22916" s="1"/>
    </row>
    <row r="22917" spans="2:2" x14ac:dyDescent="0.25">
      <c r="B22917" s="1"/>
    </row>
    <row r="22918" spans="2:2" x14ac:dyDescent="0.25">
      <c r="B22918" s="1"/>
    </row>
    <row r="22919" spans="2:2" x14ac:dyDescent="0.25">
      <c r="B22919" s="1"/>
    </row>
    <row r="22920" spans="2:2" x14ac:dyDescent="0.25">
      <c r="B22920" s="1"/>
    </row>
    <row r="22921" spans="2:2" x14ac:dyDescent="0.25">
      <c r="B22921" s="1"/>
    </row>
    <row r="22922" spans="2:2" x14ac:dyDescent="0.25">
      <c r="B22922" s="1"/>
    </row>
    <row r="22923" spans="2:2" x14ac:dyDescent="0.25">
      <c r="B22923" s="1"/>
    </row>
    <row r="22924" spans="2:2" x14ac:dyDescent="0.25">
      <c r="B22924" s="1"/>
    </row>
    <row r="22925" spans="2:2" x14ac:dyDescent="0.25">
      <c r="B22925" s="1"/>
    </row>
    <row r="22926" spans="2:2" x14ac:dyDescent="0.25">
      <c r="B22926" s="1"/>
    </row>
    <row r="22927" spans="2:2" x14ac:dyDescent="0.25">
      <c r="B22927" s="1"/>
    </row>
    <row r="22928" spans="2:2" x14ac:dyDescent="0.25">
      <c r="B22928" s="1"/>
    </row>
    <row r="22929" spans="2:2" x14ac:dyDescent="0.25">
      <c r="B22929" s="1"/>
    </row>
    <row r="22930" spans="2:2" x14ac:dyDescent="0.25">
      <c r="B22930" s="1"/>
    </row>
    <row r="22931" spans="2:2" x14ac:dyDescent="0.25">
      <c r="B22931" s="1"/>
    </row>
    <row r="22932" spans="2:2" x14ac:dyDescent="0.25">
      <c r="B22932" s="1"/>
    </row>
    <row r="22933" spans="2:2" x14ac:dyDescent="0.25">
      <c r="B22933" s="1"/>
    </row>
    <row r="22934" spans="2:2" x14ac:dyDescent="0.25">
      <c r="B22934" s="1"/>
    </row>
    <row r="22935" spans="2:2" x14ac:dyDescent="0.25">
      <c r="B22935" s="1"/>
    </row>
    <row r="22936" spans="2:2" x14ac:dyDescent="0.25">
      <c r="B22936" s="1"/>
    </row>
    <row r="22937" spans="2:2" x14ac:dyDescent="0.25">
      <c r="B22937" s="1"/>
    </row>
    <row r="22938" spans="2:2" x14ac:dyDescent="0.25">
      <c r="B22938" s="1"/>
    </row>
    <row r="22939" spans="2:2" x14ac:dyDescent="0.25">
      <c r="B22939" s="1"/>
    </row>
    <row r="22940" spans="2:2" x14ac:dyDescent="0.25">
      <c r="B22940" s="1"/>
    </row>
    <row r="22941" spans="2:2" x14ac:dyDescent="0.25">
      <c r="B22941" s="1"/>
    </row>
    <row r="22942" spans="2:2" x14ac:dyDescent="0.25">
      <c r="B22942" s="1"/>
    </row>
    <row r="22943" spans="2:2" x14ac:dyDescent="0.25">
      <c r="B22943" s="1"/>
    </row>
    <row r="22944" spans="2:2" x14ac:dyDescent="0.25">
      <c r="B22944" s="1"/>
    </row>
    <row r="22945" spans="2:2" x14ac:dyDescent="0.25">
      <c r="B22945" s="1"/>
    </row>
    <row r="22946" spans="2:2" x14ac:dyDescent="0.25">
      <c r="B22946" s="1"/>
    </row>
    <row r="22947" spans="2:2" x14ac:dyDescent="0.25">
      <c r="B22947" s="1"/>
    </row>
    <row r="22948" spans="2:2" x14ac:dyDescent="0.25">
      <c r="B22948" s="1"/>
    </row>
    <row r="22949" spans="2:2" x14ac:dyDescent="0.25">
      <c r="B22949" s="1"/>
    </row>
    <row r="22950" spans="2:2" x14ac:dyDescent="0.25">
      <c r="B22950" s="1"/>
    </row>
    <row r="22951" spans="2:2" x14ac:dyDescent="0.25">
      <c r="B22951" s="1"/>
    </row>
    <row r="22952" spans="2:2" x14ac:dyDescent="0.25">
      <c r="B22952" s="1"/>
    </row>
    <row r="22953" spans="2:2" x14ac:dyDescent="0.25">
      <c r="B22953" s="1"/>
    </row>
    <row r="22954" spans="2:2" x14ac:dyDescent="0.25">
      <c r="B22954" s="1"/>
    </row>
    <row r="22955" spans="2:2" x14ac:dyDescent="0.25">
      <c r="B22955" s="1"/>
    </row>
    <row r="22956" spans="2:2" x14ac:dyDescent="0.25">
      <c r="B22956" s="1"/>
    </row>
    <row r="22957" spans="2:2" x14ac:dyDescent="0.25">
      <c r="B22957" s="1"/>
    </row>
    <row r="22958" spans="2:2" x14ac:dyDescent="0.25">
      <c r="B22958" s="1"/>
    </row>
    <row r="22959" spans="2:2" x14ac:dyDescent="0.25">
      <c r="B22959" s="1"/>
    </row>
    <row r="22960" spans="2:2" x14ac:dyDescent="0.25">
      <c r="B22960" s="1"/>
    </row>
    <row r="22961" spans="2:2" x14ac:dyDescent="0.25">
      <c r="B22961" s="1"/>
    </row>
    <row r="22962" spans="2:2" x14ac:dyDescent="0.25">
      <c r="B22962" s="1"/>
    </row>
    <row r="22963" spans="2:2" x14ac:dyDescent="0.25">
      <c r="B22963" s="1"/>
    </row>
    <row r="22964" spans="2:2" x14ac:dyDescent="0.25">
      <c r="B22964" s="1"/>
    </row>
    <row r="22965" spans="2:2" x14ac:dyDescent="0.25">
      <c r="B22965" s="1"/>
    </row>
    <row r="22966" spans="2:2" x14ac:dyDescent="0.25">
      <c r="B22966" s="1"/>
    </row>
    <row r="22967" spans="2:2" x14ac:dyDescent="0.25">
      <c r="B22967" s="1"/>
    </row>
    <row r="22968" spans="2:2" x14ac:dyDescent="0.25">
      <c r="B22968" s="1"/>
    </row>
    <row r="22969" spans="2:2" x14ac:dyDescent="0.25">
      <c r="B22969" s="1"/>
    </row>
    <row r="22970" spans="2:2" x14ac:dyDescent="0.25">
      <c r="B22970" s="1"/>
    </row>
    <row r="22971" spans="2:2" x14ac:dyDescent="0.25">
      <c r="B22971" s="1"/>
    </row>
    <row r="22972" spans="2:2" x14ac:dyDescent="0.25">
      <c r="B22972" s="1"/>
    </row>
    <row r="22973" spans="2:2" x14ac:dyDescent="0.25">
      <c r="B22973" s="1"/>
    </row>
    <row r="22974" spans="2:2" x14ac:dyDescent="0.25">
      <c r="B22974" s="1"/>
    </row>
    <row r="22975" spans="2:2" x14ac:dyDescent="0.25">
      <c r="B22975" s="1"/>
    </row>
    <row r="22976" spans="2:2" x14ac:dyDescent="0.25">
      <c r="B22976" s="1"/>
    </row>
    <row r="22977" spans="2:2" x14ac:dyDescent="0.25">
      <c r="B22977" s="1"/>
    </row>
    <row r="22978" spans="2:2" x14ac:dyDescent="0.25">
      <c r="B22978" s="1"/>
    </row>
    <row r="22979" spans="2:2" x14ac:dyDescent="0.25">
      <c r="B22979" s="1"/>
    </row>
    <row r="22980" spans="2:2" x14ac:dyDescent="0.25">
      <c r="B22980" s="1"/>
    </row>
    <row r="22981" spans="2:2" x14ac:dyDescent="0.25">
      <c r="B22981" s="1"/>
    </row>
    <row r="22982" spans="2:2" x14ac:dyDescent="0.25">
      <c r="B22982" s="1"/>
    </row>
    <row r="22983" spans="2:2" x14ac:dyDescent="0.25">
      <c r="B22983" s="1"/>
    </row>
    <row r="22984" spans="2:2" x14ac:dyDescent="0.25">
      <c r="B22984" s="1"/>
    </row>
    <row r="22985" spans="2:2" x14ac:dyDescent="0.25">
      <c r="B22985" s="1"/>
    </row>
    <row r="22986" spans="2:2" x14ac:dyDescent="0.25">
      <c r="B22986" s="1"/>
    </row>
    <row r="22987" spans="2:2" x14ac:dyDescent="0.25">
      <c r="B22987" s="1"/>
    </row>
    <row r="22988" spans="2:2" x14ac:dyDescent="0.25">
      <c r="B22988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2" spans="2:2" x14ac:dyDescent="0.25">
      <c r="B22992" s="1"/>
    </row>
    <row r="22993" spans="2:2" x14ac:dyDescent="0.25">
      <c r="B22993" s="1"/>
    </row>
    <row r="22994" spans="2:2" x14ac:dyDescent="0.25">
      <c r="B22994" s="1"/>
    </row>
    <row r="22995" spans="2:2" x14ac:dyDescent="0.25">
      <c r="B22995" s="1"/>
    </row>
    <row r="22996" spans="2:2" x14ac:dyDescent="0.25">
      <c r="B22996" s="1"/>
    </row>
    <row r="22997" spans="2:2" x14ac:dyDescent="0.25">
      <c r="B22997" s="1"/>
    </row>
    <row r="22998" spans="2:2" x14ac:dyDescent="0.25">
      <c r="B22998" s="1"/>
    </row>
    <row r="22999" spans="2:2" x14ac:dyDescent="0.25">
      <c r="B22999" s="1"/>
    </row>
    <row r="23000" spans="2:2" x14ac:dyDescent="0.25">
      <c r="B23000" s="1"/>
    </row>
    <row r="23001" spans="2:2" x14ac:dyDescent="0.25">
      <c r="B23001" s="1"/>
    </row>
    <row r="23002" spans="2:2" x14ac:dyDescent="0.25">
      <c r="B23002" s="1"/>
    </row>
    <row r="23003" spans="2:2" x14ac:dyDescent="0.25">
      <c r="B23003" s="1"/>
    </row>
    <row r="23004" spans="2:2" x14ac:dyDescent="0.25">
      <c r="B23004" s="1"/>
    </row>
    <row r="23005" spans="2:2" x14ac:dyDescent="0.25">
      <c r="B23005" s="1"/>
    </row>
    <row r="23006" spans="2:2" x14ac:dyDescent="0.25">
      <c r="B23006" s="1"/>
    </row>
    <row r="23007" spans="2:2" x14ac:dyDescent="0.25">
      <c r="B23007" s="1"/>
    </row>
    <row r="23008" spans="2:2" x14ac:dyDescent="0.25">
      <c r="B23008" s="1"/>
    </row>
    <row r="23009" spans="2:2" x14ac:dyDescent="0.25">
      <c r="B23009" s="1"/>
    </row>
    <row r="23010" spans="2:2" x14ac:dyDescent="0.25">
      <c r="B23010" s="1"/>
    </row>
    <row r="23011" spans="2:2" x14ac:dyDescent="0.25">
      <c r="B23011" s="1"/>
    </row>
    <row r="23012" spans="2:2" x14ac:dyDescent="0.25">
      <c r="B23012" s="1"/>
    </row>
    <row r="23013" spans="2:2" x14ac:dyDescent="0.25">
      <c r="B23013" s="1"/>
    </row>
    <row r="23014" spans="2:2" x14ac:dyDescent="0.25">
      <c r="B23014" s="1"/>
    </row>
    <row r="23015" spans="2:2" x14ac:dyDescent="0.25">
      <c r="B23015" s="1"/>
    </row>
    <row r="23016" spans="2:2" x14ac:dyDescent="0.25">
      <c r="B23016" s="1"/>
    </row>
    <row r="23017" spans="2:2" x14ac:dyDescent="0.25">
      <c r="B23017" s="1"/>
    </row>
    <row r="23018" spans="2:2" x14ac:dyDescent="0.25">
      <c r="B23018" s="1"/>
    </row>
    <row r="23019" spans="2:2" x14ac:dyDescent="0.25">
      <c r="B23019" s="1"/>
    </row>
    <row r="23020" spans="2:2" x14ac:dyDescent="0.25">
      <c r="B23020" s="1"/>
    </row>
    <row r="23021" spans="2:2" x14ac:dyDescent="0.25">
      <c r="B23021" s="1"/>
    </row>
    <row r="23022" spans="2:2" x14ac:dyDescent="0.25">
      <c r="B23022" s="1"/>
    </row>
    <row r="23023" spans="2:2" x14ac:dyDescent="0.25">
      <c r="B23023" s="1"/>
    </row>
    <row r="23024" spans="2:2" x14ac:dyDescent="0.25">
      <c r="B23024" s="1"/>
    </row>
    <row r="23025" spans="2:2" x14ac:dyDescent="0.25">
      <c r="B23025" s="1"/>
    </row>
    <row r="23026" spans="2:2" x14ac:dyDescent="0.25">
      <c r="B23026" s="1"/>
    </row>
    <row r="23027" spans="2:2" x14ac:dyDescent="0.25">
      <c r="B23027" s="1"/>
    </row>
    <row r="23028" spans="2:2" x14ac:dyDescent="0.25">
      <c r="B23028" s="1"/>
    </row>
    <row r="23029" spans="2:2" x14ac:dyDescent="0.25">
      <c r="B23029" s="1"/>
    </row>
    <row r="23030" spans="2:2" x14ac:dyDescent="0.25">
      <c r="B23030" s="1"/>
    </row>
    <row r="23031" spans="2:2" x14ac:dyDescent="0.25">
      <c r="B23031" s="1"/>
    </row>
    <row r="23032" spans="2:2" x14ac:dyDescent="0.25">
      <c r="B23032" s="1"/>
    </row>
    <row r="23033" spans="2:2" x14ac:dyDescent="0.25">
      <c r="B23033" s="1"/>
    </row>
    <row r="23034" spans="2:2" x14ac:dyDescent="0.25">
      <c r="B23034" s="1"/>
    </row>
    <row r="23035" spans="2:2" x14ac:dyDescent="0.25">
      <c r="B23035" s="1"/>
    </row>
    <row r="23036" spans="2:2" x14ac:dyDescent="0.25">
      <c r="B23036" s="1"/>
    </row>
    <row r="23037" spans="2:2" x14ac:dyDescent="0.25">
      <c r="B23037" s="1"/>
    </row>
    <row r="23038" spans="2:2" x14ac:dyDescent="0.25">
      <c r="B23038" s="1"/>
    </row>
    <row r="23039" spans="2:2" x14ac:dyDescent="0.25">
      <c r="B23039" s="1"/>
    </row>
    <row r="23040" spans="2:2" x14ac:dyDescent="0.25">
      <c r="B23040" s="1"/>
    </row>
    <row r="23041" spans="2:2" x14ac:dyDescent="0.25">
      <c r="B23041" s="1"/>
    </row>
    <row r="23042" spans="2:2" x14ac:dyDescent="0.25">
      <c r="B23042" s="1"/>
    </row>
    <row r="23043" spans="2:2" x14ac:dyDescent="0.25">
      <c r="B23043" s="1"/>
    </row>
    <row r="23044" spans="2:2" x14ac:dyDescent="0.25">
      <c r="B23044" s="1"/>
    </row>
    <row r="23045" spans="2:2" x14ac:dyDescent="0.25">
      <c r="B23045" s="1"/>
    </row>
    <row r="23046" spans="2:2" x14ac:dyDescent="0.25">
      <c r="B23046" s="1"/>
    </row>
    <row r="23047" spans="2:2" x14ac:dyDescent="0.25">
      <c r="B23047" s="1"/>
    </row>
    <row r="23048" spans="2:2" x14ac:dyDescent="0.25">
      <c r="B23048" s="1"/>
    </row>
    <row r="23049" spans="2:2" x14ac:dyDescent="0.25">
      <c r="B23049" s="1"/>
    </row>
    <row r="23050" spans="2:2" x14ac:dyDescent="0.25">
      <c r="B23050" s="1"/>
    </row>
    <row r="23051" spans="2:2" x14ac:dyDescent="0.25">
      <c r="B23051" s="1"/>
    </row>
    <row r="23052" spans="2:2" x14ac:dyDescent="0.25">
      <c r="B23052" s="1"/>
    </row>
    <row r="23053" spans="2:2" x14ac:dyDescent="0.25">
      <c r="B23053" s="1"/>
    </row>
    <row r="23054" spans="2:2" x14ac:dyDescent="0.25">
      <c r="B23054" s="1"/>
    </row>
    <row r="23055" spans="2:2" x14ac:dyDescent="0.25">
      <c r="B23055" s="1"/>
    </row>
    <row r="23056" spans="2:2" x14ac:dyDescent="0.25">
      <c r="B23056" s="1"/>
    </row>
    <row r="23057" spans="2:2" x14ac:dyDescent="0.25">
      <c r="B23057" s="1"/>
    </row>
    <row r="23058" spans="2:2" x14ac:dyDescent="0.25">
      <c r="B23058" s="1"/>
    </row>
    <row r="23059" spans="2:2" x14ac:dyDescent="0.25">
      <c r="B23059" s="1"/>
    </row>
    <row r="23060" spans="2:2" x14ac:dyDescent="0.25">
      <c r="B23060" s="1"/>
    </row>
    <row r="23061" spans="2:2" x14ac:dyDescent="0.25">
      <c r="B23061" s="1"/>
    </row>
    <row r="23062" spans="2:2" x14ac:dyDescent="0.25">
      <c r="B23062" s="1"/>
    </row>
    <row r="23063" spans="2:2" x14ac:dyDescent="0.25">
      <c r="B23063" s="1"/>
    </row>
    <row r="23064" spans="2:2" x14ac:dyDescent="0.25">
      <c r="B23064" s="1"/>
    </row>
    <row r="23065" spans="2:2" x14ac:dyDescent="0.25">
      <c r="B23065" s="1"/>
    </row>
    <row r="23066" spans="2:2" x14ac:dyDescent="0.25">
      <c r="B23066" s="1"/>
    </row>
    <row r="23067" spans="2:2" x14ac:dyDescent="0.25">
      <c r="B23067" s="1"/>
    </row>
    <row r="23068" spans="2:2" x14ac:dyDescent="0.25">
      <c r="B23068" s="1"/>
    </row>
    <row r="23069" spans="2:2" x14ac:dyDescent="0.25">
      <c r="B23069" s="1"/>
    </row>
    <row r="23070" spans="2:2" x14ac:dyDescent="0.25">
      <c r="B23070" s="1"/>
    </row>
    <row r="23071" spans="2:2" x14ac:dyDescent="0.25">
      <c r="B23071" s="1"/>
    </row>
    <row r="23072" spans="2:2" x14ac:dyDescent="0.25">
      <c r="B23072" s="1"/>
    </row>
    <row r="23073" spans="2:2" x14ac:dyDescent="0.25">
      <c r="B23073" s="1"/>
    </row>
    <row r="23074" spans="2:2" x14ac:dyDescent="0.25">
      <c r="B23074" s="1"/>
    </row>
    <row r="23075" spans="2:2" x14ac:dyDescent="0.25">
      <c r="B23075" s="1"/>
    </row>
    <row r="23076" spans="2:2" x14ac:dyDescent="0.25">
      <c r="B23076" s="1"/>
    </row>
    <row r="23077" spans="2:2" x14ac:dyDescent="0.25">
      <c r="B23077" s="1"/>
    </row>
    <row r="23078" spans="2:2" x14ac:dyDescent="0.25">
      <c r="B23078" s="1"/>
    </row>
    <row r="23079" spans="2:2" x14ac:dyDescent="0.25">
      <c r="B23079" s="1"/>
    </row>
    <row r="23080" spans="2:2" x14ac:dyDescent="0.25">
      <c r="B23080" s="1"/>
    </row>
    <row r="23081" spans="2:2" x14ac:dyDescent="0.25">
      <c r="B23081" s="1"/>
    </row>
    <row r="23082" spans="2:2" x14ac:dyDescent="0.25">
      <c r="B23082" s="1"/>
    </row>
    <row r="23083" spans="2:2" x14ac:dyDescent="0.25">
      <c r="B23083" s="1"/>
    </row>
    <row r="23084" spans="2:2" x14ac:dyDescent="0.25">
      <c r="B23084" s="1"/>
    </row>
    <row r="23085" spans="2:2" x14ac:dyDescent="0.25">
      <c r="B23085" s="1"/>
    </row>
    <row r="23086" spans="2:2" x14ac:dyDescent="0.25">
      <c r="B23086" s="1"/>
    </row>
    <row r="23087" spans="2:2" x14ac:dyDescent="0.25">
      <c r="B23087" s="1"/>
    </row>
    <row r="23088" spans="2:2" x14ac:dyDescent="0.25">
      <c r="B23088" s="1"/>
    </row>
    <row r="23089" spans="2:2" x14ac:dyDescent="0.25">
      <c r="B23089" s="1"/>
    </row>
    <row r="23090" spans="2:2" x14ac:dyDescent="0.25">
      <c r="B23090" s="1"/>
    </row>
    <row r="23091" spans="2:2" x14ac:dyDescent="0.25">
      <c r="B23091" s="1"/>
    </row>
    <row r="23092" spans="2:2" x14ac:dyDescent="0.25">
      <c r="B23092" s="1"/>
    </row>
    <row r="23093" spans="2:2" x14ac:dyDescent="0.25">
      <c r="B23093" s="1"/>
    </row>
    <row r="23094" spans="2:2" x14ac:dyDescent="0.25">
      <c r="B23094" s="1"/>
    </row>
    <row r="23095" spans="2:2" x14ac:dyDescent="0.25">
      <c r="B23095" s="1"/>
    </row>
    <row r="23096" spans="2:2" x14ac:dyDescent="0.25">
      <c r="B23096" s="1"/>
    </row>
    <row r="23097" spans="2:2" x14ac:dyDescent="0.25">
      <c r="B23097" s="1"/>
    </row>
    <row r="23098" spans="2:2" x14ac:dyDescent="0.25">
      <c r="B23098" s="1"/>
    </row>
    <row r="23099" spans="2:2" x14ac:dyDescent="0.25">
      <c r="B23099" s="1"/>
    </row>
    <row r="23100" spans="2:2" x14ac:dyDescent="0.25">
      <c r="B23100" s="1"/>
    </row>
    <row r="23101" spans="2:2" x14ac:dyDescent="0.25">
      <c r="B23101" s="1"/>
    </row>
    <row r="23102" spans="2:2" x14ac:dyDescent="0.25">
      <c r="B23102" s="1"/>
    </row>
    <row r="23103" spans="2:2" x14ac:dyDescent="0.25">
      <c r="B23103" s="1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1"/>
    </row>
    <row r="23109" spans="2:2" x14ac:dyDescent="0.25">
      <c r="B23109" s="1"/>
    </row>
    <row r="23110" spans="2:2" x14ac:dyDescent="0.25">
      <c r="B23110" s="1"/>
    </row>
    <row r="23111" spans="2:2" x14ac:dyDescent="0.25">
      <c r="B23111" s="1"/>
    </row>
    <row r="23112" spans="2:2" x14ac:dyDescent="0.25">
      <c r="B23112" s="1"/>
    </row>
    <row r="23113" spans="2:2" x14ac:dyDescent="0.25">
      <c r="B23113" s="1"/>
    </row>
    <row r="23114" spans="2:2" x14ac:dyDescent="0.25">
      <c r="B23114" s="1"/>
    </row>
    <row r="23115" spans="2:2" x14ac:dyDescent="0.25">
      <c r="B23115" s="1"/>
    </row>
    <row r="23116" spans="2:2" x14ac:dyDescent="0.25">
      <c r="B23116" s="1"/>
    </row>
    <row r="23117" spans="2:2" x14ac:dyDescent="0.25">
      <c r="B23117" s="1"/>
    </row>
    <row r="23118" spans="2:2" x14ac:dyDescent="0.25">
      <c r="B23118" s="1"/>
    </row>
    <row r="23119" spans="2:2" x14ac:dyDescent="0.25">
      <c r="B23119" s="1"/>
    </row>
    <row r="23120" spans="2:2" x14ac:dyDescent="0.25">
      <c r="B23120" s="1"/>
    </row>
    <row r="23121" spans="2:2" x14ac:dyDescent="0.25">
      <c r="B23121" s="1"/>
    </row>
    <row r="23122" spans="2:2" x14ac:dyDescent="0.25">
      <c r="B23122" s="1"/>
    </row>
    <row r="23123" spans="2:2" x14ac:dyDescent="0.25">
      <c r="B23123" s="1"/>
    </row>
    <row r="23124" spans="2:2" x14ac:dyDescent="0.25">
      <c r="B23124" s="1"/>
    </row>
    <row r="23125" spans="2:2" x14ac:dyDescent="0.25">
      <c r="B23125" s="1"/>
    </row>
    <row r="23126" spans="2:2" x14ac:dyDescent="0.25">
      <c r="B23126" s="1"/>
    </row>
    <row r="23127" spans="2:2" x14ac:dyDescent="0.25">
      <c r="B23127" s="1"/>
    </row>
    <row r="23128" spans="2:2" x14ac:dyDescent="0.25">
      <c r="B23128" s="1"/>
    </row>
    <row r="23129" spans="2:2" x14ac:dyDescent="0.25">
      <c r="B23129" s="1"/>
    </row>
    <row r="23130" spans="2:2" x14ac:dyDescent="0.25">
      <c r="B23130" s="1"/>
    </row>
    <row r="23131" spans="2:2" x14ac:dyDescent="0.25">
      <c r="B23131" s="1"/>
    </row>
    <row r="23132" spans="2:2" x14ac:dyDescent="0.25">
      <c r="B23132" s="1"/>
    </row>
    <row r="23133" spans="2:2" x14ac:dyDescent="0.25">
      <c r="B23133" s="1"/>
    </row>
    <row r="23134" spans="2:2" x14ac:dyDescent="0.25">
      <c r="B23134" s="1"/>
    </row>
    <row r="23135" spans="2:2" x14ac:dyDescent="0.25">
      <c r="B23135" s="1"/>
    </row>
    <row r="23136" spans="2:2" x14ac:dyDescent="0.25">
      <c r="B23136" s="1"/>
    </row>
    <row r="23137" spans="2:2" x14ac:dyDescent="0.25">
      <c r="B23137" s="1"/>
    </row>
    <row r="23138" spans="2:2" x14ac:dyDescent="0.25">
      <c r="B23138" s="1"/>
    </row>
    <row r="23139" spans="2:2" x14ac:dyDescent="0.25">
      <c r="B23139" s="1"/>
    </row>
    <row r="23140" spans="2:2" x14ac:dyDescent="0.25">
      <c r="B23140" s="1"/>
    </row>
    <row r="23141" spans="2:2" x14ac:dyDescent="0.25">
      <c r="B23141" s="1"/>
    </row>
    <row r="23142" spans="2:2" x14ac:dyDescent="0.25">
      <c r="B23142" s="1"/>
    </row>
    <row r="23143" spans="2:2" x14ac:dyDescent="0.25">
      <c r="B23143" s="1"/>
    </row>
    <row r="23144" spans="2:2" x14ac:dyDescent="0.25">
      <c r="B23144" s="1"/>
    </row>
    <row r="23145" spans="2:2" x14ac:dyDescent="0.25">
      <c r="B23145" s="1"/>
    </row>
    <row r="23146" spans="2:2" x14ac:dyDescent="0.25">
      <c r="B23146" s="1"/>
    </row>
    <row r="23147" spans="2:2" x14ac:dyDescent="0.25">
      <c r="B23147" s="1"/>
    </row>
    <row r="23148" spans="2:2" x14ac:dyDescent="0.25">
      <c r="B23148" s="1"/>
    </row>
    <row r="23149" spans="2:2" x14ac:dyDescent="0.25">
      <c r="B23149" s="1"/>
    </row>
    <row r="23150" spans="2:2" x14ac:dyDescent="0.25">
      <c r="B23150" s="1"/>
    </row>
    <row r="23151" spans="2:2" x14ac:dyDescent="0.25">
      <c r="B23151" s="1"/>
    </row>
    <row r="23152" spans="2:2" x14ac:dyDescent="0.25">
      <c r="B23152" s="1"/>
    </row>
    <row r="23153" spans="2:2" x14ac:dyDescent="0.25">
      <c r="B23153" s="1"/>
    </row>
    <row r="23154" spans="2:2" x14ac:dyDescent="0.25">
      <c r="B23154" s="1"/>
    </row>
    <row r="23155" spans="2:2" x14ac:dyDescent="0.25">
      <c r="B23155" s="1"/>
    </row>
    <row r="23156" spans="2:2" x14ac:dyDescent="0.25">
      <c r="B23156" s="1"/>
    </row>
    <row r="23157" spans="2:2" x14ac:dyDescent="0.25">
      <c r="B23157" s="1"/>
    </row>
    <row r="23158" spans="2:2" x14ac:dyDescent="0.25">
      <c r="B23158" s="1"/>
    </row>
    <row r="23159" spans="2:2" x14ac:dyDescent="0.25">
      <c r="B23159" s="1"/>
    </row>
    <row r="23160" spans="2:2" x14ac:dyDescent="0.25">
      <c r="B23160" s="1"/>
    </row>
    <row r="23161" spans="2:2" x14ac:dyDescent="0.25">
      <c r="B23161" s="1"/>
    </row>
    <row r="23162" spans="2:2" x14ac:dyDescent="0.25">
      <c r="B23162" s="1"/>
    </row>
    <row r="23163" spans="2:2" x14ac:dyDescent="0.25">
      <c r="B23163" s="1"/>
    </row>
    <row r="23164" spans="2:2" x14ac:dyDescent="0.25">
      <c r="B23164" s="1"/>
    </row>
    <row r="23165" spans="2:2" x14ac:dyDescent="0.25">
      <c r="B23165" s="1"/>
    </row>
    <row r="23166" spans="2:2" x14ac:dyDescent="0.25">
      <c r="B23166" s="1"/>
    </row>
    <row r="23167" spans="2:2" x14ac:dyDescent="0.25">
      <c r="B23167" s="1"/>
    </row>
    <row r="23168" spans="2:2" x14ac:dyDescent="0.25">
      <c r="B23168" s="1"/>
    </row>
    <row r="23169" spans="2:2" x14ac:dyDescent="0.25">
      <c r="B23169" s="1"/>
    </row>
    <row r="23170" spans="2:2" x14ac:dyDescent="0.25">
      <c r="B23170" s="1"/>
    </row>
    <row r="23171" spans="2:2" x14ac:dyDescent="0.25">
      <c r="B23171" s="1"/>
    </row>
    <row r="23172" spans="2:2" x14ac:dyDescent="0.25">
      <c r="B23172" s="1"/>
    </row>
    <row r="23173" spans="2:2" x14ac:dyDescent="0.25">
      <c r="B23173" s="1"/>
    </row>
    <row r="23174" spans="2:2" x14ac:dyDescent="0.25">
      <c r="B23174" s="1"/>
    </row>
    <row r="23175" spans="2:2" x14ac:dyDescent="0.25">
      <c r="B23175" s="1"/>
    </row>
    <row r="23176" spans="2:2" x14ac:dyDescent="0.25">
      <c r="B23176" s="1"/>
    </row>
    <row r="23177" spans="2:2" x14ac:dyDescent="0.25">
      <c r="B23177" s="1"/>
    </row>
    <row r="23178" spans="2:2" x14ac:dyDescent="0.25">
      <c r="B23178" s="1"/>
    </row>
    <row r="23179" spans="2:2" x14ac:dyDescent="0.25">
      <c r="B23179" s="1"/>
    </row>
    <row r="23180" spans="2:2" x14ac:dyDescent="0.25">
      <c r="B23180" s="1"/>
    </row>
    <row r="23181" spans="2:2" x14ac:dyDescent="0.25">
      <c r="B23181" s="1"/>
    </row>
    <row r="23182" spans="2:2" x14ac:dyDescent="0.25">
      <c r="B23182" s="1"/>
    </row>
    <row r="23183" spans="2:2" x14ac:dyDescent="0.25">
      <c r="B23183" s="1"/>
    </row>
    <row r="23184" spans="2:2" x14ac:dyDescent="0.25">
      <c r="B23184" s="1"/>
    </row>
    <row r="23185" spans="2:2" x14ac:dyDescent="0.25">
      <c r="B23185" s="1"/>
    </row>
    <row r="23186" spans="2:2" x14ac:dyDescent="0.25">
      <c r="B23186" s="1"/>
    </row>
    <row r="23187" spans="2:2" x14ac:dyDescent="0.25">
      <c r="B23187" s="1"/>
    </row>
    <row r="23188" spans="2:2" x14ac:dyDescent="0.25">
      <c r="B23188" s="1"/>
    </row>
    <row r="23189" spans="2:2" x14ac:dyDescent="0.25">
      <c r="B23189" s="1"/>
    </row>
    <row r="23190" spans="2:2" x14ac:dyDescent="0.25">
      <c r="B23190" s="1"/>
    </row>
    <row r="23191" spans="2:2" x14ac:dyDescent="0.25">
      <c r="B23191" s="1"/>
    </row>
    <row r="23192" spans="2:2" x14ac:dyDescent="0.25">
      <c r="B23192" s="1"/>
    </row>
    <row r="23193" spans="2:2" x14ac:dyDescent="0.25">
      <c r="B23193" s="1"/>
    </row>
    <row r="23194" spans="2:2" x14ac:dyDescent="0.25">
      <c r="B23194" s="1"/>
    </row>
    <row r="23195" spans="2:2" x14ac:dyDescent="0.25">
      <c r="B23195" s="1"/>
    </row>
    <row r="23196" spans="2:2" x14ac:dyDescent="0.25">
      <c r="B23196" s="1"/>
    </row>
    <row r="23197" spans="2:2" x14ac:dyDescent="0.25">
      <c r="B23197" s="1"/>
    </row>
    <row r="23198" spans="2:2" x14ac:dyDescent="0.25">
      <c r="B23198" s="1"/>
    </row>
    <row r="23199" spans="2:2" x14ac:dyDescent="0.25">
      <c r="B23199" s="1"/>
    </row>
    <row r="23200" spans="2:2" x14ac:dyDescent="0.25">
      <c r="B23200" s="1"/>
    </row>
    <row r="23201" spans="2:2" x14ac:dyDescent="0.25">
      <c r="B23201" s="1"/>
    </row>
    <row r="23202" spans="2:2" x14ac:dyDescent="0.25">
      <c r="B23202" s="1"/>
    </row>
    <row r="23203" spans="2:2" x14ac:dyDescent="0.25">
      <c r="B23203" s="1"/>
    </row>
    <row r="23204" spans="2:2" x14ac:dyDescent="0.25">
      <c r="B23204" s="1"/>
    </row>
    <row r="23205" spans="2:2" x14ac:dyDescent="0.25">
      <c r="B23205" s="1"/>
    </row>
    <row r="23206" spans="2:2" x14ac:dyDescent="0.25">
      <c r="B23206" s="1"/>
    </row>
    <row r="23207" spans="2:2" x14ac:dyDescent="0.25">
      <c r="B23207" s="1"/>
    </row>
    <row r="23208" spans="2:2" x14ac:dyDescent="0.25">
      <c r="B23208" s="1"/>
    </row>
    <row r="23209" spans="2:2" x14ac:dyDescent="0.25">
      <c r="B23209" s="1"/>
    </row>
    <row r="23210" spans="2:2" x14ac:dyDescent="0.25">
      <c r="B23210" s="1"/>
    </row>
    <row r="23211" spans="2:2" x14ac:dyDescent="0.25">
      <c r="B23211" s="1"/>
    </row>
    <row r="23212" spans="2:2" x14ac:dyDescent="0.25">
      <c r="B23212" s="1"/>
    </row>
    <row r="23213" spans="2:2" x14ac:dyDescent="0.25">
      <c r="B23213" s="1"/>
    </row>
    <row r="23214" spans="2:2" x14ac:dyDescent="0.25">
      <c r="B23214" s="1"/>
    </row>
    <row r="23215" spans="2:2" x14ac:dyDescent="0.25">
      <c r="B23215" s="1"/>
    </row>
    <row r="23216" spans="2:2" x14ac:dyDescent="0.25">
      <c r="B23216" s="1"/>
    </row>
    <row r="23217" spans="2:2" x14ac:dyDescent="0.25">
      <c r="B23217" s="1"/>
    </row>
    <row r="23218" spans="2:2" x14ac:dyDescent="0.25">
      <c r="B23218" s="1"/>
    </row>
    <row r="23219" spans="2:2" x14ac:dyDescent="0.25">
      <c r="B23219" s="1"/>
    </row>
    <row r="23220" spans="2:2" x14ac:dyDescent="0.25">
      <c r="B23220" s="1"/>
    </row>
    <row r="23221" spans="2:2" x14ac:dyDescent="0.25">
      <c r="B23221" s="1"/>
    </row>
    <row r="23222" spans="2:2" x14ac:dyDescent="0.25">
      <c r="B23222" s="1"/>
    </row>
    <row r="23223" spans="2:2" x14ac:dyDescent="0.25">
      <c r="B23223" s="1"/>
    </row>
    <row r="23224" spans="2:2" x14ac:dyDescent="0.25">
      <c r="B23224" s="1"/>
    </row>
    <row r="23225" spans="2:2" x14ac:dyDescent="0.25">
      <c r="B23225" s="1"/>
    </row>
    <row r="23226" spans="2:2" x14ac:dyDescent="0.25">
      <c r="B23226" s="1"/>
    </row>
    <row r="23227" spans="2:2" x14ac:dyDescent="0.25">
      <c r="B23227" s="1"/>
    </row>
    <row r="23228" spans="2:2" x14ac:dyDescent="0.25">
      <c r="B23228" s="1"/>
    </row>
    <row r="23229" spans="2:2" x14ac:dyDescent="0.25">
      <c r="B23229" s="1"/>
    </row>
    <row r="23230" spans="2:2" x14ac:dyDescent="0.25">
      <c r="B23230" s="1"/>
    </row>
    <row r="23231" spans="2:2" x14ac:dyDescent="0.25">
      <c r="B23231" s="1"/>
    </row>
    <row r="23232" spans="2:2" x14ac:dyDescent="0.25">
      <c r="B23232" s="1"/>
    </row>
    <row r="23233" spans="2:2" x14ac:dyDescent="0.25">
      <c r="B23233" s="1"/>
    </row>
    <row r="23234" spans="2:2" x14ac:dyDescent="0.25">
      <c r="B23234" s="1"/>
    </row>
    <row r="23235" spans="2:2" x14ac:dyDescent="0.25">
      <c r="B23235" s="1"/>
    </row>
    <row r="23236" spans="2:2" x14ac:dyDescent="0.25">
      <c r="B23236" s="1"/>
    </row>
    <row r="23237" spans="2:2" x14ac:dyDescent="0.25">
      <c r="B23237" s="1"/>
    </row>
    <row r="23238" spans="2:2" x14ac:dyDescent="0.25">
      <c r="B23238" s="1"/>
    </row>
    <row r="23239" spans="2:2" x14ac:dyDescent="0.25">
      <c r="B23239" s="1"/>
    </row>
    <row r="23240" spans="2:2" x14ac:dyDescent="0.25">
      <c r="B23240" s="1"/>
    </row>
    <row r="23241" spans="2:2" x14ac:dyDescent="0.25">
      <c r="B23241" s="1"/>
    </row>
    <row r="23242" spans="2:2" x14ac:dyDescent="0.25">
      <c r="B23242" s="1"/>
    </row>
    <row r="23243" spans="2:2" x14ac:dyDescent="0.25">
      <c r="B23243" s="1"/>
    </row>
    <row r="23244" spans="2:2" x14ac:dyDescent="0.25">
      <c r="B23244" s="1"/>
    </row>
    <row r="23245" spans="2:2" x14ac:dyDescent="0.25">
      <c r="B23245" s="1"/>
    </row>
    <row r="23246" spans="2:2" x14ac:dyDescent="0.25">
      <c r="B23246" s="1"/>
    </row>
    <row r="23247" spans="2:2" x14ac:dyDescent="0.25">
      <c r="B23247" s="1"/>
    </row>
    <row r="23248" spans="2:2" x14ac:dyDescent="0.25">
      <c r="B23248" s="1"/>
    </row>
    <row r="23249" spans="2:2" x14ac:dyDescent="0.25">
      <c r="B23249" s="1"/>
    </row>
    <row r="23250" spans="2:2" x14ac:dyDescent="0.25">
      <c r="B23250" s="1"/>
    </row>
    <row r="23251" spans="2:2" x14ac:dyDescent="0.25">
      <c r="B23251" s="1"/>
    </row>
    <row r="23252" spans="2:2" x14ac:dyDescent="0.25">
      <c r="B23252" s="1"/>
    </row>
    <row r="23253" spans="2:2" x14ac:dyDescent="0.25">
      <c r="B23253" s="1"/>
    </row>
    <row r="23254" spans="2:2" x14ac:dyDescent="0.25">
      <c r="B23254" s="1"/>
    </row>
    <row r="23255" spans="2:2" x14ac:dyDescent="0.25">
      <c r="B23255" s="1"/>
    </row>
    <row r="23256" spans="2:2" x14ac:dyDescent="0.25">
      <c r="B23256" s="1"/>
    </row>
    <row r="23257" spans="2:2" x14ac:dyDescent="0.25">
      <c r="B23257" s="1"/>
    </row>
    <row r="23258" spans="2:2" x14ac:dyDescent="0.25">
      <c r="B23258" s="1"/>
    </row>
    <row r="23259" spans="2:2" x14ac:dyDescent="0.25">
      <c r="B23259" s="1"/>
    </row>
    <row r="23260" spans="2:2" x14ac:dyDescent="0.25">
      <c r="B23260" s="1"/>
    </row>
    <row r="23261" spans="2:2" x14ac:dyDescent="0.25">
      <c r="B23261" s="1"/>
    </row>
    <row r="23262" spans="2:2" x14ac:dyDescent="0.25">
      <c r="B23262" s="1"/>
    </row>
    <row r="23263" spans="2:2" x14ac:dyDescent="0.25">
      <c r="B23263" s="1"/>
    </row>
    <row r="23264" spans="2:2" x14ac:dyDescent="0.25">
      <c r="B23264" s="1"/>
    </row>
    <row r="23265" spans="2:2" x14ac:dyDescent="0.25">
      <c r="B23265" s="1"/>
    </row>
    <row r="23266" spans="2:2" x14ac:dyDescent="0.25">
      <c r="B23266" s="1"/>
    </row>
    <row r="23267" spans="2:2" x14ac:dyDescent="0.25">
      <c r="B23267" s="1"/>
    </row>
    <row r="23268" spans="2:2" x14ac:dyDescent="0.25">
      <c r="B23268" s="1"/>
    </row>
    <row r="23269" spans="2:2" x14ac:dyDescent="0.25">
      <c r="B23269" s="1"/>
    </row>
    <row r="23270" spans="2:2" x14ac:dyDescent="0.25">
      <c r="B23270" s="1"/>
    </row>
    <row r="23271" spans="2:2" x14ac:dyDescent="0.25">
      <c r="B23271" s="1"/>
    </row>
    <row r="23272" spans="2:2" x14ac:dyDescent="0.25">
      <c r="B23272" s="1"/>
    </row>
    <row r="23273" spans="2:2" x14ac:dyDescent="0.25">
      <c r="B23273" s="1"/>
    </row>
    <row r="23274" spans="2:2" x14ac:dyDescent="0.25">
      <c r="B23274" s="1"/>
    </row>
    <row r="23275" spans="2:2" x14ac:dyDescent="0.25">
      <c r="B23275" s="1"/>
    </row>
    <row r="23276" spans="2:2" x14ac:dyDescent="0.25">
      <c r="B23276" s="1"/>
    </row>
    <row r="23277" spans="2:2" x14ac:dyDescent="0.25">
      <c r="B23277" s="1"/>
    </row>
    <row r="23278" spans="2:2" x14ac:dyDescent="0.25">
      <c r="B23278" s="1"/>
    </row>
    <row r="23279" spans="2:2" x14ac:dyDescent="0.25">
      <c r="B23279" s="1"/>
    </row>
    <row r="23280" spans="2:2" x14ac:dyDescent="0.25">
      <c r="B23280" s="1"/>
    </row>
    <row r="23281" spans="2:2" x14ac:dyDescent="0.25">
      <c r="B23281" s="1"/>
    </row>
    <row r="23282" spans="2:2" x14ac:dyDescent="0.25">
      <c r="B23282" s="1"/>
    </row>
    <row r="23283" spans="2:2" x14ac:dyDescent="0.25">
      <c r="B23283" s="1"/>
    </row>
    <row r="23284" spans="2:2" x14ac:dyDescent="0.25">
      <c r="B23284" s="1"/>
    </row>
    <row r="23285" spans="2:2" x14ac:dyDescent="0.25">
      <c r="B23285" s="1"/>
    </row>
    <row r="23286" spans="2:2" x14ac:dyDescent="0.25">
      <c r="B23286" s="1"/>
    </row>
    <row r="23287" spans="2:2" x14ac:dyDescent="0.25">
      <c r="B23287" s="1"/>
    </row>
    <row r="23288" spans="2:2" x14ac:dyDescent="0.25">
      <c r="B23288" s="1"/>
    </row>
    <row r="23289" spans="2:2" x14ac:dyDescent="0.25">
      <c r="B23289" s="1"/>
    </row>
    <row r="23290" spans="2:2" x14ac:dyDescent="0.25">
      <c r="B23290" s="1"/>
    </row>
    <row r="23291" spans="2:2" x14ac:dyDescent="0.25">
      <c r="B23291" s="1"/>
    </row>
    <row r="23292" spans="2:2" x14ac:dyDescent="0.25">
      <c r="B23292" s="1"/>
    </row>
    <row r="23293" spans="2:2" x14ac:dyDescent="0.25">
      <c r="B23293" s="1"/>
    </row>
    <row r="23294" spans="2:2" x14ac:dyDescent="0.25">
      <c r="B23294" s="1"/>
    </row>
    <row r="23295" spans="2:2" x14ac:dyDescent="0.25">
      <c r="B23295" s="1"/>
    </row>
    <row r="23296" spans="2:2" x14ac:dyDescent="0.25">
      <c r="B23296" s="1"/>
    </row>
    <row r="23297" spans="2:2" x14ac:dyDescent="0.25">
      <c r="B23297" s="1"/>
    </row>
    <row r="23298" spans="2:2" x14ac:dyDescent="0.25">
      <c r="B23298" s="1"/>
    </row>
    <row r="23299" spans="2:2" x14ac:dyDescent="0.25">
      <c r="B23299" s="1"/>
    </row>
    <row r="23300" spans="2:2" x14ac:dyDescent="0.25">
      <c r="B23300" s="1"/>
    </row>
    <row r="23301" spans="2:2" x14ac:dyDescent="0.25">
      <c r="B23301" s="1"/>
    </row>
    <row r="23302" spans="2:2" x14ac:dyDescent="0.25">
      <c r="B23302" s="1"/>
    </row>
    <row r="23303" spans="2:2" x14ac:dyDescent="0.25">
      <c r="B23303" s="1"/>
    </row>
    <row r="23304" spans="2:2" x14ac:dyDescent="0.25">
      <c r="B23304" s="1"/>
    </row>
    <row r="23305" spans="2:2" x14ac:dyDescent="0.25">
      <c r="B23305" s="1"/>
    </row>
    <row r="23306" spans="2:2" x14ac:dyDescent="0.25">
      <c r="B23306" s="1"/>
    </row>
    <row r="23307" spans="2:2" x14ac:dyDescent="0.25">
      <c r="B23307" s="1"/>
    </row>
    <row r="23308" spans="2:2" x14ac:dyDescent="0.25">
      <c r="B23308" s="1"/>
    </row>
    <row r="23309" spans="2:2" x14ac:dyDescent="0.25">
      <c r="B23309" s="1"/>
    </row>
    <row r="23310" spans="2:2" x14ac:dyDescent="0.25">
      <c r="B23310" s="1"/>
    </row>
    <row r="23311" spans="2:2" x14ac:dyDescent="0.25">
      <c r="B23311" s="1"/>
    </row>
    <row r="23312" spans="2:2" x14ac:dyDescent="0.25">
      <c r="B23312" s="1"/>
    </row>
    <row r="23313" spans="2:2" x14ac:dyDescent="0.25">
      <c r="B23313" s="1"/>
    </row>
    <row r="23314" spans="2:2" x14ac:dyDescent="0.25">
      <c r="B23314" s="1"/>
    </row>
    <row r="23315" spans="2:2" x14ac:dyDescent="0.25">
      <c r="B23315" s="1"/>
    </row>
    <row r="23316" spans="2:2" x14ac:dyDescent="0.25">
      <c r="B23316" s="1"/>
    </row>
    <row r="23317" spans="2:2" x14ac:dyDescent="0.25">
      <c r="B23317" s="1"/>
    </row>
    <row r="23318" spans="2:2" x14ac:dyDescent="0.25">
      <c r="B23318" s="1"/>
    </row>
    <row r="23319" spans="2:2" x14ac:dyDescent="0.25">
      <c r="B23319" s="1"/>
    </row>
    <row r="23320" spans="2:2" x14ac:dyDescent="0.25">
      <c r="B23320" s="1"/>
    </row>
    <row r="23321" spans="2:2" x14ac:dyDescent="0.25">
      <c r="B23321" s="1"/>
    </row>
    <row r="23322" spans="2:2" x14ac:dyDescent="0.25">
      <c r="B23322" s="1"/>
    </row>
    <row r="23323" spans="2:2" x14ac:dyDescent="0.25">
      <c r="B23323" s="1"/>
    </row>
    <row r="23324" spans="2:2" x14ac:dyDescent="0.25">
      <c r="B23324" s="1"/>
    </row>
    <row r="23325" spans="2:2" x14ac:dyDescent="0.25">
      <c r="B23325" s="1"/>
    </row>
    <row r="23326" spans="2:2" x14ac:dyDescent="0.25">
      <c r="B23326" s="1"/>
    </row>
    <row r="23327" spans="2:2" x14ac:dyDescent="0.25">
      <c r="B23327" s="1"/>
    </row>
    <row r="23328" spans="2:2" x14ac:dyDescent="0.25">
      <c r="B23328" s="1"/>
    </row>
    <row r="23329" spans="2:2" x14ac:dyDescent="0.25">
      <c r="B23329" s="1"/>
    </row>
    <row r="23330" spans="2:2" x14ac:dyDescent="0.25">
      <c r="B23330" s="1"/>
    </row>
    <row r="23331" spans="2:2" x14ac:dyDescent="0.25">
      <c r="B23331" s="1"/>
    </row>
    <row r="23332" spans="2:2" x14ac:dyDescent="0.25">
      <c r="B23332" s="1"/>
    </row>
    <row r="23333" spans="2:2" x14ac:dyDescent="0.25">
      <c r="B23333" s="1"/>
    </row>
    <row r="23334" spans="2:2" x14ac:dyDescent="0.25">
      <c r="B23334" s="1"/>
    </row>
    <row r="23335" spans="2:2" x14ac:dyDescent="0.25">
      <c r="B23335" s="1"/>
    </row>
    <row r="23336" spans="2:2" x14ac:dyDescent="0.25">
      <c r="B23336" s="1"/>
    </row>
    <row r="23337" spans="2:2" x14ac:dyDescent="0.25">
      <c r="B23337" s="1"/>
    </row>
    <row r="23338" spans="2:2" x14ac:dyDescent="0.25">
      <c r="B23338" s="1"/>
    </row>
    <row r="23339" spans="2:2" x14ac:dyDescent="0.25">
      <c r="B23339" s="1"/>
    </row>
    <row r="23340" spans="2:2" x14ac:dyDescent="0.25">
      <c r="B23340" s="1"/>
    </row>
    <row r="23341" spans="2:2" x14ac:dyDescent="0.25">
      <c r="B23341" s="1"/>
    </row>
    <row r="23342" spans="2:2" x14ac:dyDescent="0.25">
      <c r="B23342" s="1"/>
    </row>
    <row r="23343" spans="2:2" x14ac:dyDescent="0.25">
      <c r="B23343" s="1"/>
    </row>
    <row r="23344" spans="2:2" x14ac:dyDescent="0.25">
      <c r="B23344" s="1"/>
    </row>
    <row r="23345" spans="2:2" x14ac:dyDescent="0.25">
      <c r="B23345" s="1"/>
    </row>
    <row r="23346" spans="2:2" x14ac:dyDescent="0.25">
      <c r="B23346" s="1"/>
    </row>
    <row r="23347" spans="2:2" x14ac:dyDescent="0.25">
      <c r="B23347" s="1"/>
    </row>
    <row r="23348" spans="2:2" x14ac:dyDescent="0.25">
      <c r="B23348" s="1"/>
    </row>
    <row r="23349" spans="2:2" x14ac:dyDescent="0.25">
      <c r="B23349" s="1"/>
    </row>
    <row r="23350" spans="2:2" x14ac:dyDescent="0.25">
      <c r="B23350" s="1"/>
    </row>
    <row r="23351" spans="2:2" x14ac:dyDescent="0.25">
      <c r="B23351" s="1"/>
    </row>
    <row r="23352" spans="2:2" x14ac:dyDescent="0.25">
      <c r="B23352" s="1"/>
    </row>
    <row r="23353" spans="2:2" x14ac:dyDescent="0.25">
      <c r="B23353" s="1"/>
    </row>
    <row r="23354" spans="2:2" x14ac:dyDescent="0.25">
      <c r="B23354" s="1"/>
    </row>
    <row r="23355" spans="2:2" x14ac:dyDescent="0.25">
      <c r="B23355" s="1"/>
    </row>
    <row r="23356" spans="2:2" x14ac:dyDescent="0.25">
      <c r="B23356" s="1"/>
    </row>
    <row r="23357" spans="2:2" x14ac:dyDescent="0.25">
      <c r="B23357" s="1"/>
    </row>
    <row r="23358" spans="2:2" x14ac:dyDescent="0.25">
      <c r="B23358" s="1"/>
    </row>
    <row r="23359" spans="2:2" x14ac:dyDescent="0.25">
      <c r="B23359" s="1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1"/>
    </row>
    <row r="23365" spans="2:2" x14ac:dyDescent="0.25">
      <c r="B23365" s="1"/>
    </row>
    <row r="23366" spans="2:2" x14ac:dyDescent="0.25">
      <c r="B23366" s="1"/>
    </row>
    <row r="23367" spans="2:2" x14ac:dyDescent="0.25">
      <c r="B23367" s="1"/>
    </row>
    <row r="23368" spans="2:2" x14ac:dyDescent="0.25">
      <c r="B23368" s="1"/>
    </row>
    <row r="23369" spans="2:2" x14ac:dyDescent="0.25">
      <c r="B23369" s="1"/>
    </row>
    <row r="23370" spans="2:2" x14ac:dyDescent="0.25">
      <c r="B23370" s="1"/>
    </row>
    <row r="23371" spans="2:2" x14ac:dyDescent="0.25">
      <c r="B23371" s="1"/>
    </row>
    <row r="23372" spans="2:2" x14ac:dyDescent="0.25">
      <c r="B23372" s="1"/>
    </row>
    <row r="23373" spans="2:2" x14ac:dyDescent="0.25">
      <c r="B23373" s="1"/>
    </row>
    <row r="23374" spans="2:2" x14ac:dyDescent="0.25">
      <c r="B23374" s="1"/>
    </row>
    <row r="23375" spans="2:2" x14ac:dyDescent="0.25">
      <c r="B23375" s="1"/>
    </row>
    <row r="23376" spans="2:2" x14ac:dyDescent="0.25">
      <c r="B23376" s="1"/>
    </row>
    <row r="23377" spans="2:2" x14ac:dyDescent="0.25">
      <c r="B23377" s="1"/>
    </row>
    <row r="23378" spans="2:2" x14ac:dyDescent="0.25">
      <c r="B23378" s="1"/>
    </row>
    <row r="23379" spans="2:2" x14ac:dyDescent="0.25">
      <c r="B23379" s="1"/>
    </row>
    <row r="23380" spans="2:2" x14ac:dyDescent="0.25">
      <c r="B23380" s="1"/>
    </row>
    <row r="23381" spans="2:2" x14ac:dyDescent="0.25">
      <c r="B23381" s="1"/>
    </row>
    <row r="23382" spans="2:2" x14ac:dyDescent="0.25">
      <c r="B23382" s="1"/>
    </row>
    <row r="23383" spans="2:2" x14ac:dyDescent="0.25">
      <c r="B23383" s="1"/>
    </row>
    <row r="23384" spans="2:2" x14ac:dyDescent="0.25">
      <c r="B23384" s="1"/>
    </row>
    <row r="23385" spans="2:2" x14ac:dyDescent="0.25">
      <c r="B23385" s="1"/>
    </row>
    <row r="23386" spans="2:2" x14ac:dyDescent="0.25">
      <c r="B23386" s="1"/>
    </row>
    <row r="23387" spans="2:2" x14ac:dyDescent="0.25">
      <c r="B23387" s="1"/>
    </row>
    <row r="23388" spans="2:2" x14ac:dyDescent="0.25">
      <c r="B23388" s="1"/>
    </row>
    <row r="23389" spans="2:2" x14ac:dyDescent="0.25">
      <c r="B23389" s="1"/>
    </row>
    <row r="23390" spans="2:2" x14ac:dyDescent="0.25">
      <c r="B23390" s="1"/>
    </row>
    <row r="23391" spans="2:2" x14ac:dyDescent="0.25">
      <c r="B23391" s="1"/>
    </row>
    <row r="23392" spans="2:2" x14ac:dyDescent="0.25">
      <c r="B23392" s="1"/>
    </row>
    <row r="23393" spans="2:2" x14ac:dyDescent="0.25">
      <c r="B23393" s="1"/>
    </row>
    <row r="23394" spans="2:2" x14ac:dyDescent="0.25">
      <c r="B23394" s="1"/>
    </row>
    <row r="23395" spans="2:2" x14ac:dyDescent="0.25">
      <c r="B23395" s="1"/>
    </row>
    <row r="23396" spans="2:2" x14ac:dyDescent="0.25">
      <c r="B23396" s="1"/>
    </row>
    <row r="23397" spans="2:2" x14ac:dyDescent="0.25">
      <c r="B23397" s="1"/>
    </row>
    <row r="23398" spans="2:2" x14ac:dyDescent="0.25">
      <c r="B23398" s="1"/>
    </row>
    <row r="23399" spans="2:2" x14ac:dyDescent="0.25">
      <c r="B23399" s="1"/>
    </row>
    <row r="23400" spans="2:2" x14ac:dyDescent="0.25">
      <c r="B23400" s="1"/>
    </row>
    <row r="23401" spans="2:2" x14ac:dyDescent="0.25">
      <c r="B23401" s="1"/>
    </row>
    <row r="23402" spans="2:2" x14ac:dyDescent="0.25">
      <c r="B23402" s="1"/>
    </row>
    <row r="23403" spans="2:2" x14ac:dyDescent="0.25">
      <c r="B23403" s="1"/>
    </row>
    <row r="23404" spans="2:2" x14ac:dyDescent="0.25">
      <c r="B23404" s="1"/>
    </row>
    <row r="23405" spans="2:2" x14ac:dyDescent="0.25">
      <c r="B23405" s="1"/>
    </row>
    <row r="23406" spans="2:2" x14ac:dyDescent="0.25">
      <c r="B23406" s="1"/>
    </row>
    <row r="23407" spans="2:2" x14ac:dyDescent="0.25">
      <c r="B23407" s="1"/>
    </row>
    <row r="23408" spans="2:2" x14ac:dyDescent="0.25">
      <c r="B23408" s="1"/>
    </row>
    <row r="23409" spans="2:2" x14ac:dyDescent="0.25">
      <c r="B23409" s="1"/>
    </row>
    <row r="23410" spans="2:2" x14ac:dyDescent="0.25">
      <c r="B23410" s="1"/>
    </row>
    <row r="23411" spans="2:2" x14ac:dyDescent="0.25">
      <c r="B23411" s="1"/>
    </row>
    <row r="23412" spans="2:2" x14ac:dyDescent="0.25">
      <c r="B23412" s="1"/>
    </row>
    <row r="23413" spans="2:2" x14ac:dyDescent="0.25">
      <c r="B23413" s="1"/>
    </row>
    <row r="23414" spans="2:2" x14ac:dyDescent="0.25">
      <c r="B23414" s="1"/>
    </row>
    <row r="23415" spans="2:2" x14ac:dyDescent="0.25">
      <c r="B23415" s="1"/>
    </row>
    <row r="23416" spans="2:2" x14ac:dyDescent="0.25">
      <c r="B23416" s="1"/>
    </row>
    <row r="23417" spans="2:2" x14ac:dyDescent="0.25">
      <c r="B23417" s="1"/>
    </row>
    <row r="23418" spans="2:2" x14ac:dyDescent="0.25">
      <c r="B23418" s="1"/>
    </row>
    <row r="23419" spans="2:2" x14ac:dyDescent="0.25">
      <c r="B23419" s="1"/>
    </row>
    <row r="23420" spans="2:2" x14ac:dyDescent="0.25">
      <c r="B23420" s="1"/>
    </row>
    <row r="23421" spans="2:2" x14ac:dyDescent="0.25">
      <c r="B23421" s="1"/>
    </row>
    <row r="23422" spans="2:2" x14ac:dyDescent="0.25">
      <c r="B23422" s="1"/>
    </row>
    <row r="23423" spans="2:2" x14ac:dyDescent="0.25">
      <c r="B23423" s="1"/>
    </row>
    <row r="23424" spans="2:2" x14ac:dyDescent="0.25">
      <c r="B23424" s="1"/>
    </row>
    <row r="23425" spans="2:2" x14ac:dyDescent="0.25">
      <c r="B23425" s="1"/>
    </row>
    <row r="23426" spans="2:2" x14ac:dyDescent="0.25">
      <c r="B23426" s="1"/>
    </row>
    <row r="23427" spans="2:2" x14ac:dyDescent="0.25">
      <c r="B23427" s="1"/>
    </row>
    <row r="23428" spans="2:2" x14ac:dyDescent="0.25">
      <c r="B23428" s="1"/>
    </row>
    <row r="23429" spans="2:2" x14ac:dyDescent="0.25">
      <c r="B23429" s="1"/>
    </row>
    <row r="23430" spans="2:2" x14ac:dyDescent="0.25">
      <c r="B23430" s="1"/>
    </row>
    <row r="23431" spans="2:2" x14ac:dyDescent="0.25">
      <c r="B23431" s="1"/>
    </row>
    <row r="23432" spans="2:2" x14ac:dyDescent="0.25">
      <c r="B23432" s="1"/>
    </row>
    <row r="23433" spans="2:2" x14ac:dyDescent="0.25">
      <c r="B23433" s="1"/>
    </row>
    <row r="23434" spans="2:2" x14ac:dyDescent="0.25">
      <c r="B23434" s="1"/>
    </row>
    <row r="23435" spans="2:2" x14ac:dyDescent="0.25">
      <c r="B23435" s="1"/>
    </row>
    <row r="23436" spans="2:2" x14ac:dyDescent="0.25">
      <c r="B23436" s="1"/>
    </row>
    <row r="23437" spans="2:2" x14ac:dyDescent="0.25">
      <c r="B23437" s="1"/>
    </row>
    <row r="23438" spans="2:2" x14ac:dyDescent="0.25">
      <c r="B23438" s="1"/>
    </row>
    <row r="23439" spans="2:2" x14ac:dyDescent="0.25">
      <c r="B23439" s="1"/>
    </row>
    <row r="23440" spans="2:2" x14ac:dyDescent="0.25">
      <c r="B23440" s="1"/>
    </row>
    <row r="23441" spans="2:2" x14ac:dyDescent="0.25">
      <c r="B23441" s="1"/>
    </row>
    <row r="23442" spans="2:2" x14ac:dyDescent="0.25">
      <c r="B23442" s="1"/>
    </row>
    <row r="23443" spans="2:2" x14ac:dyDescent="0.25">
      <c r="B23443" s="1"/>
    </row>
    <row r="23444" spans="2:2" x14ac:dyDescent="0.25">
      <c r="B23444" s="1"/>
    </row>
    <row r="23445" spans="2:2" x14ac:dyDescent="0.25">
      <c r="B23445" s="1"/>
    </row>
    <row r="23446" spans="2:2" x14ac:dyDescent="0.25">
      <c r="B23446" s="1"/>
    </row>
    <row r="23447" spans="2:2" x14ac:dyDescent="0.25">
      <c r="B23447" s="1"/>
    </row>
    <row r="23448" spans="2:2" x14ac:dyDescent="0.25">
      <c r="B23448" s="1"/>
    </row>
    <row r="23449" spans="2:2" x14ac:dyDescent="0.25">
      <c r="B23449" s="1"/>
    </row>
    <row r="23450" spans="2:2" x14ac:dyDescent="0.25">
      <c r="B23450" s="1"/>
    </row>
    <row r="23451" spans="2:2" x14ac:dyDescent="0.25">
      <c r="B23451" s="1"/>
    </row>
    <row r="23452" spans="2:2" x14ac:dyDescent="0.25">
      <c r="B23452" s="1"/>
    </row>
    <row r="23453" spans="2:2" x14ac:dyDescent="0.25">
      <c r="B23453" s="1"/>
    </row>
    <row r="23454" spans="2:2" x14ac:dyDescent="0.25">
      <c r="B23454" s="1"/>
    </row>
    <row r="23455" spans="2:2" x14ac:dyDescent="0.25">
      <c r="B23455" s="1"/>
    </row>
    <row r="23456" spans="2:2" x14ac:dyDescent="0.25">
      <c r="B23456" s="1"/>
    </row>
    <row r="23457" spans="2:2" x14ac:dyDescent="0.25">
      <c r="B23457" s="1"/>
    </row>
    <row r="23458" spans="2:2" x14ac:dyDescent="0.25">
      <c r="B23458" s="1"/>
    </row>
    <row r="23459" spans="2:2" x14ac:dyDescent="0.25">
      <c r="B23459" s="1"/>
    </row>
    <row r="23460" spans="2:2" x14ac:dyDescent="0.25">
      <c r="B23460" s="1"/>
    </row>
    <row r="23461" spans="2:2" x14ac:dyDescent="0.25">
      <c r="B23461" s="1"/>
    </row>
    <row r="23462" spans="2:2" x14ac:dyDescent="0.25">
      <c r="B23462" s="1"/>
    </row>
    <row r="23463" spans="2:2" x14ac:dyDescent="0.25">
      <c r="B23463" s="1"/>
    </row>
    <row r="23464" spans="2:2" x14ac:dyDescent="0.25">
      <c r="B23464" s="1"/>
    </row>
    <row r="23465" spans="2:2" x14ac:dyDescent="0.25">
      <c r="B23465" s="1"/>
    </row>
    <row r="23466" spans="2:2" x14ac:dyDescent="0.25">
      <c r="B23466" s="1"/>
    </row>
    <row r="23467" spans="2:2" x14ac:dyDescent="0.25">
      <c r="B23467" s="1"/>
    </row>
    <row r="23468" spans="2:2" x14ac:dyDescent="0.25">
      <c r="B23468" s="1"/>
    </row>
    <row r="23469" spans="2:2" x14ac:dyDescent="0.25">
      <c r="B23469" s="1"/>
    </row>
    <row r="23470" spans="2:2" x14ac:dyDescent="0.25">
      <c r="B23470" s="1"/>
    </row>
    <row r="23471" spans="2:2" x14ac:dyDescent="0.25">
      <c r="B23471" s="1"/>
    </row>
    <row r="23472" spans="2:2" x14ac:dyDescent="0.25">
      <c r="B23472" s="1"/>
    </row>
    <row r="23473" spans="2:2" x14ac:dyDescent="0.25">
      <c r="B23473" s="1"/>
    </row>
    <row r="23474" spans="2:2" x14ac:dyDescent="0.25">
      <c r="B23474" s="1"/>
    </row>
    <row r="23475" spans="2:2" x14ac:dyDescent="0.25">
      <c r="B23475" s="1"/>
    </row>
    <row r="23476" spans="2:2" x14ac:dyDescent="0.25">
      <c r="B23476" s="1"/>
    </row>
    <row r="23477" spans="2:2" x14ac:dyDescent="0.25">
      <c r="B23477" s="1"/>
    </row>
    <row r="23478" spans="2:2" x14ac:dyDescent="0.25">
      <c r="B23478" s="1"/>
    </row>
    <row r="23479" spans="2:2" x14ac:dyDescent="0.25">
      <c r="B23479" s="1"/>
    </row>
    <row r="23480" spans="2:2" x14ac:dyDescent="0.25">
      <c r="B23480" s="1"/>
    </row>
    <row r="23481" spans="2:2" x14ac:dyDescent="0.25">
      <c r="B23481" s="1"/>
    </row>
    <row r="23482" spans="2:2" x14ac:dyDescent="0.25">
      <c r="B23482" s="1"/>
    </row>
    <row r="23483" spans="2:2" x14ac:dyDescent="0.25">
      <c r="B23483" s="1"/>
    </row>
    <row r="23484" spans="2:2" x14ac:dyDescent="0.25">
      <c r="B23484" s="1"/>
    </row>
    <row r="23485" spans="2:2" x14ac:dyDescent="0.25">
      <c r="B23485" s="1"/>
    </row>
    <row r="23486" spans="2:2" x14ac:dyDescent="0.25">
      <c r="B23486" s="1"/>
    </row>
    <row r="23487" spans="2:2" x14ac:dyDescent="0.25">
      <c r="B23487" s="1"/>
    </row>
    <row r="23488" spans="2:2" x14ac:dyDescent="0.25">
      <c r="B23488" s="1"/>
    </row>
    <row r="23489" spans="2:2" x14ac:dyDescent="0.25">
      <c r="B23489" s="1"/>
    </row>
    <row r="23490" spans="2:2" x14ac:dyDescent="0.25">
      <c r="B23490" s="1"/>
    </row>
    <row r="23491" spans="2:2" x14ac:dyDescent="0.25">
      <c r="B23491" s="1"/>
    </row>
    <row r="23492" spans="2:2" x14ac:dyDescent="0.25">
      <c r="B23492" s="1"/>
    </row>
    <row r="23493" spans="2:2" x14ac:dyDescent="0.25">
      <c r="B23493" s="1"/>
    </row>
    <row r="23494" spans="2:2" x14ac:dyDescent="0.25">
      <c r="B23494" s="1"/>
    </row>
    <row r="23495" spans="2:2" x14ac:dyDescent="0.25">
      <c r="B23495" s="1"/>
    </row>
    <row r="23496" spans="2:2" x14ac:dyDescent="0.25">
      <c r="B23496" s="1"/>
    </row>
    <row r="23497" spans="2:2" x14ac:dyDescent="0.25">
      <c r="B23497" s="1"/>
    </row>
    <row r="23498" spans="2:2" x14ac:dyDescent="0.25">
      <c r="B23498" s="1"/>
    </row>
    <row r="23499" spans="2:2" x14ac:dyDescent="0.25">
      <c r="B23499" s="1"/>
    </row>
    <row r="23500" spans="2:2" x14ac:dyDescent="0.25">
      <c r="B23500" s="1"/>
    </row>
    <row r="23501" spans="2:2" x14ac:dyDescent="0.25">
      <c r="B23501" s="1"/>
    </row>
    <row r="23502" spans="2:2" x14ac:dyDescent="0.25">
      <c r="B23502" s="1"/>
    </row>
    <row r="23503" spans="2:2" x14ac:dyDescent="0.25">
      <c r="B23503" s="1"/>
    </row>
    <row r="23504" spans="2:2" x14ac:dyDescent="0.25">
      <c r="B23504" s="1"/>
    </row>
    <row r="23505" spans="2:2" x14ac:dyDescent="0.25">
      <c r="B23505" s="1"/>
    </row>
    <row r="23506" spans="2:2" x14ac:dyDescent="0.25">
      <c r="B23506" s="1"/>
    </row>
    <row r="23507" spans="2:2" x14ac:dyDescent="0.25">
      <c r="B23507" s="1"/>
    </row>
    <row r="23508" spans="2:2" x14ac:dyDescent="0.25">
      <c r="B23508" s="1"/>
    </row>
    <row r="23509" spans="2:2" x14ac:dyDescent="0.25">
      <c r="B23509" s="1"/>
    </row>
    <row r="23510" spans="2:2" x14ac:dyDescent="0.25">
      <c r="B23510" s="1"/>
    </row>
    <row r="23511" spans="2:2" x14ac:dyDescent="0.25">
      <c r="B23511" s="1"/>
    </row>
    <row r="23512" spans="2:2" x14ac:dyDescent="0.25">
      <c r="B23512" s="1"/>
    </row>
    <row r="23513" spans="2:2" x14ac:dyDescent="0.25">
      <c r="B23513" s="1"/>
    </row>
    <row r="23514" spans="2:2" x14ac:dyDescent="0.25">
      <c r="B23514" s="1"/>
    </row>
    <row r="23515" spans="2:2" x14ac:dyDescent="0.25">
      <c r="B23515" s="1"/>
    </row>
    <row r="23516" spans="2:2" x14ac:dyDescent="0.25">
      <c r="B23516" s="1"/>
    </row>
    <row r="23517" spans="2:2" x14ac:dyDescent="0.25">
      <c r="B23517" s="1"/>
    </row>
    <row r="23518" spans="2:2" x14ac:dyDescent="0.25">
      <c r="B23518" s="1"/>
    </row>
    <row r="23519" spans="2:2" x14ac:dyDescent="0.25">
      <c r="B23519" s="1"/>
    </row>
    <row r="23520" spans="2:2" x14ac:dyDescent="0.25">
      <c r="B23520" s="1"/>
    </row>
    <row r="23521" spans="2:2" x14ac:dyDescent="0.25">
      <c r="B23521" s="1"/>
    </row>
    <row r="23522" spans="2:2" x14ac:dyDescent="0.25">
      <c r="B23522" s="1"/>
    </row>
    <row r="23523" spans="2:2" x14ac:dyDescent="0.25">
      <c r="B23523" s="1"/>
    </row>
    <row r="23524" spans="2:2" x14ac:dyDescent="0.25">
      <c r="B23524" s="1"/>
    </row>
    <row r="23525" spans="2:2" x14ac:dyDescent="0.25">
      <c r="B23525" s="1"/>
    </row>
    <row r="23526" spans="2:2" x14ac:dyDescent="0.25">
      <c r="B23526" s="1"/>
    </row>
    <row r="23527" spans="2:2" x14ac:dyDescent="0.25">
      <c r="B23527" s="1"/>
    </row>
    <row r="23528" spans="2:2" x14ac:dyDescent="0.25">
      <c r="B23528" s="1"/>
    </row>
    <row r="23529" spans="2:2" x14ac:dyDescent="0.25">
      <c r="B23529" s="1"/>
    </row>
    <row r="23530" spans="2:2" x14ac:dyDescent="0.25">
      <c r="B23530" s="1"/>
    </row>
    <row r="23531" spans="2:2" x14ac:dyDescent="0.25">
      <c r="B23531" s="1"/>
    </row>
    <row r="23532" spans="2:2" x14ac:dyDescent="0.25">
      <c r="B23532" s="1"/>
    </row>
    <row r="23533" spans="2:2" x14ac:dyDescent="0.25">
      <c r="B23533" s="1"/>
    </row>
    <row r="23534" spans="2:2" x14ac:dyDescent="0.25">
      <c r="B23534" s="1"/>
    </row>
    <row r="23535" spans="2:2" x14ac:dyDescent="0.25">
      <c r="B23535" s="1"/>
    </row>
    <row r="23536" spans="2:2" x14ac:dyDescent="0.25">
      <c r="B23536" s="1"/>
    </row>
    <row r="23537" spans="2:2" x14ac:dyDescent="0.25">
      <c r="B23537" s="1"/>
    </row>
    <row r="23538" spans="2:2" x14ac:dyDescent="0.25">
      <c r="B23538" s="1"/>
    </row>
    <row r="23539" spans="2:2" x14ac:dyDescent="0.25">
      <c r="B23539" s="1"/>
    </row>
    <row r="23540" spans="2:2" x14ac:dyDescent="0.25">
      <c r="B23540" s="1"/>
    </row>
    <row r="23541" spans="2:2" x14ac:dyDescent="0.25">
      <c r="B23541" s="1"/>
    </row>
    <row r="23542" spans="2:2" x14ac:dyDescent="0.25">
      <c r="B23542" s="1"/>
    </row>
    <row r="23543" spans="2:2" x14ac:dyDescent="0.25">
      <c r="B23543" s="1"/>
    </row>
    <row r="23544" spans="2:2" x14ac:dyDescent="0.25">
      <c r="B23544" s="1"/>
    </row>
    <row r="23545" spans="2:2" x14ac:dyDescent="0.25">
      <c r="B23545" s="1"/>
    </row>
    <row r="23546" spans="2:2" x14ac:dyDescent="0.25">
      <c r="B23546" s="1"/>
    </row>
    <row r="23547" spans="2:2" x14ac:dyDescent="0.25">
      <c r="B23547" s="1"/>
    </row>
    <row r="23548" spans="2:2" x14ac:dyDescent="0.25">
      <c r="B23548" s="1"/>
    </row>
    <row r="23549" spans="2:2" x14ac:dyDescent="0.25">
      <c r="B23549" s="1"/>
    </row>
    <row r="23550" spans="2:2" x14ac:dyDescent="0.25">
      <c r="B23550" s="1"/>
    </row>
    <row r="23551" spans="2:2" x14ac:dyDescent="0.25">
      <c r="B23551" s="1"/>
    </row>
    <row r="23552" spans="2:2" x14ac:dyDescent="0.25">
      <c r="B23552" s="1"/>
    </row>
    <row r="23553" spans="2:2" x14ac:dyDescent="0.25">
      <c r="B23553" s="1"/>
    </row>
    <row r="23554" spans="2:2" x14ac:dyDescent="0.25">
      <c r="B23554" s="1"/>
    </row>
    <row r="23555" spans="2:2" x14ac:dyDescent="0.25">
      <c r="B23555" s="1"/>
    </row>
    <row r="23556" spans="2:2" x14ac:dyDescent="0.25">
      <c r="B23556" s="1"/>
    </row>
    <row r="23557" spans="2:2" x14ac:dyDescent="0.25">
      <c r="B23557" s="1"/>
    </row>
    <row r="23558" spans="2:2" x14ac:dyDescent="0.25">
      <c r="B23558" s="1"/>
    </row>
    <row r="23559" spans="2:2" x14ac:dyDescent="0.25">
      <c r="B23559" s="1"/>
    </row>
    <row r="23560" spans="2:2" x14ac:dyDescent="0.25">
      <c r="B23560" s="1"/>
    </row>
    <row r="23561" spans="2:2" x14ac:dyDescent="0.25">
      <c r="B23561" s="1"/>
    </row>
    <row r="23562" spans="2:2" x14ac:dyDescent="0.25">
      <c r="B23562" s="1"/>
    </row>
    <row r="23563" spans="2:2" x14ac:dyDescent="0.25">
      <c r="B23563" s="1"/>
    </row>
    <row r="23564" spans="2:2" x14ac:dyDescent="0.25">
      <c r="B23564" s="1"/>
    </row>
    <row r="23565" spans="2:2" x14ac:dyDescent="0.25">
      <c r="B23565" s="1"/>
    </row>
    <row r="23566" spans="2:2" x14ac:dyDescent="0.25">
      <c r="B23566" s="1"/>
    </row>
    <row r="23567" spans="2:2" x14ac:dyDescent="0.25">
      <c r="B23567" s="1"/>
    </row>
    <row r="23568" spans="2:2" x14ac:dyDescent="0.25">
      <c r="B23568" s="1"/>
    </row>
    <row r="23569" spans="2:2" x14ac:dyDescent="0.25">
      <c r="B23569" s="1"/>
    </row>
    <row r="23570" spans="2:2" x14ac:dyDescent="0.25">
      <c r="B23570" s="1"/>
    </row>
    <row r="23571" spans="2:2" x14ac:dyDescent="0.25">
      <c r="B23571" s="1"/>
    </row>
    <row r="23572" spans="2:2" x14ac:dyDescent="0.25">
      <c r="B23572" s="1"/>
    </row>
    <row r="23573" spans="2:2" x14ac:dyDescent="0.25">
      <c r="B23573" s="1"/>
    </row>
    <row r="23574" spans="2:2" x14ac:dyDescent="0.25">
      <c r="B23574" s="1"/>
    </row>
    <row r="23575" spans="2:2" x14ac:dyDescent="0.25">
      <c r="B23575" s="1"/>
    </row>
    <row r="23576" spans="2:2" x14ac:dyDescent="0.25">
      <c r="B23576" s="1"/>
    </row>
    <row r="23577" spans="2:2" x14ac:dyDescent="0.25">
      <c r="B23577" s="1"/>
    </row>
    <row r="23578" spans="2:2" x14ac:dyDescent="0.25">
      <c r="B23578" s="1"/>
    </row>
    <row r="23579" spans="2:2" x14ac:dyDescent="0.25">
      <c r="B23579" s="1"/>
    </row>
    <row r="23580" spans="2:2" x14ac:dyDescent="0.25">
      <c r="B23580" s="1"/>
    </row>
    <row r="23581" spans="2:2" x14ac:dyDescent="0.25">
      <c r="B23581" s="1"/>
    </row>
    <row r="23582" spans="2:2" x14ac:dyDescent="0.25">
      <c r="B23582" s="1"/>
    </row>
    <row r="23583" spans="2:2" x14ac:dyDescent="0.25">
      <c r="B23583" s="1"/>
    </row>
    <row r="23584" spans="2:2" x14ac:dyDescent="0.25">
      <c r="B23584" s="1"/>
    </row>
    <row r="23585" spans="2:2" x14ac:dyDescent="0.25">
      <c r="B23585" s="1"/>
    </row>
    <row r="23586" spans="2:2" x14ac:dyDescent="0.25">
      <c r="B23586" s="1"/>
    </row>
    <row r="23587" spans="2:2" x14ac:dyDescent="0.25">
      <c r="B23587" s="1"/>
    </row>
    <row r="23588" spans="2:2" x14ac:dyDescent="0.25">
      <c r="B23588" s="1"/>
    </row>
    <row r="23589" spans="2:2" x14ac:dyDescent="0.25">
      <c r="B23589" s="1"/>
    </row>
    <row r="23590" spans="2:2" x14ac:dyDescent="0.25">
      <c r="B23590" s="1"/>
    </row>
    <row r="23591" spans="2:2" x14ac:dyDescent="0.25">
      <c r="B23591" s="1"/>
    </row>
    <row r="23592" spans="2:2" x14ac:dyDescent="0.25">
      <c r="B23592" s="1"/>
    </row>
    <row r="23593" spans="2:2" x14ac:dyDescent="0.25">
      <c r="B23593" s="1"/>
    </row>
    <row r="23594" spans="2:2" x14ac:dyDescent="0.25">
      <c r="B23594" s="1"/>
    </row>
    <row r="23595" spans="2:2" x14ac:dyDescent="0.25">
      <c r="B23595" s="1"/>
    </row>
    <row r="23596" spans="2:2" x14ac:dyDescent="0.25">
      <c r="B23596" s="1"/>
    </row>
    <row r="23597" spans="2:2" x14ac:dyDescent="0.25">
      <c r="B23597" s="1"/>
    </row>
    <row r="23598" spans="2:2" x14ac:dyDescent="0.25">
      <c r="B23598" s="1"/>
    </row>
    <row r="23599" spans="2:2" x14ac:dyDescent="0.25">
      <c r="B23599" s="1"/>
    </row>
    <row r="23600" spans="2:2" x14ac:dyDescent="0.25">
      <c r="B23600" s="1"/>
    </row>
    <row r="23601" spans="2:2" x14ac:dyDescent="0.25">
      <c r="B23601" s="1"/>
    </row>
    <row r="23602" spans="2:2" x14ac:dyDescent="0.25">
      <c r="B23602" s="1"/>
    </row>
    <row r="23603" spans="2:2" x14ac:dyDescent="0.25">
      <c r="B23603" s="1"/>
    </row>
    <row r="23604" spans="2:2" x14ac:dyDescent="0.25">
      <c r="B23604" s="1"/>
    </row>
    <row r="23605" spans="2:2" x14ac:dyDescent="0.25">
      <c r="B23605" s="1"/>
    </row>
    <row r="23606" spans="2:2" x14ac:dyDescent="0.25">
      <c r="B23606" s="1"/>
    </row>
    <row r="23607" spans="2:2" x14ac:dyDescent="0.25">
      <c r="B23607" s="1"/>
    </row>
    <row r="23608" spans="2:2" x14ac:dyDescent="0.25">
      <c r="B23608" s="1"/>
    </row>
    <row r="23609" spans="2:2" x14ac:dyDescent="0.25">
      <c r="B23609" s="1"/>
    </row>
    <row r="23610" spans="2:2" x14ac:dyDescent="0.25">
      <c r="B23610" s="1"/>
    </row>
    <row r="23611" spans="2:2" x14ac:dyDescent="0.25">
      <c r="B23611" s="1"/>
    </row>
    <row r="23612" spans="2:2" x14ac:dyDescent="0.25">
      <c r="B23612" s="1"/>
    </row>
    <row r="23613" spans="2:2" x14ac:dyDescent="0.25">
      <c r="B23613" s="1"/>
    </row>
    <row r="23614" spans="2:2" x14ac:dyDescent="0.25">
      <c r="B23614" s="1"/>
    </row>
    <row r="23615" spans="2:2" x14ac:dyDescent="0.25">
      <c r="B23615" s="1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1"/>
    </row>
    <row r="23621" spans="2:2" x14ac:dyDescent="0.25">
      <c r="B23621" s="1"/>
    </row>
    <row r="23622" spans="2:2" x14ac:dyDescent="0.25">
      <c r="B23622" s="1"/>
    </row>
    <row r="23623" spans="2:2" x14ac:dyDescent="0.25">
      <c r="B23623" s="1"/>
    </row>
    <row r="23624" spans="2:2" x14ac:dyDescent="0.25">
      <c r="B23624" s="1"/>
    </row>
    <row r="23625" spans="2:2" x14ac:dyDescent="0.25">
      <c r="B23625" s="1"/>
    </row>
    <row r="23626" spans="2:2" x14ac:dyDescent="0.25">
      <c r="B23626" s="1"/>
    </row>
    <row r="23627" spans="2:2" x14ac:dyDescent="0.25">
      <c r="B23627" s="1"/>
    </row>
    <row r="23628" spans="2:2" x14ac:dyDescent="0.25">
      <c r="B23628" s="1"/>
    </row>
    <row r="23629" spans="2:2" x14ac:dyDescent="0.25">
      <c r="B23629" s="1"/>
    </row>
    <row r="23630" spans="2:2" x14ac:dyDescent="0.25">
      <c r="B23630" s="1"/>
    </row>
    <row r="23631" spans="2:2" x14ac:dyDescent="0.25">
      <c r="B23631" s="1"/>
    </row>
    <row r="23632" spans="2:2" x14ac:dyDescent="0.25">
      <c r="B23632" s="1"/>
    </row>
    <row r="23633" spans="2:2" x14ac:dyDescent="0.25">
      <c r="B23633" s="1"/>
    </row>
    <row r="23634" spans="2:2" x14ac:dyDescent="0.25">
      <c r="B23634" s="1"/>
    </row>
    <row r="23635" spans="2:2" x14ac:dyDescent="0.25">
      <c r="B23635" s="1"/>
    </row>
    <row r="23636" spans="2:2" x14ac:dyDescent="0.25">
      <c r="B23636" s="1"/>
    </row>
    <row r="23637" spans="2:2" x14ac:dyDescent="0.25">
      <c r="B23637" s="1"/>
    </row>
    <row r="23638" spans="2:2" x14ac:dyDescent="0.25">
      <c r="B23638" s="1"/>
    </row>
    <row r="23639" spans="2:2" x14ac:dyDescent="0.25">
      <c r="B23639" s="1"/>
    </row>
    <row r="23640" spans="2:2" x14ac:dyDescent="0.25">
      <c r="B23640" s="1"/>
    </row>
    <row r="23641" spans="2:2" x14ac:dyDescent="0.25">
      <c r="B23641" s="1"/>
    </row>
    <row r="23642" spans="2:2" x14ac:dyDescent="0.25">
      <c r="B23642" s="1"/>
    </row>
    <row r="23643" spans="2:2" x14ac:dyDescent="0.25">
      <c r="B23643" s="1"/>
    </row>
    <row r="23644" spans="2:2" x14ac:dyDescent="0.25">
      <c r="B23644" s="1"/>
    </row>
    <row r="23645" spans="2:2" x14ac:dyDescent="0.25">
      <c r="B23645" s="1"/>
    </row>
    <row r="23646" spans="2:2" x14ac:dyDescent="0.25">
      <c r="B23646" s="1"/>
    </row>
    <row r="23647" spans="2:2" x14ac:dyDescent="0.25">
      <c r="B23647" s="1"/>
    </row>
    <row r="23648" spans="2:2" x14ac:dyDescent="0.25">
      <c r="B23648" s="1"/>
    </row>
    <row r="23649" spans="2:2" x14ac:dyDescent="0.25">
      <c r="B23649" s="1"/>
    </row>
    <row r="23650" spans="2:2" x14ac:dyDescent="0.25">
      <c r="B23650" s="1"/>
    </row>
    <row r="23651" spans="2:2" x14ac:dyDescent="0.25">
      <c r="B23651" s="1"/>
    </row>
    <row r="23652" spans="2:2" x14ac:dyDescent="0.25">
      <c r="B23652" s="1"/>
    </row>
    <row r="23653" spans="2:2" x14ac:dyDescent="0.25">
      <c r="B23653" s="1"/>
    </row>
    <row r="23654" spans="2:2" x14ac:dyDescent="0.25">
      <c r="B23654" s="1"/>
    </row>
    <row r="23655" spans="2:2" x14ac:dyDescent="0.25">
      <c r="B23655" s="1"/>
    </row>
    <row r="23656" spans="2:2" x14ac:dyDescent="0.25">
      <c r="B23656" s="1"/>
    </row>
    <row r="23657" spans="2:2" x14ac:dyDescent="0.25">
      <c r="B23657" s="1"/>
    </row>
    <row r="23658" spans="2:2" x14ac:dyDescent="0.25">
      <c r="B23658" s="1"/>
    </row>
    <row r="23659" spans="2:2" x14ac:dyDescent="0.25">
      <c r="B23659" s="1"/>
    </row>
    <row r="23660" spans="2:2" x14ac:dyDescent="0.25">
      <c r="B23660" s="1"/>
    </row>
    <row r="23661" spans="2:2" x14ac:dyDescent="0.25">
      <c r="B23661" s="1"/>
    </row>
    <row r="23662" spans="2:2" x14ac:dyDescent="0.25">
      <c r="B23662" s="1"/>
    </row>
    <row r="23663" spans="2:2" x14ac:dyDescent="0.25">
      <c r="B23663" s="1"/>
    </row>
    <row r="23664" spans="2:2" x14ac:dyDescent="0.25">
      <c r="B23664" s="1"/>
    </row>
    <row r="23665" spans="2:2" x14ac:dyDescent="0.25">
      <c r="B23665" s="1"/>
    </row>
    <row r="23666" spans="2:2" x14ac:dyDescent="0.25">
      <c r="B23666" s="1"/>
    </row>
    <row r="23667" spans="2:2" x14ac:dyDescent="0.25">
      <c r="B23667" s="1"/>
    </row>
    <row r="23668" spans="2:2" x14ac:dyDescent="0.25">
      <c r="B23668" s="1"/>
    </row>
    <row r="23669" spans="2:2" x14ac:dyDescent="0.25">
      <c r="B23669" s="1"/>
    </row>
    <row r="23670" spans="2:2" x14ac:dyDescent="0.25">
      <c r="B23670" s="1"/>
    </row>
    <row r="23671" spans="2:2" x14ac:dyDescent="0.25">
      <c r="B23671" s="1"/>
    </row>
    <row r="23672" spans="2:2" x14ac:dyDescent="0.25">
      <c r="B23672" s="1"/>
    </row>
    <row r="23673" spans="2:2" x14ac:dyDescent="0.25">
      <c r="B23673" s="1"/>
    </row>
    <row r="23674" spans="2:2" x14ac:dyDescent="0.25">
      <c r="B23674" s="1"/>
    </row>
    <row r="23675" spans="2:2" x14ac:dyDescent="0.25">
      <c r="B23675" s="1"/>
    </row>
    <row r="23676" spans="2:2" x14ac:dyDescent="0.25">
      <c r="B23676" s="1"/>
    </row>
    <row r="23677" spans="2:2" x14ac:dyDescent="0.25">
      <c r="B23677" s="1"/>
    </row>
    <row r="23678" spans="2:2" x14ac:dyDescent="0.25">
      <c r="B23678" s="1"/>
    </row>
    <row r="23679" spans="2:2" x14ac:dyDescent="0.25">
      <c r="B23679" s="1"/>
    </row>
    <row r="23680" spans="2:2" x14ac:dyDescent="0.25">
      <c r="B23680" s="1"/>
    </row>
    <row r="23681" spans="2:2" x14ac:dyDescent="0.25">
      <c r="B23681" s="1"/>
    </row>
    <row r="23682" spans="2:2" x14ac:dyDescent="0.25">
      <c r="B23682" s="1"/>
    </row>
    <row r="23683" spans="2:2" x14ac:dyDescent="0.25">
      <c r="B23683" s="1"/>
    </row>
    <row r="23684" spans="2:2" x14ac:dyDescent="0.25">
      <c r="B23684" s="1"/>
    </row>
    <row r="23685" spans="2:2" x14ac:dyDescent="0.25">
      <c r="B23685" s="1"/>
    </row>
    <row r="23686" spans="2:2" x14ac:dyDescent="0.25">
      <c r="B23686" s="1"/>
    </row>
    <row r="23687" spans="2:2" x14ac:dyDescent="0.25">
      <c r="B23687" s="1"/>
    </row>
    <row r="23688" spans="2:2" x14ac:dyDescent="0.25">
      <c r="B23688" s="1"/>
    </row>
    <row r="23689" spans="2:2" x14ac:dyDescent="0.25">
      <c r="B23689" s="1"/>
    </row>
    <row r="23690" spans="2:2" x14ac:dyDescent="0.25">
      <c r="B23690" s="1"/>
    </row>
    <row r="23691" spans="2:2" x14ac:dyDescent="0.25">
      <c r="B23691" s="1"/>
    </row>
    <row r="23692" spans="2:2" x14ac:dyDescent="0.25">
      <c r="B23692" s="1"/>
    </row>
    <row r="23693" spans="2:2" x14ac:dyDescent="0.25">
      <c r="B23693" s="1"/>
    </row>
    <row r="23694" spans="2:2" x14ac:dyDescent="0.25">
      <c r="B23694" s="1"/>
    </row>
    <row r="23695" spans="2:2" x14ac:dyDescent="0.25">
      <c r="B23695" s="1"/>
    </row>
    <row r="23696" spans="2:2" x14ac:dyDescent="0.25">
      <c r="B23696" s="1"/>
    </row>
    <row r="23697" spans="2:2" x14ac:dyDescent="0.25">
      <c r="B23697" s="1"/>
    </row>
    <row r="23698" spans="2:2" x14ac:dyDescent="0.25">
      <c r="B23698" s="1"/>
    </row>
    <row r="23699" spans="2:2" x14ac:dyDescent="0.25">
      <c r="B23699" s="1"/>
    </row>
    <row r="23700" spans="2:2" x14ac:dyDescent="0.25">
      <c r="B23700" s="1"/>
    </row>
    <row r="23701" spans="2:2" x14ac:dyDescent="0.25">
      <c r="B23701" s="1"/>
    </row>
    <row r="23702" spans="2:2" x14ac:dyDescent="0.25">
      <c r="B23702" s="1"/>
    </row>
    <row r="23703" spans="2:2" x14ac:dyDescent="0.25">
      <c r="B23703" s="1"/>
    </row>
    <row r="23704" spans="2:2" x14ac:dyDescent="0.25">
      <c r="B23704" s="1"/>
    </row>
    <row r="23705" spans="2:2" x14ac:dyDescent="0.25">
      <c r="B23705" s="1"/>
    </row>
    <row r="23706" spans="2:2" x14ac:dyDescent="0.25">
      <c r="B23706" s="1"/>
    </row>
    <row r="23707" spans="2:2" x14ac:dyDescent="0.25">
      <c r="B23707" s="1"/>
    </row>
    <row r="23708" spans="2:2" x14ac:dyDescent="0.25">
      <c r="B23708" s="1"/>
    </row>
    <row r="23709" spans="2:2" x14ac:dyDescent="0.25">
      <c r="B23709" s="1"/>
    </row>
    <row r="23710" spans="2:2" x14ac:dyDescent="0.25">
      <c r="B23710" s="1"/>
    </row>
    <row r="23711" spans="2:2" x14ac:dyDescent="0.25">
      <c r="B23711" s="1"/>
    </row>
    <row r="23712" spans="2:2" x14ac:dyDescent="0.25">
      <c r="B23712" s="1"/>
    </row>
    <row r="23713" spans="2:2" x14ac:dyDescent="0.25">
      <c r="B23713" s="1"/>
    </row>
    <row r="23714" spans="2:2" x14ac:dyDescent="0.25">
      <c r="B23714" s="1"/>
    </row>
    <row r="23715" spans="2:2" x14ac:dyDescent="0.25">
      <c r="B23715" s="1"/>
    </row>
    <row r="23716" spans="2:2" x14ac:dyDescent="0.25">
      <c r="B23716" s="1"/>
    </row>
    <row r="23717" spans="2:2" x14ac:dyDescent="0.25">
      <c r="B23717" s="1"/>
    </row>
    <row r="23718" spans="2:2" x14ac:dyDescent="0.25">
      <c r="B23718" s="1"/>
    </row>
    <row r="23719" spans="2:2" x14ac:dyDescent="0.25">
      <c r="B23719" s="1"/>
    </row>
    <row r="23720" spans="2:2" x14ac:dyDescent="0.25">
      <c r="B23720" s="1"/>
    </row>
    <row r="23721" spans="2:2" x14ac:dyDescent="0.25">
      <c r="B23721" s="1"/>
    </row>
    <row r="23722" spans="2:2" x14ac:dyDescent="0.25">
      <c r="B23722" s="1"/>
    </row>
    <row r="23723" spans="2:2" x14ac:dyDescent="0.25">
      <c r="B23723" s="1"/>
    </row>
    <row r="23724" spans="2:2" x14ac:dyDescent="0.25">
      <c r="B23724" s="1"/>
    </row>
    <row r="23725" spans="2:2" x14ac:dyDescent="0.25">
      <c r="B23725" s="1"/>
    </row>
    <row r="23726" spans="2:2" x14ac:dyDescent="0.25">
      <c r="B23726" s="1"/>
    </row>
    <row r="23727" spans="2:2" x14ac:dyDescent="0.25">
      <c r="B23727" s="1"/>
    </row>
    <row r="23728" spans="2:2" x14ac:dyDescent="0.25">
      <c r="B23728" s="1"/>
    </row>
    <row r="23729" spans="2:2" x14ac:dyDescent="0.25">
      <c r="B23729" s="1"/>
    </row>
    <row r="23730" spans="2:2" x14ac:dyDescent="0.25">
      <c r="B23730" s="1"/>
    </row>
    <row r="23731" spans="2:2" x14ac:dyDescent="0.25">
      <c r="B23731" s="1"/>
    </row>
    <row r="23732" spans="2:2" x14ac:dyDescent="0.25">
      <c r="B23732" s="1"/>
    </row>
    <row r="23733" spans="2:2" x14ac:dyDescent="0.25">
      <c r="B23733" s="1"/>
    </row>
    <row r="23734" spans="2:2" x14ac:dyDescent="0.25">
      <c r="B23734" s="1"/>
    </row>
    <row r="23735" spans="2:2" x14ac:dyDescent="0.25">
      <c r="B23735" s="1"/>
    </row>
    <row r="23736" spans="2:2" x14ac:dyDescent="0.25">
      <c r="B23736" s="1"/>
    </row>
    <row r="23737" spans="2:2" x14ac:dyDescent="0.25">
      <c r="B23737" s="1"/>
    </row>
    <row r="23738" spans="2:2" x14ac:dyDescent="0.25">
      <c r="B23738" s="1"/>
    </row>
    <row r="23739" spans="2:2" x14ac:dyDescent="0.25">
      <c r="B23739" s="1"/>
    </row>
    <row r="23740" spans="2:2" x14ac:dyDescent="0.25">
      <c r="B23740" s="1"/>
    </row>
    <row r="23741" spans="2:2" x14ac:dyDescent="0.25">
      <c r="B23741" s="1"/>
    </row>
    <row r="23742" spans="2:2" x14ac:dyDescent="0.25">
      <c r="B23742" s="1"/>
    </row>
    <row r="23743" spans="2:2" x14ac:dyDescent="0.25">
      <c r="B23743" s="1"/>
    </row>
    <row r="23744" spans="2:2" x14ac:dyDescent="0.25">
      <c r="B23744" s="1"/>
    </row>
    <row r="23745" spans="2:2" x14ac:dyDescent="0.25">
      <c r="B23745" s="1"/>
    </row>
    <row r="23746" spans="2:2" x14ac:dyDescent="0.25">
      <c r="B23746" s="1"/>
    </row>
    <row r="23747" spans="2:2" x14ac:dyDescent="0.25">
      <c r="B23747" s="1"/>
    </row>
    <row r="23748" spans="2:2" x14ac:dyDescent="0.25">
      <c r="B23748" s="1"/>
    </row>
    <row r="23749" spans="2:2" x14ac:dyDescent="0.25">
      <c r="B23749" s="1"/>
    </row>
    <row r="23750" spans="2:2" x14ac:dyDescent="0.25">
      <c r="B23750" s="1"/>
    </row>
    <row r="23751" spans="2:2" x14ac:dyDescent="0.25">
      <c r="B23751" s="1"/>
    </row>
    <row r="23752" spans="2:2" x14ac:dyDescent="0.25">
      <c r="B23752" s="1"/>
    </row>
    <row r="23753" spans="2:2" x14ac:dyDescent="0.25">
      <c r="B23753" s="1"/>
    </row>
    <row r="23754" spans="2:2" x14ac:dyDescent="0.25">
      <c r="B23754" s="1"/>
    </row>
    <row r="23755" spans="2:2" x14ac:dyDescent="0.25">
      <c r="B23755" s="1"/>
    </row>
    <row r="23756" spans="2:2" x14ac:dyDescent="0.25">
      <c r="B23756" s="1"/>
    </row>
    <row r="23757" spans="2:2" x14ac:dyDescent="0.25">
      <c r="B23757" s="1"/>
    </row>
    <row r="23758" spans="2:2" x14ac:dyDescent="0.25">
      <c r="B23758" s="1"/>
    </row>
    <row r="23759" spans="2:2" x14ac:dyDescent="0.25">
      <c r="B23759" s="1"/>
    </row>
    <row r="23760" spans="2:2" x14ac:dyDescent="0.25">
      <c r="B23760" s="1"/>
    </row>
    <row r="23761" spans="2:2" x14ac:dyDescent="0.25">
      <c r="B23761" s="1"/>
    </row>
    <row r="23762" spans="2:2" x14ac:dyDescent="0.25">
      <c r="B23762" s="1"/>
    </row>
    <row r="23763" spans="2:2" x14ac:dyDescent="0.25">
      <c r="B23763" s="1"/>
    </row>
    <row r="23764" spans="2:2" x14ac:dyDescent="0.25">
      <c r="B23764" s="1"/>
    </row>
    <row r="23765" spans="2:2" x14ac:dyDescent="0.25">
      <c r="B23765" s="1"/>
    </row>
    <row r="23766" spans="2:2" x14ac:dyDescent="0.25">
      <c r="B23766" s="1"/>
    </row>
    <row r="23767" spans="2:2" x14ac:dyDescent="0.25">
      <c r="B23767" s="1"/>
    </row>
    <row r="23768" spans="2:2" x14ac:dyDescent="0.25">
      <c r="B23768" s="1"/>
    </row>
    <row r="23769" spans="2:2" x14ac:dyDescent="0.25">
      <c r="B23769" s="1"/>
    </row>
    <row r="23770" spans="2:2" x14ac:dyDescent="0.25">
      <c r="B23770" s="1"/>
    </row>
    <row r="23771" spans="2:2" x14ac:dyDescent="0.25">
      <c r="B23771" s="1"/>
    </row>
    <row r="23772" spans="2:2" x14ac:dyDescent="0.25">
      <c r="B23772" s="1"/>
    </row>
    <row r="23773" spans="2:2" x14ac:dyDescent="0.25">
      <c r="B23773" s="1"/>
    </row>
    <row r="23774" spans="2:2" x14ac:dyDescent="0.25">
      <c r="B23774" s="1"/>
    </row>
    <row r="23775" spans="2:2" x14ac:dyDescent="0.25">
      <c r="B23775" s="1"/>
    </row>
    <row r="23776" spans="2:2" x14ac:dyDescent="0.25">
      <c r="B23776" s="1"/>
    </row>
    <row r="23777" spans="2:2" x14ac:dyDescent="0.25">
      <c r="B23777" s="1"/>
    </row>
    <row r="23778" spans="2:2" x14ac:dyDescent="0.25">
      <c r="B23778" s="1"/>
    </row>
    <row r="23779" spans="2:2" x14ac:dyDescent="0.25">
      <c r="B23779" s="1"/>
    </row>
    <row r="23780" spans="2:2" x14ac:dyDescent="0.25">
      <c r="B23780" s="1"/>
    </row>
    <row r="23781" spans="2:2" x14ac:dyDescent="0.25">
      <c r="B23781" s="1"/>
    </row>
    <row r="23782" spans="2:2" x14ac:dyDescent="0.25">
      <c r="B23782" s="1"/>
    </row>
    <row r="23783" spans="2:2" x14ac:dyDescent="0.25">
      <c r="B23783" s="1"/>
    </row>
    <row r="23784" spans="2:2" x14ac:dyDescent="0.25">
      <c r="B23784" s="1"/>
    </row>
    <row r="23785" spans="2:2" x14ac:dyDescent="0.25">
      <c r="B23785" s="1"/>
    </row>
    <row r="23786" spans="2:2" x14ac:dyDescent="0.25">
      <c r="B23786" s="1"/>
    </row>
    <row r="23787" spans="2:2" x14ac:dyDescent="0.25">
      <c r="B23787" s="1"/>
    </row>
    <row r="23788" spans="2:2" x14ac:dyDescent="0.25">
      <c r="B23788" s="1"/>
    </row>
    <row r="23789" spans="2:2" x14ac:dyDescent="0.25">
      <c r="B23789" s="1"/>
    </row>
    <row r="23790" spans="2:2" x14ac:dyDescent="0.25">
      <c r="B23790" s="1"/>
    </row>
    <row r="23791" spans="2:2" x14ac:dyDescent="0.25">
      <c r="B23791" s="1"/>
    </row>
    <row r="23792" spans="2:2" x14ac:dyDescent="0.25">
      <c r="B23792" s="1"/>
    </row>
    <row r="23793" spans="2:2" x14ac:dyDescent="0.25">
      <c r="B23793" s="1"/>
    </row>
    <row r="23794" spans="2:2" x14ac:dyDescent="0.25">
      <c r="B23794" s="1"/>
    </row>
    <row r="23795" spans="2:2" x14ac:dyDescent="0.25">
      <c r="B23795" s="1"/>
    </row>
    <row r="23796" spans="2:2" x14ac:dyDescent="0.25">
      <c r="B23796" s="1"/>
    </row>
    <row r="23797" spans="2:2" x14ac:dyDescent="0.25">
      <c r="B23797" s="1"/>
    </row>
    <row r="23798" spans="2:2" x14ac:dyDescent="0.25">
      <c r="B23798" s="1"/>
    </row>
    <row r="23799" spans="2:2" x14ac:dyDescent="0.25">
      <c r="B23799" s="1"/>
    </row>
    <row r="23800" spans="2:2" x14ac:dyDescent="0.25">
      <c r="B23800" s="1"/>
    </row>
    <row r="23801" spans="2:2" x14ac:dyDescent="0.25">
      <c r="B23801" s="1"/>
    </row>
    <row r="23802" spans="2:2" x14ac:dyDescent="0.25">
      <c r="B23802" s="1"/>
    </row>
    <row r="23803" spans="2:2" x14ac:dyDescent="0.25">
      <c r="B23803" s="1"/>
    </row>
    <row r="23804" spans="2:2" x14ac:dyDescent="0.25">
      <c r="B23804" s="1"/>
    </row>
    <row r="23805" spans="2:2" x14ac:dyDescent="0.25">
      <c r="B23805" s="1"/>
    </row>
    <row r="23806" spans="2:2" x14ac:dyDescent="0.25">
      <c r="B23806" s="1"/>
    </row>
    <row r="23807" spans="2:2" x14ac:dyDescent="0.25">
      <c r="B23807" s="1"/>
    </row>
    <row r="23808" spans="2:2" x14ac:dyDescent="0.25">
      <c r="B23808" s="1"/>
    </row>
    <row r="23809" spans="2:2" x14ac:dyDescent="0.25">
      <c r="B23809" s="1"/>
    </row>
    <row r="23810" spans="2:2" x14ac:dyDescent="0.25">
      <c r="B23810" s="1"/>
    </row>
    <row r="23811" spans="2:2" x14ac:dyDescent="0.25">
      <c r="B23811" s="1"/>
    </row>
    <row r="23812" spans="2:2" x14ac:dyDescent="0.25">
      <c r="B23812" s="1"/>
    </row>
    <row r="23813" spans="2:2" x14ac:dyDescent="0.25">
      <c r="B23813" s="1"/>
    </row>
    <row r="23814" spans="2:2" x14ac:dyDescent="0.25">
      <c r="B23814" s="1"/>
    </row>
    <row r="23815" spans="2:2" x14ac:dyDescent="0.25">
      <c r="B23815" s="1"/>
    </row>
    <row r="23816" spans="2:2" x14ac:dyDescent="0.25">
      <c r="B23816" s="1"/>
    </row>
    <row r="23817" spans="2:2" x14ac:dyDescent="0.25">
      <c r="B23817" s="1"/>
    </row>
    <row r="23818" spans="2:2" x14ac:dyDescent="0.25">
      <c r="B23818" s="1"/>
    </row>
    <row r="23819" spans="2:2" x14ac:dyDescent="0.25">
      <c r="B23819" s="1"/>
    </row>
    <row r="23820" spans="2:2" x14ac:dyDescent="0.25">
      <c r="B23820" s="1"/>
    </row>
    <row r="23821" spans="2:2" x14ac:dyDescent="0.25">
      <c r="B23821" s="1"/>
    </row>
    <row r="23822" spans="2:2" x14ac:dyDescent="0.25">
      <c r="B23822" s="1"/>
    </row>
    <row r="23823" spans="2:2" x14ac:dyDescent="0.25">
      <c r="B23823" s="1"/>
    </row>
    <row r="23824" spans="2:2" x14ac:dyDescent="0.25">
      <c r="B23824" s="1"/>
    </row>
    <row r="23825" spans="2:2" x14ac:dyDescent="0.25">
      <c r="B23825" s="1"/>
    </row>
    <row r="23826" spans="2:2" x14ac:dyDescent="0.25">
      <c r="B23826" s="1"/>
    </row>
    <row r="23827" spans="2:2" x14ac:dyDescent="0.25">
      <c r="B23827" s="1"/>
    </row>
    <row r="23828" spans="2:2" x14ac:dyDescent="0.25">
      <c r="B23828" s="1"/>
    </row>
    <row r="23829" spans="2:2" x14ac:dyDescent="0.25">
      <c r="B23829" s="1"/>
    </row>
    <row r="23830" spans="2:2" x14ac:dyDescent="0.25">
      <c r="B23830" s="1"/>
    </row>
    <row r="23831" spans="2:2" x14ac:dyDescent="0.25">
      <c r="B23831" s="1"/>
    </row>
    <row r="23832" spans="2:2" x14ac:dyDescent="0.25">
      <c r="B23832" s="1"/>
    </row>
    <row r="23833" spans="2:2" x14ac:dyDescent="0.25">
      <c r="B23833" s="1"/>
    </row>
    <row r="23834" spans="2:2" x14ac:dyDescent="0.25">
      <c r="B23834" s="1"/>
    </row>
    <row r="23835" spans="2:2" x14ac:dyDescent="0.25">
      <c r="B23835" s="1"/>
    </row>
    <row r="23836" spans="2:2" x14ac:dyDescent="0.25">
      <c r="B23836" s="1"/>
    </row>
    <row r="23837" spans="2:2" x14ac:dyDescent="0.25">
      <c r="B23837" s="1"/>
    </row>
    <row r="23838" spans="2:2" x14ac:dyDescent="0.25">
      <c r="B23838" s="1"/>
    </row>
    <row r="23839" spans="2:2" x14ac:dyDescent="0.25">
      <c r="B23839" s="1"/>
    </row>
    <row r="23840" spans="2:2" x14ac:dyDescent="0.25">
      <c r="B23840" s="1"/>
    </row>
    <row r="23841" spans="2:2" x14ac:dyDescent="0.25">
      <c r="B23841" s="1"/>
    </row>
    <row r="23842" spans="2:2" x14ac:dyDescent="0.25">
      <c r="B23842" s="1"/>
    </row>
    <row r="23843" spans="2:2" x14ac:dyDescent="0.25">
      <c r="B23843" s="1"/>
    </row>
    <row r="23844" spans="2:2" x14ac:dyDescent="0.25">
      <c r="B23844" s="1"/>
    </row>
    <row r="23845" spans="2:2" x14ac:dyDescent="0.25">
      <c r="B23845" s="1"/>
    </row>
    <row r="23846" spans="2:2" x14ac:dyDescent="0.25">
      <c r="B23846" s="1"/>
    </row>
    <row r="23847" spans="2:2" x14ac:dyDescent="0.25">
      <c r="B23847" s="1"/>
    </row>
    <row r="23848" spans="2:2" x14ac:dyDescent="0.25">
      <c r="B23848" s="1"/>
    </row>
    <row r="23849" spans="2:2" x14ac:dyDescent="0.25">
      <c r="B23849" s="1"/>
    </row>
    <row r="23850" spans="2:2" x14ac:dyDescent="0.25">
      <c r="B23850" s="1"/>
    </row>
    <row r="23851" spans="2:2" x14ac:dyDescent="0.25">
      <c r="B23851" s="1"/>
    </row>
    <row r="23852" spans="2:2" x14ac:dyDescent="0.25">
      <c r="B23852" s="1"/>
    </row>
    <row r="23853" spans="2:2" x14ac:dyDescent="0.25">
      <c r="B23853" s="1"/>
    </row>
    <row r="23854" spans="2:2" x14ac:dyDescent="0.25">
      <c r="B23854" s="1"/>
    </row>
    <row r="23855" spans="2:2" x14ac:dyDescent="0.25">
      <c r="B23855" s="1"/>
    </row>
    <row r="23856" spans="2:2" x14ac:dyDescent="0.25">
      <c r="B23856" s="1"/>
    </row>
    <row r="23857" spans="2:2" x14ac:dyDescent="0.25">
      <c r="B23857" s="1"/>
    </row>
    <row r="23858" spans="2:2" x14ac:dyDescent="0.25">
      <c r="B23858" s="1"/>
    </row>
    <row r="23859" spans="2:2" x14ac:dyDescent="0.25">
      <c r="B23859" s="1"/>
    </row>
    <row r="23860" spans="2:2" x14ac:dyDescent="0.25">
      <c r="B23860" s="1"/>
    </row>
    <row r="23861" spans="2:2" x14ac:dyDescent="0.25">
      <c r="B23861" s="1"/>
    </row>
    <row r="23862" spans="2:2" x14ac:dyDescent="0.25">
      <c r="B23862" s="1"/>
    </row>
    <row r="23863" spans="2:2" x14ac:dyDescent="0.25">
      <c r="B23863" s="1"/>
    </row>
    <row r="23864" spans="2:2" x14ac:dyDescent="0.25">
      <c r="B23864" s="1"/>
    </row>
    <row r="23865" spans="2:2" x14ac:dyDescent="0.25">
      <c r="B23865" s="1"/>
    </row>
    <row r="23866" spans="2:2" x14ac:dyDescent="0.25">
      <c r="B23866" s="1"/>
    </row>
    <row r="23867" spans="2:2" x14ac:dyDescent="0.25">
      <c r="B23867" s="1"/>
    </row>
    <row r="23868" spans="2:2" x14ac:dyDescent="0.25">
      <c r="B23868" s="1"/>
    </row>
    <row r="23869" spans="2:2" x14ac:dyDescent="0.25">
      <c r="B23869" s="1"/>
    </row>
    <row r="23870" spans="2:2" x14ac:dyDescent="0.25">
      <c r="B23870" s="1"/>
    </row>
    <row r="23871" spans="2:2" x14ac:dyDescent="0.25">
      <c r="B23871" s="1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1"/>
    </row>
    <row r="23877" spans="2:2" x14ac:dyDescent="0.25">
      <c r="B23877" s="1"/>
    </row>
    <row r="23878" spans="2:2" x14ac:dyDescent="0.25">
      <c r="B23878" s="1"/>
    </row>
    <row r="23879" spans="2:2" x14ac:dyDescent="0.25">
      <c r="B23879" s="1"/>
    </row>
    <row r="23880" spans="2:2" x14ac:dyDescent="0.25">
      <c r="B23880" s="1"/>
    </row>
    <row r="23881" spans="2:2" x14ac:dyDescent="0.25">
      <c r="B23881" s="1"/>
    </row>
    <row r="23882" spans="2:2" x14ac:dyDescent="0.25">
      <c r="B23882" s="1"/>
    </row>
    <row r="23883" spans="2:2" x14ac:dyDescent="0.25">
      <c r="B23883" s="1"/>
    </row>
    <row r="23884" spans="2:2" x14ac:dyDescent="0.25">
      <c r="B23884" s="1"/>
    </row>
    <row r="23885" spans="2:2" x14ac:dyDescent="0.25">
      <c r="B23885" s="1"/>
    </row>
    <row r="23886" spans="2:2" x14ac:dyDescent="0.25">
      <c r="B23886" s="1"/>
    </row>
    <row r="23887" spans="2:2" x14ac:dyDescent="0.25">
      <c r="B23887" s="1"/>
    </row>
    <row r="23888" spans="2:2" x14ac:dyDescent="0.25">
      <c r="B23888" s="1"/>
    </row>
    <row r="23889" spans="2:2" x14ac:dyDescent="0.25">
      <c r="B23889" s="1"/>
    </row>
    <row r="23890" spans="2:2" x14ac:dyDescent="0.25">
      <c r="B23890" s="1"/>
    </row>
    <row r="23891" spans="2:2" x14ac:dyDescent="0.25">
      <c r="B23891" s="1"/>
    </row>
    <row r="23892" spans="2:2" x14ac:dyDescent="0.25">
      <c r="B23892" s="1"/>
    </row>
    <row r="23893" spans="2:2" x14ac:dyDescent="0.25">
      <c r="B23893" s="1"/>
    </row>
    <row r="23894" spans="2:2" x14ac:dyDescent="0.25">
      <c r="B23894" s="1"/>
    </row>
    <row r="23895" spans="2:2" x14ac:dyDescent="0.25">
      <c r="B23895" s="1"/>
    </row>
    <row r="23896" spans="2:2" x14ac:dyDescent="0.25">
      <c r="B23896" s="1"/>
    </row>
    <row r="23897" spans="2:2" x14ac:dyDescent="0.25">
      <c r="B23897" s="1"/>
    </row>
    <row r="23898" spans="2:2" x14ac:dyDescent="0.25">
      <c r="B23898" s="1"/>
    </row>
    <row r="23899" spans="2:2" x14ac:dyDescent="0.25">
      <c r="B23899" s="1"/>
    </row>
    <row r="23900" spans="2:2" x14ac:dyDescent="0.25">
      <c r="B23900" s="1"/>
    </row>
    <row r="23901" spans="2:2" x14ac:dyDescent="0.25">
      <c r="B23901" s="1"/>
    </row>
    <row r="23902" spans="2:2" x14ac:dyDescent="0.25">
      <c r="B23902" s="1"/>
    </row>
    <row r="23903" spans="2:2" x14ac:dyDescent="0.25">
      <c r="B23903" s="1"/>
    </row>
    <row r="23904" spans="2:2" x14ac:dyDescent="0.25">
      <c r="B23904" s="1"/>
    </row>
    <row r="23905" spans="2:2" x14ac:dyDescent="0.25">
      <c r="B23905" s="1"/>
    </row>
    <row r="23906" spans="2:2" x14ac:dyDescent="0.25">
      <c r="B23906" s="1"/>
    </row>
    <row r="23907" spans="2:2" x14ac:dyDescent="0.25">
      <c r="B23907" s="1"/>
    </row>
    <row r="23908" spans="2:2" x14ac:dyDescent="0.25">
      <c r="B23908" s="1"/>
    </row>
    <row r="23909" spans="2:2" x14ac:dyDescent="0.25">
      <c r="B23909" s="1"/>
    </row>
    <row r="23910" spans="2:2" x14ac:dyDescent="0.25">
      <c r="B23910" s="1"/>
    </row>
    <row r="23911" spans="2:2" x14ac:dyDescent="0.25">
      <c r="B23911" s="1"/>
    </row>
    <row r="23912" spans="2:2" x14ac:dyDescent="0.25">
      <c r="B23912" s="1"/>
    </row>
    <row r="23913" spans="2:2" x14ac:dyDescent="0.25">
      <c r="B23913" s="1"/>
    </row>
    <row r="23914" spans="2:2" x14ac:dyDescent="0.25">
      <c r="B23914" s="1"/>
    </row>
    <row r="23915" spans="2:2" x14ac:dyDescent="0.25">
      <c r="B23915" s="1"/>
    </row>
    <row r="23916" spans="2:2" x14ac:dyDescent="0.25">
      <c r="B23916" s="1"/>
    </row>
    <row r="23917" spans="2:2" x14ac:dyDescent="0.25">
      <c r="B23917" s="1"/>
    </row>
    <row r="23918" spans="2:2" x14ac:dyDescent="0.25">
      <c r="B23918" s="1"/>
    </row>
    <row r="23919" spans="2:2" x14ac:dyDescent="0.25">
      <c r="B23919" s="1"/>
    </row>
    <row r="23920" spans="2:2" x14ac:dyDescent="0.25">
      <c r="B23920" s="1"/>
    </row>
    <row r="23921" spans="2:2" x14ac:dyDescent="0.25">
      <c r="B23921" s="1"/>
    </row>
    <row r="23922" spans="2:2" x14ac:dyDescent="0.25">
      <c r="B23922" s="1"/>
    </row>
    <row r="23923" spans="2:2" x14ac:dyDescent="0.25">
      <c r="B23923" s="1"/>
    </row>
    <row r="23924" spans="2:2" x14ac:dyDescent="0.25">
      <c r="B23924" s="1"/>
    </row>
    <row r="23925" spans="2:2" x14ac:dyDescent="0.25">
      <c r="B23925" s="1"/>
    </row>
    <row r="23926" spans="2:2" x14ac:dyDescent="0.25">
      <c r="B23926" s="1"/>
    </row>
    <row r="23927" spans="2:2" x14ac:dyDescent="0.25">
      <c r="B23927" s="1"/>
    </row>
    <row r="23928" spans="2:2" x14ac:dyDescent="0.25">
      <c r="B23928" s="1"/>
    </row>
    <row r="23929" spans="2:2" x14ac:dyDescent="0.25">
      <c r="B23929" s="1"/>
    </row>
    <row r="23930" spans="2:2" x14ac:dyDescent="0.25">
      <c r="B23930" s="1"/>
    </row>
    <row r="23931" spans="2:2" x14ac:dyDescent="0.25">
      <c r="B23931" s="1"/>
    </row>
    <row r="23932" spans="2:2" x14ac:dyDescent="0.25">
      <c r="B23932" s="1"/>
    </row>
    <row r="23933" spans="2:2" x14ac:dyDescent="0.25">
      <c r="B23933" s="1"/>
    </row>
    <row r="23934" spans="2:2" x14ac:dyDescent="0.25">
      <c r="B23934" s="1"/>
    </row>
    <row r="23935" spans="2:2" x14ac:dyDescent="0.25">
      <c r="B23935" s="1"/>
    </row>
    <row r="23936" spans="2:2" x14ac:dyDescent="0.25">
      <c r="B23936" s="1"/>
    </row>
    <row r="23937" spans="2:2" x14ac:dyDescent="0.25">
      <c r="B23937" s="1"/>
    </row>
    <row r="23938" spans="2:2" x14ac:dyDescent="0.25">
      <c r="B23938" s="1"/>
    </row>
    <row r="23939" spans="2:2" x14ac:dyDescent="0.25">
      <c r="B23939" s="1"/>
    </row>
    <row r="23940" spans="2:2" x14ac:dyDescent="0.25">
      <c r="B23940" s="1"/>
    </row>
    <row r="23941" spans="2:2" x14ac:dyDescent="0.25">
      <c r="B23941" s="1"/>
    </row>
    <row r="23942" spans="2:2" x14ac:dyDescent="0.25">
      <c r="B23942" s="1"/>
    </row>
    <row r="23943" spans="2:2" x14ac:dyDescent="0.25">
      <c r="B23943" s="1"/>
    </row>
    <row r="23944" spans="2:2" x14ac:dyDescent="0.25">
      <c r="B23944" s="1"/>
    </row>
    <row r="23945" spans="2:2" x14ac:dyDescent="0.25">
      <c r="B23945" s="1"/>
    </row>
    <row r="23946" spans="2:2" x14ac:dyDescent="0.25">
      <c r="B23946" s="1"/>
    </row>
    <row r="23947" spans="2:2" x14ac:dyDescent="0.25">
      <c r="B23947" s="1"/>
    </row>
    <row r="23948" spans="2:2" x14ac:dyDescent="0.25">
      <c r="B23948" s="1"/>
    </row>
    <row r="23949" spans="2:2" x14ac:dyDescent="0.25">
      <c r="B23949" s="1"/>
    </row>
    <row r="23950" spans="2:2" x14ac:dyDescent="0.25">
      <c r="B23950" s="1"/>
    </row>
    <row r="23951" spans="2:2" x14ac:dyDescent="0.25">
      <c r="B23951" s="1"/>
    </row>
    <row r="23952" spans="2:2" x14ac:dyDescent="0.25">
      <c r="B23952" s="1"/>
    </row>
    <row r="23953" spans="2:2" x14ac:dyDescent="0.25">
      <c r="B23953" s="1"/>
    </row>
    <row r="23954" spans="2:2" x14ac:dyDescent="0.25">
      <c r="B23954" s="1"/>
    </row>
    <row r="23955" spans="2:2" x14ac:dyDescent="0.25">
      <c r="B23955" s="1"/>
    </row>
    <row r="23956" spans="2:2" x14ac:dyDescent="0.25">
      <c r="B23956" s="1"/>
    </row>
    <row r="23957" spans="2:2" x14ac:dyDescent="0.25">
      <c r="B23957" s="1"/>
    </row>
    <row r="23958" spans="2:2" x14ac:dyDescent="0.25">
      <c r="B23958" s="1"/>
    </row>
    <row r="23959" spans="2:2" x14ac:dyDescent="0.25">
      <c r="B23959" s="1"/>
    </row>
    <row r="23960" spans="2:2" x14ac:dyDescent="0.25">
      <c r="B23960" s="1"/>
    </row>
    <row r="23961" spans="2:2" x14ac:dyDescent="0.25">
      <c r="B23961" s="1"/>
    </row>
    <row r="23962" spans="2:2" x14ac:dyDescent="0.25">
      <c r="B23962" s="1"/>
    </row>
    <row r="23963" spans="2:2" x14ac:dyDescent="0.25">
      <c r="B23963" s="1"/>
    </row>
    <row r="23964" spans="2:2" x14ac:dyDescent="0.25">
      <c r="B23964" s="1"/>
    </row>
    <row r="23965" spans="2:2" x14ac:dyDescent="0.25">
      <c r="B23965" s="1"/>
    </row>
    <row r="23966" spans="2:2" x14ac:dyDescent="0.25">
      <c r="B23966" s="1"/>
    </row>
    <row r="23967" spans="2:2" x14ac:dyDescent="0.25">
      <c r="B23967" s="1"/>
    </row>
    <row r="23968" spans="2:2" x14ac:dyDescent="0.25">
      <c r="B23968" s="1"/>
    </row>
    <row r="23969" spans="2:2" x14ac:dyDescent="0.25">
      <c r="B23969" s="1"/>
    </row>
    <row r="23970" spans="2:2" x14ac:dyDescent="0.25">
      <c r="B23970" s="1"/>
    </row>
    <row r="23971" spans="2:2" x14ac:dyDescent="0.25">
      <c r="B23971" s="1"/>
    </row>
    <row r="23972" spans="2:2" x14ac:dyDescent="0.25">
      <c r="B23972" s="1"/>
    </row>
    <row r="23973" spans="2:2" x14ac:dyDescent="0.25">
      <c r="B23973" s="1"/>
    </row>
    <row r="23974" spans="2:2" x14ac:dyDescent="0.25">
      <c r="B23974" s="1"/>
    </row>
    <row r="23975" spans="2:2" x14ac:dyDescent="0.25">
      <c r="B23975" s="1"/>
    </row>
    <row r="23976" spans="2:2" x14ac:dyDescent="0.25">
      <c r="B23976" s="1"/>
    </row>
    <row r="23977" spans="2:2" x14ac:dyDescent="0.25">
      <c r="B23977" s="1"/>
    </row>
    <row r="23978" spans="2:2" x14ac:dyDescent="0.25">
      <c r="B23978" s="1"/>
    </row>
    <row r="23979" spans="2:2" x14ac:dyDescent="0.25">
      <c r="B23979" s="1"/>
    </row>
    <row r="23980" spans="2:2" x14ac:dyDescent="0.25">
      <c r="B23980" s="1"/>
    </row>
    <row r="23981" spans="2:2" x14ac:dyDescent="0.25">
      <c r="B23981" s="1"/>
    </row>
    <row r="23982" spans="2:2" x14ac:dyDescent="0.25">
      <c r="B23982" s="1"/>
    </row>
    <row r="23983" spans="2:2" x14ac:dyDescent="0.25">
      <c r="B23983" s="1"/>
    </row>
    <row r="23984" spans="2:2" x14ac:dyDescent="0.25">
      <c r="B23984" s="1"/>
    </row>
    <row r="23985" spans="2:2" x14ac:dyDescent="0.25">
      <c r="B23985" s="1"/>
    </row>
    <row r="23986" spans="2:2" x14ac:dyDescent="0.25">
      <c r="B23986" s="1"/>
    </row>
    <row r="23987" spans="2:2" x14ac:dyDescent="0.25">
      <c r="B23987" s="1"/>
    </row>
    <row r="23988" spans="2:2" x14ac:dyDescent="0.25">
      <c r="B23988" s="1"/>
    </row>
    <row r="23989" spans="2:2" x14ac:dyDescent="0.25">
      <c r="B23989" s="1"/>
    </row>
    <row r="23990" spans="2:2" x14ac:dyDescent="0.25">
      <c r="B23990" s="1"/>
    </row>
    <row r="23991" spans="2:2" x14ac:dyDescent="0.25">
      <c r="B23991" s="1"/>
    </row>
    <row r="23992" spans="2:2" x14ac:dyDescent="0.25">
      <c r="B23992" s="1"/>
    </row>
    <row r="23993" spans="2:2" x14ac:dyDescent="0.25">
      <c r="B23993" s="1"/>
    </row>
    <row r="23994" spans="2:2" x14ac:dyDescent="0.25">
      <c r="B23994" s="1"/>
    </row>
    <row r="23995" spans="2:2" x14ac:dyDescent="0.25">
      <c r="B23995" s="1"/>
    </row>
    <row r="23996" spans="2:2" x14ac:dyDescent="0.25">
      <c r="B23996" s="1"/>
    </row>
    <row r="23997" spans="2:2" x14ac:dyDescent="0.25">
      <c r="B23997" s="1"/>
    </row>
    <row r="23998" spans="2:2" x14ac:dyDescent="0.25">
      <c r="B23998" s="1"/>
    </row>
    <row r="23999" spans="2:2" x14ac:dyDescent="0.25">
      <c r="B23999" s="1"/>
    </row>
    <row r="24000" spans="2:2" x14ac:dyDescent="0.25">
      <c r="B24000" s="1"/>
    </row>
    <row r="24001" spans="2:2" x14ac:dyDescent="0.25">
      <c r="B24001" s="1"/>
    </row>
    <row r="24002" spans="2:2" x14ac:dyDescent="0.25">
      <c r="B24002" s="1"/>
    </row>
    <row r="24003" spans="2:2" x14ac:dyDescent="0.25">
      <c r="B24003" s="1"/>
    </row>
    <row r="24004" spans="2:2" x14ac:dyDescent="0.25">
      <c r="B24004" s="1"/>
    </row>
    <row r="24005" spans="2:2" x14ac:dyDescent="0.25">
      <c r="B24005" s="1"/>
    </row>
    <row r="24006" spans="2:2" x14ac:dyDescent="0.25">
      <c r="B24006" s="1"/>
    </row>
    <row r="24007" spans="2:2" x14ac:dyDescent="0.25">
      <c r="B24007" s="1"/>
    </row>
    <row r="24008" spans="2:2" x14ac:dyDescent="0.25">
      <c r="B24008" s="1"/>
    </row>
    <row r="24009" spans="2:2" x14ac:dyDescent="0.25">
      <c r="B24009" s="1"/>
    </row>
    <row r="24010" spans="2:2" x14ac:dyDescent="0.25">
      <c r="B24010" s="1"/>
    </row>
    <row r="24011" spans="2:2" x14ac:dyDescent="0.25">
      <c r="B24011" s="1"/>
    </row>
    <row r="24012" spans="2:2" x14ac:dyDescent="0.25">
      <c r="B24012" s="1"/>
    </row>
    <row r="24013" spans="2:2" x14ac:dyDescent="0.25">
      <c r="B24013" s="1"/>
    </row>
    <row r="24014" spans="2:2" x14ac:dyDescent="0.25">
      <c r="B24014" s="1"/>
    </row>
    <row r="24015" spans="2:2" x14ac:dyDescent="0.25">
      <c r="B24015" s="1"/>
    </row>
    <row r="24016" spans="2:2" x14ac:dyDescent="0.25">
      <c r="B24016" s="1"/>
    </row>
    <row r="24017" spans="2:2" x14ac:dyDescent="0.25">
      <c r="B24017" s="1"/>
    </row>
    <row r="24018" spans="2:2" x14ac:dyDescent="0.25">
      <c r="B24018" s="1"/>
    </row>
    <row r="24019" spans="2:2" x14ac:dyDescent="0.25">
      <c r="B24019" s="1"/>
    </row>
    <row r="24020" spans="2:2" x14ac:dyDescent="0.25">
      <c r="B24020" s="1"/>
    </row>
    <row r="24021" spans="2:2" x14ac:dyDescent="0.25">
      <c r="B24021" s="1"/>
    </row>
    <row r="24022" spans="2:2" x14ac:dyDescent="0.25">
      <c r="B24022" s="1"/>
    </row>
    <row r="24023" spans="2:2" x14ac:dyDescent="0.25">
      <c r="B24023" s="1"/>
    </row>
    <row r="24024" spans="2:2" x14ac:dyDescent="0.25">
      <c r="B24024" s="1"/>
    </row>
    <row r="24025" spans="2:2" x14ac:dyDescent="0.25">
      <c r="B24025" s="1"/>
    </row>
    <row r="24026" spans="2:2" x14ac:dyDescent="0.25">
      <c r="B24026" s="1"/>
    </row>
    <row r="24027" spans="2:2" x14ac:dyDescent="0.25">
      <c r="B24027" s="1"/>
    </row>
    <row r="24028" spans="2:2" x14ac:dyDescent="0.25">
      <c r="B24028" s="1"/>
    </row>
    <row r="24029" spans="2:2" x14ac:dyDescent="0.25">
      <c r="B24029" s="1"/>
    </row>
    <row r="24030" spans="2:2" x14ac:dyDescent="0.25">
      <c r="B24030" s="1"/>
    </row>
    <row r="24031" spans="2:2" x14ac:dyDescent="0.25">
      <c r="B24031" s="1"/>
    </row>
    <row r="24032" spans="2:2" x14ac:dyDescent="0.25">
      <c r="B24032" s="1"/>
    </row>
    <row r="24033" spans="2:2" x14ac:dyDescent="0.25">
      <c r="B24033" s="1"/>
    </row>
    <row r="24034" spans="2:2" x14ac:dyDescent="0.25">
      <c r="B24034" s="1"/>
    </row>
    <row r="24035" spans="2:2" x14ac:dyDescent="0.25">
      <c r="B24035" s="1"/>
    </row>
    <row r="24036" spans="2:2" x14ac:dyDescent="0.25">
      <c r="B24036" s="1"/>
    </row>
    <row r="24037" spans="2:2" x14ac:dyDescent="0.25">
      <c r="B24037" s="1"/>
    </row>
    <row r="24038" spans="2:2" x14ac:dyDescent="0.25">
      <c r="B24038" s="1"/>
    </row>
    <row r="24039" spans="2:2" x14ac:dyDescent="0.25">
      <c r="B24039" s="1"/>
    </row>
    <row r="24040" spans="2:2" x14ac:dyDescent="0.25">
      <c r="B24040" s="1"/>
    </row>
    <row r="24041" spans="2:2" x14ac:dyDescent="0.25">
      <c r="B24041" s="1"/>
    </row>
    <row r="24042" spans="2:2" x14ac:dyDescent="0.25">
      <c r="B24042" s="1"/>
    </row>
    <row r="24043" spans="2:2" x14ac:dyDescent="0.25">
      <c r="B24043" s="1"/>
    </row>
    <row r="24044" spans="2:2" x14ac:dyDescent="0.25">
      <c r="B24044" s="1"/>
    </row>
    <row r="24045" spans="2:2" x14ac:dyDescent="0.25">
      <c r="B24045" s="1"/>
    </row>
    <row r="24046" spans="2:2" x14ac:dyDescent="0.25">
      <c r="B24046" s="1"/>
    </row>
    <row r="24047" spans="2:2" x14ac:dyDescent="0.25">
      <c r="B24047" s="1"/>
    </row>
    <row r="24048" spans="2:2" x14ac:dyDescent="0.25">
      <c r="B24048" s="1"/>
    </row>
    <row r="24049" spans="2:2" x14ac:dyDescent="0.25">
      <c r="B24049" s="1"/>
    </row>
    <row r="24050" spans="2:2" x14ac:dyDescent="0.25">
      <c r="B24050" s="1"/>
    </row>
    <row r="24051" spans="2:2" x14ac:dyDescent="0.25">
      <c r="B24051" s="1"/>
    </row>
    <row r="24052" spans="2:2" x14ac:dyDescent="0.25">
      <c r="B24052" s="1"/>
    </row>
    <row r="24053" spans="2:2" x14ac:dyDescent="0.25">
      <c r="B24053" s="1"/>
    </row>
    <row r="24054" spans="2:2" x14ac:dyDescent="0.25">
      <c r="B24054" s="1"/>
    </row>
    <row r="24055" spans="2:2" x14ac:dyDescent="0.25">
      <c r="B24055" s="1"/>
    </row>
    <row r="24056" spans="2:2" x14ac:dyDescent="0.25">
      <c r="B24056" s="1"/>
    </row>
    <row r="24057" spans="2:2" x14ac:dyDescent="0.25">
      <c r="B24057" s="1"/>
    </row>
    <row r="24058" spans="2:2" x14ac:dyDescent="0.25">
      <c r="B24058" s="1"/>
    </row>
    <row r="24059" spans="2:2" x14ac:dyDescent="0.25">
      <c r="B24059" s="1"/>
    </row>
    <row r="24060" spans="2:2" x14ac:dyDescent="0.25">
      <c r="B24060" s="1"/>
    </row>
    <row r="24061" spans="2:2" x14ac:dyDescent="0.25">
      <c r="B24061" s="1"/>
    </row>
    <row r="24062" spans="2:2" x14ac:dyDescent="0.25">
      <c r="B24062" s="1"/>
    </row>
    <row r="24063" spans="2:2" x14ac:dyDescent="0.25">
      <c r="B24063" s="1"/>
    </row>
    <row r="24064" spans="2:2" x14ac:dyDescent="0.25">
      <c r="B24064" s="1"/>
    </row>
    <row r="24065" spans="2:2" x14ac:dyDescent="0.25">
      <c r="B24065" s="1"/>
    </row>
    <row r="24066" spans="2:2" x14ac:dyDescent="0.25">
      <c r="B24066" s="1"/>
    </row>
    <row r="24067" spans="2:2" x14ac:dyDescent="0.25">
      <c r="B24067" s="1"/>
    </row>
    <row r="24068" spans="2:2" x14ac:dyDescent="0.25">
      <c r="B24068" s="1"/>
    </row>
    <row r="24069" spans="2:2" x14ac:dyDescent="0.25">
      <c r="B24069" s="1"/>
    </row>
    <row r="24070" spans="2:2" x14ac:dyDescent="0.25">
      <c r="B24070" s="1"/>
    </row>
    <row r="24071" spans="2:2" x14ac:dyDescent="0.25">
      <c r="B24071" s="1"/>
    </row>
    <row r="24072" spans="2:2" x14ac:dyDescent="0.25">
      <c r="B24072" s="1"/>
    </row>
    <row r="24073" spans="2:2" x14ac:dyDescent="0.25">
      <c r="B24073" s="1"/>
    </row>
    <row r="24074" spans="2:2" x14ac:dyDescent="0.25">
      <c r="B24074" s="1"/>
    </row>
    <row r="24075" spans="2:2" x14ac:dyDescent="0.25">
      <c r="B24075" s="1"/>
    </row>
    <row r="24076" spans="2:2" x14ac:dyDescent="0.25">
      <c r="B24076" s="1"/>
    </row>
    <row r="24077" spans="2:2" x14ac:dyDescent="0.25">
      <c r="B24077" s="1"/>
    </row>
    <row r="24078" spans="2:2" x14ac:dyDescent="0.25">
      <c r="B24078" s="1"/>
    </row>
    <row r="24079" spans="2:2" x14ac:dyDescent="0.25">
      <c r="B24079" s="1"/>
    </row>
    <row r="24080" spans="2:2" x14ac:dyDescent="0.25">
      <c r="B24080" s="1"/>
    </row>
    <row r="24081" spans="2:2" x14ac:dyDescent="0.25">
      <c r="B24081" s="1"/>
    </row>
    <row r="24082" spans="2:2" x14ac:dyDescent="0.25">
      <c r="B24082" s="1"/>
    </row>
    <row r="24083" spans="2:2" x14ac:dyDescent="0.25">
      <c r="B24083" s="1"/>
    </row>
    <row r="24084" spans="2:2" x14ac:dyDescent="0.25">
      <c r="B24084" s="1"/>
    </row>
    <row r="24085" spans="2:2" x14ac:dyDescent="0.25">
      <c r="B24085" s="1"/>
    </row>
    <row r="24086" spans="2:2" x14ac:dyDescent="0.25">
      <c r="B24086" s="1"/>
    </row>
    <row r="24087" spans="2:2" x14ac:dyDescent="0.25">
      <c r="B24087" s="1"/>
    </row>
    <row r="24088" spans="2:2" x14ac:dyDescent="0.25">
      <c r="B24088" s="1"/>
    </row>
    <row r="24089" spans="2:2" x14ac:dyDescent="0.25">
      <c r="B24089" s="1"/>
    </row>
    <row r="24090" spans="2:2" x14ac:dyDescent="0.25">
      <c r="B24090" s="1"/>
    </row>
    <row r="24091" spans="2:2" x14ac:dyDescent="0.25">
      <c r="B24091" s="1"/>
    </row>
    <row r="24092" spans="2:2" x14ac:dyDescent="0.25">
      <c r="B24092" s="1"/>
    </row>
    <row r="24093" spans="2:2" x14ac:dyDescent="0.25">
      <c r="B24093" s="1"/>
    </row>
    <row r="24094" spans="2:2" x14ac:dyDescent="0.25">
      <c r="B24094" s="1"/>
    </row>
    <row r="24095" spans="2:2" x14ac:dyDescent="0.25">
      <c r="B24095" s="1"/>
    </row>
    <row r="24096" spans="2:2" x14ac:dyDescent="0.25">
      <c r="B24096" s="1"/>
    </row>
    <row r="24097" spans="2:2" x14ac:dyDescent="0.25">
      <c r="B24097" s="1"/>
    </row>
    <row r="24098" spans="2:2" x14ac:dyDescent="0.25">
      <c r="B24098" s="1"/>
    </row>
    <row r="24099" spans="2:2" x14ac:dyDescent="0.25">
      <c r="B24099" s="1"/>
    </row>
    <row r="24100" spans="2:2" x14ac:dyDescent="0.25">
      <c r="B24100" s="1"/>
    </row>
    <row r="24101" spans="2:2" x14ac:dyDescent="0.25">
      <c r="B24101" s="1"/>
    </row>
    <row r="24102" spans="2:2" x14ac:dyDescent="0.25">
      <c r="B24102" s="1"/>
    </row>
    <row r="24103" spans="2:2" x14ac:dyDescent="0.25">
      <c r="B24103" s="1"/>
    </row>
    <row r="24104" spans="2:2" x14ac:dyDescent="0.25">
      <c r="B24104" s="1"/>
    </row>
    <row r="24105" spans="2:2" x14ac:dyDescent="0.25">
      <c r="B24105" s="1"/>
    </row>
    <row r="24106" spans="2:2" x14ac:dyDescent="0.25">
      <c r="B24106" s="1"/>
    </row>
    <row r="24107" spans="2:2" x14ac:dyDescent="0.25">
      <c r="B24107" s="1"/>
    </row>
    <row r="24108" spans="2:2" x14ac:dyDescent="0.25">
      <c r="B24108" s="1"/>
    </row>
    <row r="24109" spans="2:2" x14ac:dyDescent="0.25">
      <c r="B24109" s="1"/>
    </row>
    <row r="24110" spans="2:2" x14ac:dyDescent="0.25">
      <c r="B24110" s="1"/>
    </row>
    <row r="24111" spans="2:2" x14ac:dyDescent="0.25">
      <c r="B24111" s="1"/>
    </row>
    <row r="24112" spans="2:2" x14ac:dyDescent="0.25">
      <c r="B24112" s="1"/>
    </row>
    <row r="24113" spans="2:2" x14ac:dyDescent="0.25">
      <c r="B24113" s="1"/>
    </row>
    <row r="24114" spans="2:2" x14ac:dyDescent="0.25">
      <c r="B24114" s="1"/>
    </row>
    <row r="24115" spans="2:2" x14ac:dyDescent="0.25">
      <c r="B24115" s="1"/>
    </row>
    <row r="24116" spans="2:2" x14ac:dyDescent="0.25">
      <c r="B24116" s="1"/>
    </row>
    <row r="24117" spans="2:2" x14ac:dyDescent="0.25">
      <c r="B24117" s="1"/>
    </row>
    <row r="24118" spans="2:2" x14ac:dyDescent="0.25">
      <c r="B24118" s="1"/>
    </row>
    <row r="24119" spans="2:2" x14ac:dyDescent="0.25">
      <c r="B24119" s="1"/>
    </row>
    <row r="24120" spans="2:2" x14ac:dyDescent="0.25">
      <c r="B24120" s="1"/>
    </row>
    <row r="24121" spans="2:2" x14ac:dyDescent="0.25">
      <c r="B24121" s="1"/>
    </row>
    <row r="24122" spans="2:2" x14ac:dyDescent="0.25">
      <c r="B24122" s="1"/>
    </row>
    <row r="24123" spans="2:2" x14ac:dyDescent="0.25">
      <c r="B24123" s="1"/>
    </row>
    <row r="24124" spans="2:2" x14ac:dyDescent="0.25">
      <c r="B24124" s="1"/>
    </row>
    <row r="24125" spans="2:2" x14ac:dyDescent="0.25">
      <c r="B24125" s="1"/>
    </row>
    <row r="24126" spans="2:2" x14ac:dyDescent="0.25">
      <c r="B24126" s="1"/>
    </row>
    <row r="24127" spans="2:2" x14ac:dyDescent="0.25">
      <c r="B24127" s="1"/>
    </row>
    <row r="24128" spans="2:2" x14ac:dyDescent="0.25">
      <c r="B24128" s="1"/>
    </row>
    <row r="24129" spans="2:2" x14ac:dyDescent="0.25">
      <c r="B24129" s="1"/>
    </row>
    <row r="24130" spans="2:2" x14ac:dyDescent="0.25">
      <c r="B24130" s="1"/>
    </row>
    <row r="24131" spans="2:2" x14ac:dyDescent="0.25">
      <c r="B24131" s="1"/>
    </row>
    <row r="24132" spans="2:2" x14ac:dyDescent="0.25">
      <c r="B24132" s="1"/>
    </row>
    <row r="24133" spans="2:2" x14ac:dyDescent="0.25">
      <c r="B24133" s="1"/>
    </row>
    <row r="24134" spans="2:2" x14ac:dyDescent="0.25">
      <c r="B24134" s="1"/>
    </row>
    <row r="24135" spans="2:2" x14ac:dyDescent="0.25">
      <c r="B24135" s="1"/>
    </row>
    <row r="24136" spans="2:2" x14ac:dyDescent="0.25">
      <c r="B24136" s="1"/>
    </row>
    <row r="24137" spans="2:2" x14ac:dyDescent="0.25">
      <c r="B24137" s="1"/>
    </row>
    <row r="24138" spans="2:2" x14ac:dyDescent="0.25">
      <c r="B24138" s="1"/>
    </row>
    <row r="24139" spans="2:2" x14ac:dyDescent="0.25">
      <c r="B24139" s="1"/>
    </row>
    <row r="24140" spans="2:2" x14ac:dyDescent="0.25">
      <c r="B24140" s="1"/>
    </row>
    <row r="24141" spans="2:2" x14ac:dyDescent="0.25">
      <c r="B24141" s="1"/>
    </row>
    <row r="24142" spans="2:2" x14ac:dyDescent="0.25">
      <c r="B24142" s="1"/>
    </row>
    <row r="24143" spans="2:2" x14ac:dyDescent="0.25">
      <c r="B24143" s="1"/>
    </row>
    <row r="24144" spans="2:2" x14ac:dyDescent="0.25">
      <c r="B24144" s="1"/>
    </row>
    <row r="24145" spans="2:2" x14ac:dyDescent="0.25">
      <c r="B24145" s="1"/>
    </row>
    <row r="24146" spans="2:2" x14ac:dyDescent="0.25">
      <c r="B24146" s="1"/>
    </row>
    <row r="24147" spans="2:2" x14ac:dyDescent="0.25">
      <c r="B24147" s="1"/>
    </row>
    <row r="24148" spans="2:2" x14ac:dyDescent="0.25">
      <c r="B24148" s="1"/>
    </row>
    <row r="24149" spans="2:2" x14ac:dyDescent="0.25">
      <c r="B24149" s="1"/>
    </row>
    <row r="24150" spans="2:2" x14ac:dyDescent="0.25">
      <c r="B24150" s="1"/>
    </row>
    <row r="24151" spans="2:2" x14ac:dyDescent="0.25">
      <c r="B24151" s="1"/>
    </row>
    <row r="24152" spans="2:2" x14ac:dyDescent="0.25">
      <c r="B24152" s="1"/>
    </row>
    <row r="24153" spans="2:2" x14ac:dyDescent="0.25">
      <c r="B24153" s="1"/>
    </row>
    <row r="24154" spans="2:2" x14ac:dyDescent="0.25">
      <c r="B24154" s="1"/>
    </row>
    <row r="24155" spans="2:2" x14ac:dyDescent="0.25">
      <c r="B24155" s="1"/>
    </row>
    <row r="24156" spans="2:2" x14ac:dyDescent="0.25">
      <c r="B24156" s="1"/>
    </row>
    <row r="24157" spans="2:2" x14ac:dyDescent="0.25">
      <c r="B24157" s="1"/>
    </row>
    <row r="24158" spans="2:2" x14ac:dyDescent="0.25">
      <c r="B24158" s="1"/>
    </row>
    <row r="24159" spans="2:2" x14ac:dyDescent="0.25">
      <c r="B24159" s="1"/>
    </row>
    <row r="24160" spans="2:2" x14ac:dyDescent="0.25">
      <c r="B24160" s="1"/>
    </row>
    <row r="24161" spans="2:2" x14ac:dyDescent="0.25">
      <c r="B24161" s="1"/>
    </row>
    <row r="24162" spans="2:2" x14ac:dyDescent="0.25">
      <c r="B24162" s="2"/>
    </row>
    <row r="24163" spans="2:2" x14ac:dyDescent="0.25">
      <c r="B24163" s="1"/>
    </row>
    <row r="24164" spans="2:2" x14ac:dyDescent="0.25">
      <c r="B24164" s="1"/>
    </row>
    <row r="24165" spans="2:2" x14ac:dyDescent="0.25">
      <c r="B24165" s="1"/>
    </row>
    <row r="24166" spans="2:2" x14ac:dyDescent="0.25">
      <c r="B24166" s="1"/>
    </row>
    <row r="24167" spans="2:2" x14ac:dyDescent="0.25">
      <c r="B24167" s="1"/>
    </row>
    <row r="24168" spans="2:2" x14ac:dyDescent="0.25">
      <c r="B24168" s="1"/>
    </row>
    <row r="24169" spans="2:2" x14ac:dyDescent="0.25">
      <c r="B24169" s="1"/>
    </row>
    <row r="24170" spans="2:2" x14ac:dyDescent="0.25">
      <c r="B24170" s="1"/>
    </row>
    <row r="24171" spans="2:2" x14ac:dyDescent="0.25">
      <c r="B24171" s="1"/>
    </row>
    <row r="24172" spans="2:2" x14ac:dyDescent="0.25">
      <c r="B24172" s="1"/>
    </row>
    <row r="24173" spans="2:2" x14ac:dyDescent="0.25">
      <c r="B24173" s="1"/>
    </row>
    <row r="24174" spans="2:2" x14ac:dyDescent="0.25">
      <c r="B24174" s="1"/>
    </row>
    <row r="24175" spans="2:2" x14ac:dyDescent="0.25">
      <c r="B24175" s="1"/>
    </row>
    <row r="24176" spans="2:2" x14ac:dyDescent="0.25">
      <c r="B24176" s="1"/>
    </row>
    <row r="24177" spans="2:2" x14ac:dyDescent="0.25">
      <c r="B24177" s="1"/>
    </row>
    <row r="24178" spans="2:2" x14ac:dyDescent="0.25">
      <c r="B24178" s="1"/>
    </row>
    <row r="24179" spans="2:2" x14ac:dyDescent="0.25">
      <c r="B24179" s="1"/>
    </row>
    <row r="24180" spans="2:2" x14ac:dyDescent="0.25">
      <c r="B24180" s="1"/>
    </row>
    <row r="24181" spans="2:2" x14ac:dyDescent="0.25">
      <c r="B24181" s="1"/>
    </row>
    <row r="24182" spans="2:2" x14ac:dyDescent="0.25">
      <c r="B24182" s="1"/>
    </row>
    <row r="24183" spans="2:2" x14ac:dyDescent="0.25">
      <c r="B24183" s="1"/>
    </row>
    <row r="24184" spans="2:2" x14ac:dyDescent="0.25">
      <c r="B24184" s="1"/>
    </row>
    <row r="24185" spans="2:2" x14ac:dyDescent="0.25">
      <c r="B24185" s="1"/>
    </row>
    <row r="24186" spans="2:2" x14ac:dyDescent="0.25">
      <c r="B24186" s="1"/>
    </row>
    <row r="24187" spans="2:2" x14ac:dyDescent="0.25">
      <c r="B24187" s="1"/>
    </row>
    <row r="24188" spans="2:2" x14ac:dyDescent="0.25">
      <c r="B24188" s="1"/>
    </row>
    <row r="24189" spans="2:2" x14ac:dyDescent="0.25">
      <c r="B24189" s="1"/>
    </row>
    <row r="24190" spans="2:2" x14ac:dyDescent="0.25">
      <c r="B24190" s="1"/>
    </row>
    <row r="24191" spans="2:2" x14ac:dyDescent="0.25">
      <c r="B24191" s="1"/>
    </row>
    <row r="24192" spans="2:2" x14ac:dyDescent="0.25">
      <c r="B24192" s="1"/>
    </row>
    <row r="24193" spans="2:2" x14ac:dyDescent="0.25">
      <c r="B24193" s="1"/>
    </row>
    <row r="24194" spans="2:2" x14ac:dyDescent="0.25">
      <c r="B24194" s="1"/>
    </row>
    <row r="24195" spans="2:2" x14ac:dyDescent="0.25">
      <c r="B24195" s="1"/>
    </row>
    <row r="24196" spans="2:2" x14ac:dyDescent="0.25">
      <c r="B24196" s="1"/>
    </row>
    <row r="24197" spans="2:2" x14ac:dyDescent="0.25">
      <c r="B24197" s="1"/>
    </row>
    <row r="24198" spans="2:2" x14ac:dyDescent="0.25">
      <c r="B24198" s="1"/>
    </row>
    <row r="24199" spans="2:2" x14ac:dyDescent="0.25">
      <c r="B24199" s="1"/>
    </row>
    <row r="24200" spans="2:2" x14ac:dyDescent="0.25">
      <c r="B24200" s="1"/>
    </row>
    <row r="24201" spans="2:2" x14ac:dyDescent="0.25">
      <c r="B24201" s="1"/>
    </row>
    <row r="24202" spans="2:2" x14ac:dyDescent="0.25">
      <c r="B24202" s="1"/>
    </row>
    <row r="24203" spans="2:2" x14ac:dyDescent="0.25">
      <c r="B24203" s="1"/>
    </row>
    <row r="24204" spans="2:2" x14ac:dyDescent="0.25">
      <c r="B24204" s="1"/>
    </row>
    <row r="24205" spans="2:2" x14ac:dyDescent="0.25">
      <c r="B24205" s="1"/>
    </row>
    <row r="24206" spans="2:2" x14ac:dyDescent="0.25">
      <c r="B24206" s="1"/>
    </row>
    <row r="24207" spans="2:2" x14ac:dyDescent="0.25">
      <c r="B24207" s="1"/>
    </row>
    <row r="24208" spans="2:2" x14ac:dyDescent="0.25">
      <c r="B24208" s="1"/>
    </row>
    <row r="24209" spans="2:2" x14ac:dyDescent="0.25">
      <c r="B24209" s="1"/>
    </row>
    <row r="24210" spans="2:2" x14ac:dyDescent="0.25">
      <c r="B24210" s="1"/>
    </row>
    <row r="24211" spans="2:2" x14ac:dyDescent="0.25">
      <c r="B24211" s="1"/>
    </row>
    <row r="24212" spans="2:2" x14ac:dyDescent="0.25">
      <c r="B24212" s="1"/>
    </row>
    <row r="24213" spans="2:2" x14ac:dyDescent="0.25">
      <c r="B24213" s="1"/>
    </row>
    <row r="24214" spans="2:2" x14ac:dyDescent="0.25">
      <c r="B24214" s="1"/>
    </row>
    <row r="24215" spans="2:2" x14ac:dyDescent="0.25">
      <c r="B24215" s="1"/>
    </row>
    <row r="24216" spans="2:2" x14ac:dyDescent="0.25">
      <c r="B24216" s="1"/>
    </row>
    <row r="24217" spans="2:2" x14ac:dyDescent="0.25">
      <c r="B24217" s="1"/>
    </row>
    <row r="24218" spans="2:2" x14ac:dyDescent="0.25">
      <c r="B24218" s="1"/>
    </row>
    <row r="24219" spans="2:2" x14ac:dyDescent="0.25">
      <c r="B24219" s="1"/>
    </row>
    <row r="24220" spans="2:2" x14ac:dyDescent="0.25">
      <c r="B24220" s="1"/>
    </row>
    <row r="24221" spans="2:2" x14ac:dyDescent="0.25">
      <c r="B24221" s="1"/>
    </row>
    <row r="24222" spans="2:2" x14ac:dyDescent="0.25">
      <c r="B24222" s="1"/>
    </row>
    <row r="24223" spans="2:2" x14ac:dyDescent="0.25">
      <c r="B24223" s="1"/>
    </row>
    <row r="24224" spans="2:2" x14ac:dyDescent="0.25">
      <c r="B24224" s="1"/>
    </row>
    <row r="24225" spans="2:2" x14ac:dyDescent="0.25">
      <c r="B24225" s="1"/>
    </row>
    <row r="24226" spans="2:2" x14ac:dyDescent="0.25">
      <c r="B24226" s="1"/>
    </row>
    <row r="24227" spans="2:2" x14ac:dyDescent="0.25">
      <c r="B24227" s="1"/>
    </row>
    <row r="24228" spans="2:2" x14ac:dyDescent="0.25">
      <c r="B24228" s="1"/>
    </row>
    <row r="24229" spans="2:2" x14ac:dyDescent="0.25">
      <c r="B24229" s="1"/>
    </row>
    <row r="24230" spans="2:2" x14ac:dyDescent="0.25">
      <c r="B24230" s="1"/>
    </row>
    <row r="24231" spans="2:2" x14ac:dyDescent="0.25">
      <c r="B24231" s="1"/>
    </row>
    <row r="24232" spans="2:2" x14ac:dyDescent="0.25">
      <c r="B24232" s="1"/>
    </row>
    <row r="24233" spans="2:2" x14ac:dyDescent="0.25">
      <c r="B24233" s="1"/>
    </row>
    <row r="24234" spans="2:2" x14ac:dyDescent="0.25">
      <c r="B24234" s="1"/>
    </row>
    <row r="24235" spans="2:2" x14ac:dyDescent="0.25">
      <c r="B24235" s="1"/>
    </row>
    <row r="24236" spans="2:2" x14ac:dyDescent="0.25">
      <c r="B24236" s="1"/>
    </row>
    <row r="24237" spans="2:2" x14ac:dyDescent="0.25">
      <c r="B24237" s="1"/>
    </row>
    <row r="24238" spans="2:2" x14ac:dyDescent="0.25">
      <c r="B24238" s="1"/>
    </row>
    <row r="24239" spans="2:2" x14ac:dyDescent="0.25">
      <c r="B24239" s="1"/>
    </row>
    <row r="24240" spans="2:2" x14ac:dyDescent="0.25">
      <c r="B24240" s="1"/>
    </row>
    <row r="24241" spans="2:2" x14ac:dyDescent="0.25">
      <c r="B24241" s="1"/>
    </row>
    <row r="24242" spans="2:2" x14ac:dyDescent="0.25">
      <c r="B24242" s="1"/>
    </row>
    <row r="24243" spans="2:2" x14ac:dyDescent="0.25">
      <c r="B24243" s="1"/>
    </row>
    <row r="24244" spans="2:2" x14ac:dyDescent="0.25">
      <c r="B24244" s="1"/>
    </row>
    <row r="24245" spans="2:2" x14ac:dyDescent="0.25">
      <c r="B24245" s="1"/>
    </row>
    <row r="24246" spans="2:2" x14ac:dyDescent="0.25">
      <c r="B24246" s="1"/>
    </row>
    <row r="24247" spans="2:2" x14ac:dyDescent="0.25">
      <c r="B24247" s="1"/>
    </row>
    <row r="24248" spans="2:2" x14ac:dyDescent="0.25">
      <c r="B24248" s="1"/>
    </row>
    <row r="24249" spans="2:2" x14ac:dyDescent="0.25">
      <c r="B24249" s="1"/>
    </row>
    <row r="24250" spans="2:2" x14ac:dyDescent="0.25">
      <c r="B24250" s="1"/>
    </row>
    <row r="24251" spans="2:2" x14ac:dyDescent="0.25">
      <c r="B24251" s="1"/>
    </row>
    <row r="24252" spans="2:2" x14ac:dyDescent="0.25">
      <c r="B24252" s="1"/>
    </row>
    <row r="24253" spans="2:2" x14ac:dyDescent="0.25">
      <c r="B24253" s="1"/>
    </row>
    <row r="24254" spans="2:2" x14ac:dyDescent="0.25">
      <c r="B24254" s="1"/>
    </row>
    <row r="24255" spans="2:2" x14ac:dyDescent="0.25">
      <c r="B24255" s="1"/>
    </row>
    <row r="24256" spans="2:2" x14ac:dyDescent="0.25">
      <c r="B24256" s="1"/>
    </row>
    <row r="24257" spans="2:2" x14ac:dyDescent="0.25">
      <c r="B24257" s="1"/>
    </row>
    <row r="24258" spans="2:2" x14ac:dyDescent="0.25">
      <c r="B24258" s="1"/>
    </row>
    <row r="24259" spans="2:2" x14ac:dyDescent="0.25">
      <c r="B24259" s="1"/>
    </row>
    <row r="24260" spans="2:2" x14ac:dyDescent="0.25">
      <c r="B24260" s="1"/>
    </row>
    <row r="24261" spans="2:2" x14ac:dyDescent="0.25">
      <c r="B24261" s="1"/>
    </row>
    <row r="24262" spans="2:2" x14ac:dyDescent="0.25">
      <c r="B24262" s="1"/>
    </row>
    <row r="24263" spans="2:2" x14ac:dyDescent="0.25">
      <c r="B24263" s="1"/>
    </row>
    <row r="24264" spans="2:2" x14ac:dyDescent="0.25">
      <c r="B24264" s="1"/>
    </row>
    <row r="24265" spans="2:2" x14ac:dyDescent="0.25">
      <c r="B24265" s="1"/>
    </row>
    <row r="24266" spans="2:2" x14ac:dyDescent="0.25">
      <c r="B24266" s="1"/>
    </row>
    <row r="24267" spans="2:2" x14ac:dyDescent="0.25">
      <c r="B24267" s="1"/>
    </row>
    <row r="24268" spans="2:2" x14ac:dyDescent="0.25">
      <c r="B24268" s="1"/>
    </row>
    <row r="24269" spans="2:2" x14ac:dyDescent="0.25">
      <c r="B24269" s="1"/>
    </row>
    <row r="24270" spans="2:2" x14ac:dyDescent="0.25">
      <c r="B24270" s="1"/>
    </row>
    <row r="24271" spans="2:2" x14ac:dyDescent="0.25">
      <c r="B24271" s="1"/>
    </row>
    <row r="24272" spans="2:2" x14ac:dyDescent="0.25">
      <c r="B24272" s="1"/>
    </row>
    <row r="24273" spans="2:2" x14ac:dyDescent="0.25">
      <c r="B24273" s="1"/>
    </row>
    <row r="24274" spans="2:2" x14ac:dyDescent="0.25">
      <c r="B24274" s="1"/>
    </row>
    <row r="24275" spans="2:2" x14ac:dyDescent="0.25">
      <c r="B24275" s="1"/>
    </row>
    <row r="24276" spans="2:2" x14ac:dyDescent="0.25">
      <c r="B24276" s="1"/>
    </row>
    <row r="24277" spans="2:2" x14ac:dyDescent="0.25">
      <c r="B24277" s="1"/>
    </row>
    <row r="24278" spans="2:2" x14ac:dyDescent="0.25">
      <c r="B24278" s="1"/>
    </row>
    <row r="24279" spans="2:2" x14ac:dyDescent="0.25">
      <c r="B24279" s="1"/>
    </row>
    <row r="24280" spans="2:2" x14ac:dyDescent="0.25">
      <c r="B24280" s="1"/>
    </row>
    <row r="24281" spans="2:2" x14ac:dyDescent="0.25">
      <c r="B24281" s="1"/>
    </row>
    <row r="24282" spans="2:2" x14ac:dyDescent="0.25">
      <c r="B24282" s="1"/>
    </row>
    <row r="24283" spans="2:2" x14ac:dyDescent="0.25">
      <c r="B24283" s="1"/>
    </row>
    <row r="24284" spans="2:2" x14ac:dyDescent="0.25">
      <c r="B24284" s="1"/>
    </row>
    <row r="24285" spans="2:2" x14ac:dyDescent="0.25">
      <c r="B24285" s="1"/>
    </row>
    <row r="24286" spans="2:2" x14ac:dyDescent="0.25">
      <c r="B24286" s="1"/>
    </row>
    <row r="24287" spans="2:2" x14ac:dyDescent="0.25">
      <c r="B24287" s="1"/>
    </row>
    <row r="24288" spans="2:2" x14ac:dyDescent="0.25">
      <c r="B24288" s="1"/>
    </row>
    <row r="24289" spans="2:2" x14ac:dyDescent="0.25">
      <c r="B24289" s="1"/>
    </row>
    <row r="24290" spans="2:2" x14ac:dyDescent="0.25">
      <c r="B24290" s="1"/>
    </row>
    <row r="24291" spans="2:2" x14ac:dyDescent="0.25">
      <c r="B24291" s="1"/>
    </row>
    <row r="24292" spans="2:2" x14ac:dyDescent="0.25">
      <c r="B24292" s="1"/>
    </row>
    <row r="24293" spans="2:2" x14ac:dyDescent="0.25">
      <c r="B24293" s="1"/>
    </row>
    <row r="24294" spans="2:2" x14ac:dyDescent="0.25">
      <c r="B24294" s="1"/>
    </row>
    <row r="24295" spans="2:2" x14ac:dyDescent="0.25">
      <c r="B24295" s="1"/>
    </row>
    <row r="24296" spans="2:2" x14ac:dyDescent="0.25">
      <c r="B24296" s="1"/>
    </row>
    <row r="24297" spans="2:2" x14ac:dyDescent="0.25">
      <c r="B24297" s="1"/>
    </row>
    <row r="24298" spans="2:2" x14ac:dyDescent="0.25">
      <c r="B24298" s="1"/>
    </row>
    <row r="24299" spans="2:2" x14ac:dyDescent="0.25">
      <c r="B24299" s="1"/>
    </row>
    <row r="24300" spans="2:2" x14ac:dyDescent="0.25">
      <c r="B24300" s="1"/>
    </row>
    <row r="24301" spans="2:2" x14ac:dyDescent="0.25">
      <c r="B24301" s="1"/>
    </row>
    <row r="24302" spans="2:2" x14ac:dyDescent="0.25">
      <c r="B24302" s="1"/>
    </row>
    <row r="24303" spans="2:2" x14ac:dyDescent="0.25">
      <c r="B24303" s="1"/>
    </row>
    <row r="24304" spans="2:2" x14ac:dyDescent="0.25">
      <c r="B24304" s="1"/>
    </row>
    <row r="24305" spans="2:2" x14ac:dyDescent="0.25">
      <c r="B24305" s="1"/>
    </row>
    <row r="24306" spans="2:2" x14ac:dyDescent="0.25">
      <c r="B24306" s="1"/>
    </row>
    <row r="24307" spans="2:2" x14ac:dyDescent="0.25">
      <c r="B24307" s="1"/>
    </row>
    <row r="24308" spans="2:2" x14ac:dyDescent="0.25">
      <c r="B24308" s="1"/>
    </row>
    <row r="24309" spans="2:2" x14ac:dyDescent="0.25">
      <c r="B24309" s="1"/>
    </row>
    <row r="24310" spans="2:2" x14ac:dyDescent="0.25">
      <c r="B24310" s="1"/>
    </row>
    <row r="24311" spans="2:2" x14ac:dyDescent="0.25">
      <c r="B24311" s="1"/>
    </row>
    <row r="24312" spans="2:2" x14ac:dyDescent="0.25">
      <c r="B24312" s="1"/>
    </row>
    <row r="24313" spans="2:2" x14ac:dyDescent="0.25">
      <c r="B24313" s="1"/>
    </row>
    <row r="24314" spans="2:2" x14ac:dyDescent="0.25">
      <c r="B24314" s="1"/>
    </row>
    <row r="24315" spans="2:2" x14ac:dyDescent="0.25">
      <c r="B24315" s="1"/>
    </row>
    <row r="24316" spans="2:2" x14ac:dyDescent="0.25">
      <c r="B24316" s="1"/>
    </row>
    <row r="24317" spans="2:2" x14ac:dyDescent="0.25">
      <c r="B24317" s="1"/>
    </row>
    <row r="24318" spans="2:2" x14ac:dyDescent="0.25">
      <c r="B24318" s="1"/>
    </row>
    <row r="24319" spans="2:2" x14ac:dyDescent="0.25">
      <c r="B24319" s="1"/>
    </row>
    <row r="24320" spans="2:2" x14ac:dyDescent="0.25">
      <c r="B24320" s="1"/>
    </row>
    <row r="24321" spans="2:2" x14ac:dyDescent="0.25">
      <c r="B24321" s="1"/>
    </row>
    <row r="24322" spans="2:2" x14ac:dyDescent="0.25">
      <c r="B24322" s="1"/>
    </row>
    <row r="24323" spans="2:2" x14ac:dyDescent="0.25">
      <c r="B24323" s="1"/>
    </row>
    <row r="24324" spans="2:2" x14ac:dyDescent="0.25">
      <c r="B24324" s="1"/>
    </row>
    <row r="24325" spans="2:2" x14ac:dyDescent="0.25">
      <c r="B24325" s="1"/>
    </row>
    <row r="24326" spans="2:2" x14ac:dyDescent="0.25">
      <c r="B24326" s="1"/>
    </row>
    <row r="24327" spans="2:2" x14ac:dyDescent="0.25">
      <c r="B24327" s="1"/>
    </row>
    <row r="24328" spans="2:2" x14ac:dyDescent="0.25">
      <c r="B24328" s="1"/>
    </row>
    <row r="24329" spans="2:2" x14ac:dyDescent="0.25">
      <c r="B24329" s="1"/>
    </row>
    <row r="24330" spans="2:2" x14ac:dyDescent="0.25">
      <c r="B24330" s="1"/>
    </row>
    <row r="24331" spans="2:2" x14ac:dyDescent="0.25">
      <c r="B24331" s="1"/>
    </row>
    <row r="24332" spans="2:2" x14ac:dyDescent="0.25">
      <c r="B24332" s="1"/>
    </row>
    <row r="24333" spans="2:2" x14ac:dyDescent="0.25">
      <c r="B24333" s="1"/>
    </row>
    <row r="24334" spans="2:2" x14ac:dyDescent="0.25">
      <c r="B24334" s="1"/>
    </row>
    <row r="24335" spans="2:2" x14ac:dyDescent="0.25">
      <c r="B24335" s="1"/>
    </row>
    <row r="24336" spans="2:2" x14ac:dyDescent="0.25">
      <c r="B24336" s="1"/>
    </row>
    <row r="24337" spans="2:2" x14ac:dyDescent="0.25">
      <c r="B24337" s="1"/>
    </row>
    <row r="24338" spans="2:2" x14ac:dyDescent="0.25">
      <c r="B24338" s="1"/>
    </row>
    <row r="24339" spans="2:2" x14ac:dyDescent="0.25">
      <c r="B24339" s="1"/>
    </row>
    <row r="24340" spans="2:2" x14ac:dyDescent="0.25">
      <c r="B24340" s="1"/>
    </row>
    <row r="24341" spans="2:2" x14ac:dyDescent="0.25">
      <c r="B24341" s="1"/>
    </row>
    <row r="24342" spans="2:2" x14ac:dyDescent="0.25">
      <c r="B24342" s="1"/>
    </row>
    <row r="24343" spans="2:2" x14ac:dyDescent="0.25">
      <c r="B24343" s="1"/>
    </row>
    <row r="24344" spans="2:2" x14ac:dyDescent="0.25">
      <c r="B24344" s="1"/>
    </row>
    <row r="24345" spans="2:2" x14ac:dyDescent="0.25">
      <c r="B24345" s="1"/>
    </row>
    <row r="24346" spans="2:2" x14ac:dyDescent="0.25">
      <c r="B24346" s="1"/>
    </row>
    <row r="24347" spans="2:2" x14ac:dyDescent="0.25">
      <c r="B24347" s="1"/>
    </row>
    <row r="24348" spans="2:2" x14ac:dyDescent="0.25">
      <c r="B24348" s="1"/>
    </row>
    <row r="24349" spans="2:2" x14ac:dyDescent="0.25">
      <c r="B24349" s="1"/>
    </row>
    <row r="24350" spans="2:2" x14ac:dyDescent="0.25">
      <c r="B24350" s="1"/>
    </row>
    <row r="24351" spans="2:2" x14ac:dyDescent="0.25">
      <c r="B24351" s="1"/>
    </row>
    <row r="24352" spans="2:2" x14ac:dyDescent="0.25">
      <c r="B24352" s="1"/>
    </row>
    <row r="24353" spans="2:2" x14ac:dyDescent="0.25">
      <c r="B24353" s="1"/>
    </row>
    <row r="24354" spans="2:2" x14ac:dyDescent="0.25">
      <c r="B24354" s="1"/>
    </row>
    <row r="24355" spans="2:2" x14ac:dyDescent="0.25">
      <c r="B24355" s="1"/>
    </row>
    <row r="24356" spans="2:2" x14ac:dyDescent="0.25">
      <c r="B24356" s="1"/>
    </row>
    <row r="24357" spans="2:2" x14ac:dyDescent="0.25">
      <c r="B24357" s="1"/>
    </row>
    <row r="24358" spans="2:2" x14ac:dyDescent="0.25">
      <c r="B24358" s="1"/>
    </row>
    <row r="24359" spans="2:2" x14ac:dyDescent="0.25">
      <c r="B24359" s="1"/>
    </row>
    <row r="24360" spans="2:2" x14ac:dyDescent="0.25">
      <c r="B24360" s="1"/>
    </row>
    <row r="24361" spans="2:2" x14ac:dyDescent="0.25">
      <c r="B24361" s="1"/>
    </row>
    <row r="24362" spans="2:2" x14ac:dyDescent="0.25">
      <c r="B24362" s="1"/>
    </row>
    <row r="24363" spans="2:2" x14ac:dyDescent="0.25">
      <c r="B24363" s="1"/>
    </row>
    <row r="24364" spans="2:2" x14ac:dyDescent="0.25">
      <c r="B24364" s="1"/>
    </row>
    <row r="24365" spans="2:2" x14ac:dyDescent="0.25">
      <c r="B24365" s="1"/>
    </row>
    <row r="24366" spans="2:2" x14ac:dyDescent="0.25">
      <c r="B24366" s="1"/>
    </row>
    <row r="24367" spans="2:2" x14ac:dyDescent="0.25">
      <c r="B24367" s="1"/>
    </row>
    <row r="24368" spans="2:2" x14ac:dyDescent="0.25">
      <c r="B24368" s="1"/>
    </row>
    <row r="24369" spans="2:2" x14ac:dyDescent="0.25">
      <c r="B24369" s="1"/>
    </row>
    <row r="24370" spans="2:2" x14ac:dyDescent="0.25">
      <c r="B24370" s="1"/>
    </row>
    <row r="24371" spans="2:2" x14ac:dyDescent="0.25">
      <c r="B24371" s="1"/>
    </row>
    <row r="24372" spans="2:2" x14ac:dyDescent="0.25">
      <c r="B24372" s="1"/>
    </row>
    <row r="24373" spans="2:2" x14ac:dyDescent="0.25">
      <c r="B24373" s="1"/>
    </row>
    <row r="24374" spans="2:2" x14ac:dyDescent="0.25">
      <c r="B24374" s="1"/>
    </row>
    <row r="24375" spans="2:2" x14ac:dyDescent="0.25">
      <c r="B24375" s="1"/>
    </row>
    <row r="24376" spans="2:2" x14ac:dyDescent="0.25">
      <c r="B24376" s="1"/>
    </row>
    <row r="24377" spans="2:2" x14ac:dyDescent="0.25">
      <c r="B24377" s="1"/>
    </row>
    <row r="24378" spans="2:2" x14ac:dyDescent="0.25">
      <c r="B24378" s="1"/>
    </row>
    <row r="24379" spans="2:2" x14ac:dyDescent="0.25">
      <c r="B24379" s="1"/>
    </row>
    <row r="24380" spans="2:2" x14ac:dyDescent="0.25">
      <c r="B24380" s="1"/>
    </row>
    <row r="24381" spans="2:2" x14ac:dyDescent="0.25">
      <c r="B24381" s="1"/>
    </row>
    <row r="24382" spans="2:2" x14ac:dyDescent="0.25">
      <c r="B24382" s="1"/>
    </row>
    <row r="24383" spans="2:2" x14ac:dyDescent="0.25">
      <c r="B24383" s="1"/>
    </row>
    <row r="24384" spans="2:2" x14ac:dyDescent="0.25">
      <c r="B24384" s="1"/>
    </row>
    <row r="24385" spans="2:2" x14ac:dyDescent="0.25">
      <c r="B24385" s="1"/>
    </row>
    <row r="24386" spans="2:2" x14ac:dyDescent="0.25">
      <c r="B24386" s="1"/>
    </row>
    <row r="24387" spans="2:2" x14ac:dyDescent="0.25">
      <c r="B24387" s="1"/>
    </row>
    <row r="24388" spans="2:2" x14ac:dyDescent="0.25">
      <c r="B24388" s="1"/>
    </row>
    <row r="24389" spans="2:2" x14ac:dyDescent="0.25">
      <c r="B24389" s="1"/>
    </row>
    <row r="24390" spans="2:2" x14ac:dyDescent="0.25">
      <c r="B24390" s="1"/>
    </row>
    <row r="24391" spans="2:2" x14ac:dyDescent="0.25">
      <c r="B24391" s="1"/>
    </row>
    <row r="24392" spans="2:2" x14ac:dyDescent="0.25">
      <c r="B24392" s="1"/>
    </row>
    <row r="24393" spans="2:2" x14ac:dyDescent="0.25">
      <c r="B24393" s="1"/>
    </row>
    <row r="24394" spans="2:2" x14ac:dyDescent="0.25">
      <c r="B24394" s="1"/>
    </row>
    <row r="24395" spans="2:2" x14ac:dyDescent="0.25">
      <c r="B24395" s="1"/>
    </row>
    <row r="24396" spans="2:2" x14ac:dyDescent="0.25">
      <c r="B24396" s="1"/>
    </row>
    <row r="24397" spans="2:2" x14ac:dyDescent="0.25">
      <c r="B24397" s="1"/>
    </row>
    <row r="24398" spans="2:2" x14ac:dyDescent="0.25">
      <c r="B24398" s="1"/>
    </row>
    <row r="24399" spans="2:2" x14ac:dyDescent="0.25">
      <c r="B24399" s="1"/>
    </row>
    <row r="24400" spans="2:2" x14ac:dyDescent="0.25">
      <c r="B24400" s="1"/>
    </row>
    <row r="24401" spans="2:2" x14ac:dyDescent="0.25">
      <c r="B24401" s="1"/>
    </row>
    <row r="24402" spans="2:2" x14ac:dyDescent="0.25">
      <c r="B24402" s="1"/>
    </row>
    <row r="24403" spans="2:2" x14ac:dyDescent="0.25">
      <c r="B24403" s="1"/>
    </row>
    <row r="24404" spans="2:2" x14ac:dyDescent="0.25">
      <c r="B24404" s="1"/>
    </row>
    <row r="24405" spans="2:2" x14ac:dyDescent="0.25">
      <c r="B24405" s="1"/>
    </row>
    <row r="24406" spans="2:2" x14ac:dyDescent="0.25">
      <c r="B24406" s="1"/>
    </row>
    <row r="24407" spans="2:2" x14ac:dyDescent="0.25">
      <c r="B24407" s="1"/>
    </row>
    <row r="24408" spans="2:2" x14ac:dyDescent="0.25">
      <c r="B24408" s="1"/>
    </row>
    <row r="24409" spans="2:2" x14ac:dyDescent="0.25">
      <c r="B24409" s="1"/>
    </row>
    <row r="24410" spans="2:2" x14ac:dyDescent="0.25">
      <c r="B24410" s="1"/>
    </row>
    <row r="24411" spans="2:2" x14ac:dyDescent="0.25">
      <c r="B24411" s="1"/>
    </row>
    <row r="24412" spans="2:2" x14ac:dyDescent="0.25">
      <c r="B24412" s="1"/>
    </row>
    <row r="24413" spans="2:2" x14ac:dyDescent="0.25">
      <c r="B24413" s="1"/>
    </row>
    <row r="24414" spans="2:2" x14ac:dyDescent="0.25">
      <c r="B24414" s="1"/>
    </row>
    <row r="24415" spans="2:2" x14ac:dyDescent="0.25">
      <c r="B24415" s="1"/>
    </row>
    <row r="24416" spans="2:2" x14ac:dyDescent="0.25">
      <c r="B24416" s="1"/>
    </row>
    <row r="24417" spans="2:2" x14ac:dyDescent="0.25">
      <c r="B24417" s="1"/>
    </row>
    <row r="24418" spans="2:2" x14ac:dyDescent="0.25">
      <c r="B24418" s="1"/>
    </row>
    <row r="24419" spans="2:2" x14ac:dyDescent="0.25">
      <c r="B24419" s="1"/>
    </row>
    <row r="24420" spans="2:2" x14ac:dyDescent="0.25">
      <c r="B24420" s="1"/>
    </row>
    <row r="24421" spans="2:2" x14ac:dyDescent="0.25">
      <c r="B24421" s="1"/>
    </row>
    <row r="24422" spans="2:2" x14ac:dyDescent="0.25">
      <c r="B24422" s="1"/>
    </row>
    <row r="24423" spans="2:2" x14ac:dyDescent="0.25">
      <c r="B24423" s="1"/>
    </row>
    <row r="24424" spans="2:2" x14ac:dyDescent="0.25">
      <c r="B24424" s="1"/>
    </row>
    <row r="24425" spans="2:2" x14ac:dyDescent="0.25">
      <c r="B24425" s="1"/>
    </row>
    <row r="24426" spans="2:2" x14ac:dyDescent="0.25">
      <c r="B24426" s="1"/>
    </row>
    <row r="24427" spans="2:2" x14ac:dyDescent="0.25">
      <c r="B24427" s="1"/>
    </row>
    <row r="24428" spans="2:2" x14ac:dyDescent="0.25">
      <c r="B24428" s="1"/>
    </row>
    <row r="24429" spans="2:2" x14ac:dyDescent="0.25">
      <c r="B24429" s="1"/>
    </row>
    <row r="24430" spans="2:2" x14ac:dyDescent="0.25">
      <c r="B24430" s="1"/>
    </row>
    <row r="24431" spans="2:2" x14ac:dyDescent="0.25">
      <c r="B24431" s="1"/>
    </row>
    <row r="24432" spans="2:2" x14ac:dyDescent="0.25">
      <c r="B24432" s="1"/>
    </row>
    <row r="24433" spans="2:2" x14ac:dyDescent="0.25">
      <c r="B24433" s="1"/>
    </row>
    <row r="24434" spans="2:2" x14ac:dyDescent="0.25">
      <c r="B24434" s="1"/>
    </row>
    <row r="24435" spans="2:2" x14ac:dyDescent="0.25">
      <c r="B24435" s="1"/>
    </row>
    <row r="24436" spans="2:2" x14ac:dyDescent="0.25">
      <c r="B24436" s="1"/>
    </row>
    <row r="24437" spans="2:2" x14ac:dyDescent="0.25">
      <c r="B24437" s="1"/>
    </row>
    <row r="24438" spans="2:2" x14ac:dyDescent="0.25">
      <c r="B24438" s="1"/>
    </row>
    <row r="24439" spans="2:2" x14ac:dyDescent="0.25">
      <c r="B24439" s="1"/>
    </row>
    <row r="24440" spans="2:2" x14ac:dyDescent="0.25">
      <c r="B24440" s="1"/>
    </row>
    <row r="24441" spans="2:2" x14ac:dyDescent="0.25">
      <c r="B24441" s="1"/>
    </row>
    <row r="24442" spans="2:2" x14ac:dyDescent="0.25">
      <c r="B24442" s="1"/>
    </row>
    <row r="24443" spans="2:2" x14ac:dyDescent="0.25">
      <c r="B24443" s="1"/>
    </row>
    <row r="24444" spans="2:2" x14ac:dyDescent="0.25">
      <c r="B24444" s="1"/>
    </row>
    <row r="24445" spans="2:2" x14ac:dyDescent="0.25">
      <c r="B24445" s="1"/>
    </row>
    <row r="24446" spans="2:2" x14ac:dyDescent="0.25">
      <c r="B24446" s="1"/>
    </row>
    <row r="24447" spans="2:2" x14ac:dyDescent="0.25">
      <c r="B24447" s="1"/>
    </row>
    <row r="24448" spans="2:2" x14ac:dyDescent="0.25">
      <c r="B24448" s="1"/>
    </row>
    <row r="24449" spans="2:2" x14ac:dyDescent="0.25">
      <c r="B24449" s="1"/>
    </row>
    <row r="24450" spans="2:2" x14ac:dyDescent="0.25">
      <c r="B24450" s="1"/>
    </row>
    <row r="24451" spans="2:2" x14ac:dyDescent="0.25">
      <c r="B24451" s="1"/>
    </row>
    <row r="24452" spans="2:2" x14ac:dyDescent="0.25">
      <c r="B24452" s="1"/>
    </row>
    <row r="24453" spans="2:2" x14ac:dyDescent="0.25">
      <c r="B24453" s="1"/>
    </row>
    <row r="24454" spans="2:2" x14ac:dyDescent="0.25">
      <c r="B24454" s="1"/>
    </row>
    <row r="24455" spans="2:2" x14ac:dyDescent="0.25">
      <c r="B24455" s="1"/>
    </row>
    <row r="24456" spans="2:2" x14ac:dyDescent="0.25">
      <c r="B24456" s="1"/>
    </row>
    <row r="24457" spans="2:2" x14ac:dyDescent="0.25">
      <c r="B24457" s="1"/>
    </row>
    <row r="24458" spans="2:2" x14ac:dyDescent="0.25">
      <c r="B24458" s="1"/>
    </row>
    <row r="24459" spans="2:2" x14ac:dyDescent="0.25">
      <c r="B24459" s="1"/>
    </row>
    <row r="24460" spans="2:2" x14ac:dyDescent="0.25">
      <c r="B24460" s="1"/>
    </row>
    <row r="24461" spans="2:2" x14ac:dyDescent="0.25">
      <c r="B24461" s="1"/>
    </row>
    <row r="24462" spans="2:2" x14ac:dyDescent="0.25">
      <c r="B24462" s="1"/>
    </row>
    <row r="24463" spans="2:2" x14ac:dyDescent="0.25">
      <c r="B24463" s="1"/>
    </row>
    <row r="24464" spans="2:2" x14ac:dyDescent="0.25">
      <c r="B24464" s="1"/>
    </row>
    <row r="24465" spans="2:2" x14ac:dyDescent="0.25">
      <c r="B24465" s="1"/>
    </row>
    <row r="24466" spans="2:2" x14ac:dyDescent="0.25">
      <c r="B24466" s="1"/>
    </row>
    <row r="24467" spans="2:2" x14ac:dyDescent="0.25">
      <c r="B24467" s="1"/>
    </row>
    <row r="24468" spans="2:2" x14ac:dyDescent="0.25">
      <c r="B24468" s="1"/>
    </row>
    <row r="24469" spans="2:2" x14ac:dyDescent="0.25">
      <c r="B24469" s="1"/>
    </row>
    <row r="24470" spans="2:2" x14ac:dyDescent="0.25">
      <c r="B24470" s="1"/>
    </row>
    <row r="24471" spans="2:2" x14ac:dyDescent="0.25">
      <c r="B24471" s="1"/>
    </row>
    <row r="24472" spans="2:2" x14ac:dyDescent="0.25">
      <c r="B24472" s="1"/>
    </row>
    <row r="24473" spans="2:2" x14ac:dyDescent="0.25">
      <c r="B24473" s="1"/>
    </row>
    <row r="24474" spans="2:2" x14ac:dyDescent="0.25">
      <c r="B24474" s="1"/>
    </row>
    <row r="24475" spans="2:2" x14ac:dyDescent="0.25">
      <c r="B24475" s="1"/>
    </row>
    <row r="24476" spans="2:2" x14ac:dyDescent="0.25">
      <c r="B24476" s="1"/>
    </row>
    <row r="24477" spans="2:2" x14ac:dyDescent="0.25">
      <c r="B24477" s="1"/>
    </row>
    <row r="24478" spans="2:2" x14ac:dyDescent="0.25">
      <c r="B24478" s="1"/>
    </row>
    <row r="24479" spans="2:2" x14ac:dyDescent="0.25">
      <c r="B24479" s="1"/>
    </row>
    <row r="24480" spans="2:2" x14ac:dyDescent="0.25">
      <c r="B24480" s="1"/>
    </row>
    <row r="24481" spans="2:2" x14ac:dyDescent="0.25">
      <c r="B24481" s="1"/>
    </row>
    <row r="24482" spans="2:2" x14ac:dyDescent="0.25">
      <c r="B24482" s="1"/>
    </row>
    <row r="24483" spans="2:2" x14ac:dyDescent="0.25">
      <c r="B24483" s="1"/>
    </row>
    <row r="24484" spans="2:2" x14ac:dyDescent="0.25">
      <c r="B24484" s="1"/>
    </row>
    <row r="24485" spans="2:2" x14ac:dyDescent="0.25">
      <c r="B24485" s="1"/>
    </row>
    <row r="24486" spans="2:2" x14ac:dyDescent="0.25">
      <c r="B24486" s="1"/>
    </row>
    <row r="24487" spans="2:2" x14ac:dyDescent="0.25">
      <c r="B24487" s="1"/>
    </row>
    <row r="24488" spans="2:2" x14ac:dyDescent="0.25">
      <c r="B24488" s="1"/>
    </row>
    <row r="24489" spans="2:2" x14ac:dyDescent="0.25">
      <c r="B24489" s="1"/>
    </row>
    <row r="24490" spans="2:2" x14ac:dyDescent="0.25">
      <c r="B24490" s="1"/>
    </row>
    <row r="24491" spans="2:2" x14ac:dyDescent="0.25">
      <c r="B24491" s="1"/>
    </row>
    <row r="24492" spans="2:2" x14ac:dyDescent="0.25">
      <c r="B24492" s="1"/>
    </row>
    <row r="24493" spans="2:2" x14ac:dyDescent="0.25">
      <c r="B24493" s="1"/>
    </row>
    <row r="24494" spans="2:2" x14ac:dyDescent="0.25">
      <c r="B24494" s="1"/>
    </row>
    <row r="24495" spans="2:2" x14ac:dyDescent="0.25">
      <c r="B24495" s="1"/>
    </row>
    <row r="24496" spans="2:2" x14ac:dyDescent="0.25">
      <c r="B24496" s="1"/>
    </row>
    <row r="24497" spans="2:2" x14ac:dyDescent="0.25">
      <c r="B24497" s="1"/>
    </row>
    <row r="24498" spans="2:2" x14ac:dyDescent="0.25">
      <c r="B24498" s="1"/>
    </row>
    <row r="24499" spans="2:2" x14ac:dyDescent="0.25">
      <c r="B24499" s="1"/>
    </row>
    <row r="24500" spans="2:2" x14ac:dyDescent="0.25">
      <c r="B24500" s="1"/>
    </row>
    <row r="24501" spans="2:2" x14ac:dyDescent="0.25">
      <c r="B24501" s="1"/>
    </row>
    <row r="24502" spans="2:2" x14ac:dyDescent="0.25">
      <c r="B24502" s="1"/>
    </row>
    <row r="24503" spans="2:2" x14ac:dyDescent="0.25">
      <c r="B24503" s="1"/>
    </row>
    <row r="24504" spans="2:2" x14ac:dyDescent="0.25">
      <c r="B24504" s="1"/>
    </row>
    <row r="24505" spans="2:2" x14ac:dyDescent="0.25">
      <c r="B24505" s="1"/>
    </row>
    <row r="24506" spans="2:2" x14ac:dyDescent="0.25">
      <c r="B24506" s="1"/>
    </row>
    <row r="24507" spans="2:2" x14ac:dyDescent="0.25">
      <c r="B24507" s="1"/>
    </row>
    <row r="24508" spans="2:2" x14ac:dyDescent="0.25">
      <c r="B24508" s="1"/>
    </row>
    <row r="24509" spans="2:2" x14ac:dyDescent="0.25">
      <c r="B24509" s="1"/>
    </row>
    <row r="24510" spans="2:2" x14ac:dyDescent="0.25">
      <c r="B24510" s="1"/>
    </row>
    <row r="24511" spans="2:2" x14ac:dyDescent="0.25">
      <c r="B24511" s="1"/>
    </row>
    <row r="24512" spans="2:2" x14ac:dyDescent="0.25">
      <c r="B24512" s="1"/>
    </row>
    <row r="24513" spans="2:2" x14ac:dyDescent="0.25">
      <c r="B24513" s="1"/>
    </row>
    <row r="24514" spans="2:2" x14ac:dyDescent="0.25">
      <c r="B24514" s="1"/>
    </row>
    <row r="24515" spans="2:2" x14ac:dyDescent="0.25">
      <c r="B24515" s="1"/>
    </row>
    <row r="24516" spans="2:2" x14ac:dyDescent="0.25">
      <c r="B24516" s="1"/>
    </row>
    <row r="24517" spans="2:2" x14ac:dyDescent="0.25">
      <c r="B24517" s="1"/>
    </row>
    <row r="24518" spans="2:2" x14ac:dyDescent="0.25">
      <c r="B24518" s="1"/>
    </row>
    <row r="24519" spans="2:2" x14ac:dyDescent="0.25">
      <c r="B24519" s="1"/>
    </row>
    <row r="24520" spans="2:2" x14ac:dyDescent="0.25">
      <c r="B24520" s="1"/>
    </row>
    <row r="24521" spans="2:2" x14ac:dyDescent="0.25">
      <c r="B24521" s="1"/>
    </row>
    <row r="24522" spans="2:2" x14ac:dyDescent="0.25">
      <c r="B24522" s="1"/>
    </row>
    <row r="24523" spans="2:2" x14ac:dyDescent="0.25">
      <c r="B24523" s="1"/>
    </row>
    <row r="24524" spans="2:2" x14ac:dyDescent="0.25">
      <c r="B24524" s="1"/>
    </row>
    <row r="24525" spans="2:2" x14ac:dyDescent="0.25">
      <c r="B24525" s="1"/>
    </row>
    <row r="24526" spans="2:2" x14ac:dyDescent="0.25">
      <c r="B24526" s="1"/>
    </row>
    <row r="24527" spans="2:2" x14ac:dyDescent="0.25">
      <c r="B24527" s="1"/>
    </row>
    <row r="24528" spans="2:2" x14ac:dyDescent="0.25">
      <c r="B24528" s="1"/>
    </row>
    <row r="24529" spans="2:2" x14ac:dyDescent="0.25">
      <c r="B24529" s="1"/>
    </row>
    <row r="24530" spans="2:2" x14ac:dyDescent="0.25">
      <c r="B24530" s="1"/>
    </row>
    <row r="24531" spans="2:2" x14ac:dyDescent="0.25">
      <c r="B24531" s="1"/>
    </row>
    <row r="24532" spans="2:2" x14ac:dyDescent="0.25">
      <c r="B24532" s="1"/>
    </row>
    <row r="24533" spans="2:2" x14ac:dyDescent="0.25">
      <c r="B24533" s="1"/>
    </row>
    <row r="24534" spans="2:2" x14ac:dyDescent="0.25">
      <c r="B24534" s="1"/>
    </row>
    <row r="24535" spans="2:2" x14ac:dyDescent="0.25">
      <c r="B24535" s="1"/>
    </row>
    <row r="24536" spans="2:2" x14ac:dyDescent="0.25">
      <c r="B24536" s="1"/>
    </row>
    <row r="24537" spans="2:2" x14ac:dyDescent="0.25">
      <c r="B24537" s="1"/>
    </row>
    <row r="24538" spans="2:2" x14ac:dyDescent="0.25">
      <c r="B24538" s="1"/>
    </row>
    <row r="24539" spans="2:2" x14ac:dyDescent="0.25">
      <c r="B24539" s="1"/>
    </row>
    <row r="24540" spans="2:2" x14ac:dyDescent="0.25">
      <c r="B24540" s="1"/>
    </row>
    <row r="24541" spans="2:2" x14ac:dyDescent="0.25">
      <c r="B24541" s="1"/>
    </row>
    <row r="24542" spans="2:2" x14ac:dyDescent="0.25">
      <c r="B24542" s="1"/>
    </row>
    <row r="24543" spans="2:2" x14ac:dyDescent="0.25">
      <c r="B24543" s="1"/>
    </row>
    <row r="24544" spans="2:2" x14ac:dyDescent="0.25">
      <c r="B24544" s="1"/>
    </row>
    <row r="24545" spans="2:2" x14ac:dyDescent="0.25">
      <c r="B24545" s="1"/>
    </row>
    <row r="24546" spans="2:2" x14ac:dyDescent="0.25">
      <c r="B24546" s="1"/>
    </row>
    <row r="24547" spans="2:2" x14ac:dyDescent="0.25">
      <c r="B24547" s="1"/>
    </row>
    <row r="24548" spans="2:2" x14ac:dyDescent="0.25">
      <c r="B24548" s="1"/>
    </row>
    <row r="24549" spans="2:2" x14ac:dyDescent="0.25">
      <c r="B24549" s="1"/>
    </row>
    <row r="24550" spans="2:2" x14ac:dyDescent="0.25">
      <c r="B24550" s="1"/>
    </row>
    <row r="24551" spans="2:2" x14ac:dyDescent="0.25">
      <c r="B24551" s="1"/>
    </row>
    <row r="24552" spans="2:2" x14ac:dyDescent="0.25">
      <c r="B24552" s="1"/>
    </row>
    <row r="24553" spans="2:2" x14ac:dyDescent="0.25">
      <c r="B24553" s="1"/>
    </row>
    <row r="24554" spans="2:2" x14ac:dyDescent="0.25">
      <c r="B24554" s="1"/>
    </row>
    <row r="24555" spans="2:2" x14ac:dyDescent="0.25">
      <c r="B24555" s="1"/>
    </row>
    <row r="24556" spans="2:2" x14ac:dyDescent="0.25">
      <c r="B24556" s="1"/>
    </row>
    <row r="24557" spans="2:2" x14ac:dyDescent="0.25">
      <c r="B24557" s="1"/>
    </row>
    <row r="24558" spans="2:2" x14ac:dyDescent="0.25">
      <c r="B24558" s="1"/>
    </row>
    <row r="24559" spans="2:2" x14ac:dyDescent="0.25">
      <c r="B24559" s="1"/>
    </row>
    <row r="24560" spans="2:2" x14ac:dyDescent="0.25">
      <c r="B24560" s="1"/>
    </row>
    <row r="24561" spans="2:2" x14ac:dyDescent="0.25">
      <c r="B24561" s="1"/>
    </row>
    <row r="24562" spans="2:2" x14ac:dyDescent="0.25">
      <c r="B24562" s="1"/>
    </row>
    <row r="24563" spans="2:2" x14ac:dyDescent="0.25">
      <c r="B24563" s="1"/>
    </row>
    <row r="24564" spans="2:2" x14ac:dyDescent="0.25">
      <c r="B24564" s="1"/>
    </row>
    <row r="24565" spans="2:2" x14ac:dyDescent="0.25">
      <c r="B24565" s="1"/>
    </row>
    <row r="24566" spans="2:2" x14ac:dyDescent="0.25">
      <c r="B24566" s="1"/>
    </row>
    <row r="24567" spans="2:2" x14ac:dyDescent="0.25">
      <c r="B24567" s="1"/>
    </row>
    <row r="24568" spans="2:2" x14ac:dyDescent="0.25">
      <c r="B24568" s="1"/>
    </row>
    <row r="24569" spans="2:2" x14ac:dyDescent="0.25">
      <c r="B24569" s="1"/>
    </row>
    <row r="24570" spans="2:2" x14ac:dyDescent="0.25">
      <c r="B24570" s="1"/>
    </row>
    <row r="24571" spans="2:2" x14ac:dyDescent="0.25">
      <c r="B24571" s="1"/>
    </row>
    <row r="24572" spans="2:2" x14ac:dyDescent="0.25">
      <c r="B24572" s="1"/>
    </row>
    <row r="24573" spans="2:2" x14ac:dyDescent="0.25">
      <c r="B24573" s="1"/>
    </row>
    <row r="24574" spans="2:2" x14ac:dyDescent="0.25">
      <c r="B24574" s="1"/>
    </row>
    <row r="24575" spans="2:2" x14ac:dyDescent="0.25">
      <c r="B24575" s="1"/>
    </row>
    <row r="24576" spans="2:2" x14ac:dyDescent="0.25">
      <c r="B24576" s="1"/>
    </row>
    <row r="24577" spans="2:2" x14ac:dyDescent="0.25">
      <c r="B24577" s="1"/>
    </row>
    <row r="24578" spans="2:2" x14ac:dyDescent="0.25">
      <c r="B24578" s="1"/>
    </row>
    <row r="24579" spans="2:2" x14ac:dyDescent="0.25">
      <c r="B24579" s="1"/>
    </row>
    <row r="24580" spans="2:2" x14ac:dyDescent="0.25">
      <c r="B24580" s="1"/>
    </row>
    <row r="24581" spans="2:2" x14ac:dyDescent="0.25">
      <c r="B24581" s="1"/>
    </row>
    <row r="24582" spans="2:2" x14ac:dyDescent="0.25">
      <c r="B24582" s="1"/>
    </row>
    <row r="24583" spans="2:2" x14ac:dyDescent="0.25">
      <c r="B24583" s="1"/>
    </row>
    <row r="24584" spans="2:2" x14ac:dyDescent="0.25">
      <c r="B24584" s="1"/>
    </row>
    <row r="24585" spans="2:2" x14ac:dyDescent="0.25">
      <c r="B24585" s="1"/>
    </row>
    <row r="24586" spans="2:2" x14ac:dyDescent="0.25">
      <c r="B24586" s="1"/>
    </row>
    <row r="24587" spans="2:2" x14ac:dyDescent="0.25">
      <c r="B24587" s="1"/>
    </row>
    <row r="24588" spans="2:2" x14ac:dyDescent="0.25">
      <c r="B24588" s="1"/>
    </row>
    <row r="24589" spans="2:2" x14ac:dyDescent="0.25">
      <c r="B24589" s="1"/>
    </row>
    <row r="24590" spans="2:2" x14ac:dyDescent="0.25">
      <c r="B24590" s="1"/>
    </row>
    <row r="24591" spans="2:2" x14ac:dyDescent="0.25">
      <c r="B24591" s="1"/>
    </row>
    <row r="24592" spans="2:2" x14ac:dyDescent="0.25">
      <c r="B24592" s="1"/>
    </row>
    <row r="24593" spans="2:2" x14ac:dyDescent="0.25">
      <c r="B24593" s="1"/>
    </row>
    <row r="24594" spans="2:2" x14ac:dyDescent="0.25">
      <c r="B24594" s="1"/>
    </row>
    <row r="24595" spans="2:2" x14ac:dyDescent="0.25">
      <c r="B24595" s="1"/>
    </row>
    <row r="24596" spans="2:2" x14ac:dyDescent="0.25">
      <c r="B24596" s="1"/>
    </row>
    <row r="24597" spans="2:2" x14ac:dyDescent="0.25">
      <c r="B24597" s="1"/>
    </row>
    <row r="24598" spans="2:2" x14ac:dyDescent="0.25">
      <c r="B24598" s="1"/>
    </row>
    <row r="24599" spans="2:2" x14ac:dyDescent="0.25">
      <c r="B24599" s="1"/>
    </row>
    <row r="24600" spans="2:2" x14ac:dyDescent="0.25">
      <c r="B24600" s="1"/>
    </row>
    <row r="24601" spans="2:2" x14ac:dyDescent="0.25">
      <c r="B24601" s="1"/>
    </row>
    <row r="24602" spans="2:2" x14ac:dyDescent="0.25">
      <c r="B24602" s="1"/>
    </row>
    <row r="24603" spans="2:2" x14ac:dyDescent="0.25">
      <c r="B24603" s="1"/>
    </row>
    <row r="24604" spans="2:2" x14ac:dyDescent="0.25">
      <c r="B24604" s="1"/>
    </row>
    <row r="24605" spans="2:2" x14ac:dyDescent="0.25">
      <c r="B24605" s="1"/>
    </row>
    <row r="24606" spans="2:2" x14ac:dyDescent="0.25">
      <c r="B24606" s="1"/>
    </row>
    <row r="24607" spans="2:2" x14ac:dyDescent="0.25">
      <c r="B24607" s="1"/>
    </row>
    <row r="24608" spans="2:2" x14ac:dyDescent="0.25">
      <c r="B24608" s="1"/>
    </row>
    <row r="24609" spans="2:2" x14ac:dyDescent="0.25">
      <c r="B24609" s="1"/>
    </row>
    <row r="24610" spans="2:2" x14ac:dyDescent="0.25">
      <c r="B24610" s="1"/>
    </row>
    <row r="24611" spans="2:2" x14ac:dyDescent="0.25">
      <c r="B24611" s="1"/>
    </row>
    <row r="24612" spans="2:2" x14ac:dyDescent="0.25">
      <c r="B24612" s="1"/>
    </row>
    <row r="24613" spans="2:2" x14ac:dyDescent="0.25">
      <c r="B24613" s="1"/>
    </row>
    <row r="24614" spans="2:2" x14ac:dyDescent="0.25">
      <c r="B24614" s="1"/>
    </row>
    <row r="24615" spans="2:2" x14ac:dyDescent="0.25">
      <c r="B24615" s="1"/>
    </row>
    <row r="24616" spans="2:2" x14ac:dyDescent="0.25">
      <c r="B24616" s="1"/>
    </row>
    <row r="24617" spans="2:2" x14ac:dyDescent="0.25">
      <c r="B24617" s="1"/>
    </row>
    <row r="24618" spans="2:2" x14ac:dyDescent="0.25">
      <c r="B24618" s="1"/>
    </row>
    <row r="24619" spans="2:2" x14ac:dyDescent="0.25">
      <c r="B24619" s="1"/>
    </row>
    <row r="24620" spans="2:2" x14ac:dyDescent="0.25">
      <c r="B24620" s="1"/>
    </row>
    <row r="24621" spans="2:2" x14ac:dyDescent="0.25">
      <c r="B24621" s="1"/>
    </row>
    <row r="24622" spans="2:2" x14ac:dyDescent="0.25">
      <c r="B24622" s="1"/>
    </row>
    <row r="24623" spans="2:2" x14ac:dyDescent="0.25">
      <c r="B24623" s="1"/>
    </row>
    <row r="24624" spans="2:2" x14ac:dyDescent="0.25">
      <c r="B24624" s="1"/>
    </row>
    <row r="24625" spans="2:2" x14ac:dyDescent="0.25">
      <c r="B24625" s="1"/>
    </row>
    <row r="24626" spans="2:2" x14ac:dyDescent="0.25">
      <c r="B24626" s="1"/>
    </row>
    <row r="24627" spans="2:2" x14ac:dyDescent="0.25">
      <c r="B24627" s="1"/>
    </row>
    <row r="24628" spans="2:2" x14ac:dyDescent="0.25">
      <c r="B24628" s="1"/>
    </row>
    <row r="24629" spans="2:2" x14ac:dyDescent="0.25">
      <c r="B24629" s="1"/>
    </row>
    <row r="24630" spans="2:2" x14ac:dyDescent="0.25">
      <c r="B24630" s="1"/>
    </row>
    <row r="24631" spans="2:2" x14ac:dyDescent="0.25">
      <c r="B24631" s="1"/>
    </row>
    <row r="24632" spans="2:2" x14ac:dyDescent="0.25">
      <c r="B24632" s="1"/>
    </row>
    <row r="24633" spans="2:2" x14ac:dyDescent="0.25">
      <c r="B24633" s="1"/>
    </row>
    <row r="24634" spans="2:2" x14ac:dyDescent="0.25">
      <c r="B24634" s="1"/>
    </row>
    <row r="24635" spans="2:2" x14ac:dyDescent="0.25">
      <c r="B24635" s="1"/>
    </row>
    <row r="24636" spans="2:2" x14ac:dyDescent="0.25">
      <c r="B24636" s="1"/>
    </row>
    <row r="24637" spans="2:2" x14ac:dyDescent="0.25">
      <c r="B24637" s="1"/>
    </row>
    <row r="24638" spans="2:2" x14ac:dyDescent="0.25">
      <c r="B24638" s="1"/>
    </row>
    <row r="24639" spans="2:2" x14ac:dyDescent="0.25">
      <c r="B24639" s="1"/>
    </row>
    <row r="24640" spans="2:2" x14ac:dyDescent="0.25">
      <c r="B24640" s="1"/>
    </row>
    <row r="24641" spans="2:2" x14ac:dyDescent="0.25">
      <c r="B24641" s="1"/>
    </row>
    <row r="24642" spans="2:2" x14ac:dyDescent="0.25">
      <c r="B24642" s="1"/>
    </row>
    <row r="24643" spans="2:2" x14ac:dyDescent="0.25">
      <c r="B24643" s="1"/>
    </row>
    <row r="24644" spans="2:2" x14ac:dyDescent="0.25">
      <c r="B24644" s="1"/>
    </row>
    <row r="24645" spans="2:2" x14ac:dyDescent="0.25">
      <c r="B24645" s="1"/>
    </row>
    <row r="24646" spans="2:2" x14ac:dyDescent="0.25">
      <c r="B24646" s="1"/>
    </row>
    <row r="24647" spans="2:2" x14ac:dyDescent="0.25">
      <c r="B24647" s="1"/>
    </row>
    <row r="24648" spans="2:2" x14ac:dyDescent="0.25">
      <c r="B24648" s="1"/>
    </row>
    <row r="24649" spans="2:2" x14ac:dyDescent="0.25">
      <c r="B24649" s="1"/>
    </row>
    <row r="24650" spans="2:2" x14ac:dyDescent="0.25">
      <c r="B24650" s="1"/>
    </row>
    <row r="24651" spans="2:2" x14ac:dyDescent="0.25">
      <c r="B24651" s="1"/>
    </row>
    <row r="24652" spans="2:2" x14ac:dyDescent="0.25">
      <c r="B24652" s="1"/>
    </row>
    <row r="24653" spans="2:2" x14ac:dyDescent="0.25">
      <c r="B24653" s="1"/>
    </row>
    <row r="24654" spans="2:2" x14ac:dyDescent="0.25">
      <c r="B24654" s="1"/>
    </row>
    <row r="24655" spans="2:2" x14ac:dyDescent="0.25">
      <c r="B24655" s="1"/>
    </row>
    <row r="24656" spans="2:2" x14ac:dyDescent="0.25">
      <c r="B24656" s="1"/>
    </row>
    <row r="24657" spans="2:2" x14ac:dyDescent="0.25">
      <c r="B24657" s="1"/>
    </row>
    <row r="24658" spans="2:2" x14ac:dyDescent="0.25">
      <c r="B24658" s="1"/>
    </row>
    <row r="24659" spans="2:2" x14ac:dyDescent="0.25">
      <c r="B24659" s="1"/>
    </row>
    <row r="24660" spans="2:2" x14ac:dyDescent="0.25">
      <c r="B24660" s="1"/>
    </row>
    <row r="24661" spans="2:2" x14ac:dyDescent="0.25">
      <c r="B24661" s="1"/>
    </row>
    <row r="24662" spans="2:2" x14ac:dyDescent="0.25">
      <c r="B24662" s="1"/>
    </row>
    <row r="24663" spans="2:2" x14ac:dyDescent="0.25">
      <c r="B24663" s="1"/>
    </row>
    <row r="24664" spans="2:2" x14ac:dyDescent="0.25">
      <c r="B24664" s="1"/>
    </row>
    <row r="24665" spans="2:2" x14ac:dyDescent="0.25">
      <c r="B24665" s="1"/>
    </row>
    <row r="24666" spans="2:2" x14ac:dyDescent="0.25">
      <c r="B24666" s="1"/>
    </row>
    <row r="24667" spans="2:2" x14ac:dyDescent="0.25">
      <c r="B24667" s="1"/>
    </row>
    <row r="24668" spans="2:2" x14ac:dyDescent="0.25">
      <c r="B24668" s="1"/>
    </row>
    <row r="24669" spans="2:2" x14ac:dyDescent="0.25">
      <c r="B24669" s="1"/>
    </row>
    <row r="24670" spans="2:2" x14ac:dyDescent="0.25">
      <c r="B24670" s="1"/>
    </row>
    <row r="24671" spans="2:2" x14ac:dyDescent="0.25">
      <c r="B24671" s="1"/>
    </row>
    <row r="24672" spans="2:2" x14ac:dyDescent="0.25">
      <c r="B24672" s="1"/>
    </row>
    <row r="24673" spans="2:2" x14ac:dyDescent="0.25">
      <c r="B24673" s="1"/>
    </row>
    <row r="24674" spans="2:2" x14ac:dyDescent="0.25">
      <c r="B24674" s="1"/>
    </row>
    <row r="24675" spans="2:2" x14ac:dyDescent="0.25">
      <c r="B24675" s="1"/>
    </row>
    <row r="24676" spans="2:2" x14ac:dyDescent="0.25">
      <c r="B24676" s="1"/>
    </row>
    <row r="24677" spans="2:2" x14ac:dyDescent="0.25">
      <c r="B24677" s="1"/>
    </row>
    <row r="24678" spans="2:2" x14ac:dyDescent="0.25">
      <c r="B24678" s="1"/>
    </row>
    <row r="24679" spans="2:2" x14ac:dyDescent="0.25">
      <c r="B24679" s="1"/>
    </row>
    <row r="24680" spans="2:2" x14ac:dyDescent="0.25">
      <c r="B24680" s="1"/>
    </row>
    <row r="24681" spans="2:2" x14ac:dyDescent="0.25">
      <c r="B24681" s="1"/>
    </row>
    <row r="24682" spans="2:2" x14ac:dyDescent="0.25">
      <c r="B24682" s="1"/>
    </row>
    <row r="24683" spans="2:2" x14ac:dyDescent="0.25">
      <c r="B24683" s="1"/>
    </row>
    <row r="24684" spans="2:2" x14ac:dyDescent="0.25">
      <c r="B24684" s="1"/>
    </row>
    <row r="24685" spans="2:2" x14ac:dyDescent="0.25">
      <c r="B24685" s="1"/>
    </row>
    <row r="24686" spans="2:2" x14ac:dyDescent="0.25">
      <c r="B24686" s="1"/>
    </row>
    <row r="24687" spans="2:2" x14ac:dyDescent="0.25">
      <c r="B24687" s="1"/>
    </row>
    <row r="24688" spans="2:2" x14ac:dyDescent="0.25">
      <c r="B24688" s="1"/>
    </row>
    <row r="24689" spans="2:2" x14ac:dyDescent="0.25">
      <c r="B24689" s="1"/>
    </row>
    <row r="24690" spans="2:2" x14ac:dyDescent="0.25">
      <c r="B24690" s="1"/>
    </row>
    <row r="24691" spans="2:2" x14ac:dyDescent="0.25">
      <c r="B24691" s="1"/>
    </row>
    <row r="24692" spans="2:2" x14ac:dyDescent="0.25">
      <c r="B24692" s="1"/>
    </row>
    <row r="24693" spans="2:2" x14ac:dyDescent="0.25">
      <c r="B24693" s="1"/>
    </row>
    <row r="24694" spans="2:2" x14ac:dyDescent="0.25">
      <c r="B24694" s="1"/>
    </row>
    <row r="24695" spans="2:2" x14ac:dyDescent="0.25">
      <c r="B24695" s="1"/>
    </row>
    <row r="24696" spans="2:2" x14ac:dyDescent="0.25">
      <c r="B24696" s="1"/>
    </row>
    <row r="24697" spans="2:2" x14ac:dyDescent="0.25">
      <c r="B24697" s="1"/>
    </row>
    <row r="24698" spans="2:2" x14ac:dyDescent="0.25">
      <c r="B24698" s="1"/>
    </row>
    <row r="24699" spans="2:2" x14ac:dyDescent="0.25">
      <c r="B24699" s="1"/>
    </row>
    <row r="24700" spans="2:2" x14ac:dyDescent="0.25">
      <c r="B24700" s="1"/>
    </row>
    <row r="24701" spans="2:2" x14ac:dyDescent="0.25">
      <c r="B24701" s="1"/>
    </row>
    <row r="24702" spans="2:2" x14ac:dyDescent="0.25">
      <c r="B24702" s="1"/>
    </row>
    <row r="24703" spans="2:2" x14ac:dyDescent="0.25">
      <c r="B24703" s="1"/>
    </row>
    <row r="24704" spans="2:2" x14ac:dyDescent="0.25">
      <c r="B24704" s="1"/>
    </row>
    <row r="24705" spans="2:2" x14ac:dyDescent="0.25">
      <c r="B24705" s="1"/>
    </row>
    <row r="24706" spans="2:2" x14ac:dyDescent="0.25">
      <c r="B24706" s="1"/>
    </row>
    <row r="24707" spans="2:2" x14ac:dyDescent="0.25">
      <c r="B24707" s="1"/>
    </row>
    <row r="24708" spans="2:2" x14ac:dyDescent="0.25">
      <c r="B24708" s="1"/>
    </row>
    <row r="24709" spans="2:2" x14ac:dyDescent="0.25">
      <c r="B24709" s="1"/>
    </row>
    <row r="24710" spans="2:2" x14ac:dyDescent="0.25">
      <c r="B24710" s="1"/>
    </row>
    <row r="24711" spans="2:2" x14ac:dyDescent="0.25">
      <c r="B24711" s="1"/>
    </row>
    <row r="24712" spans="2:2" x14ac:dyDescent="0.25">
      <c r="B24712" s="1"/>
    </row>
    <row r="24713" spans="2:2" x14ac:dyDescent="0.25">
      <c r="B24713" s="1"/>
    </row>
    <row r="24714" spans="2:2" x14ac:dyDescent="0.25">
      <c r="B24714" s="1"/>
    </row>
    <row r="24715" spans="2:2" x14ac:dyDescent="0.25">
      <c r="B24715" s="1"/>
    </row>
    <row r="24716" spans="2:2" x14ac:dyDescent="0.25">
      <c r="B24716" s="1"/>
    </row>
    <row r="24717" spans="2:2" x14ac:dyDescent="0.25">
      <c r="B24717" s="1"/>
    </row>
    <row r="24718" spans="2:2" x14ac:dyDescent="0.25">
      <c r="B24718" s="1"/>
    </row>
    <row r="24719" spans="2:2" x14ac:dyDescent="0.25">
      <c r="B24719" s="1"/>
    </row>
    <row r="24720" spans="2:2" x14ac:dyDescent="0.25">
      <c r="B24720" s="1"/>
    </row>
    <row r="24721" spans="2:2" x14ac:dyDescent="0.25">
      <c r="B24721" s="1"/>
    </row>
    <row r="24722" spans="2:2" x14ac:dyDescent="0.25">
      <c r="B24722" s="1"/>
    </row>
    <row r="24723" spans="2:2" x14ac:dyDescent="0.25">
      <c r="B24723" s="1"/>
    </row>
    <row r="24724" spans="2:2" x14ac:dyDescent="0.25">
      <c r="B24724" s="1"/>
    </row>
    <row r="24725" spans="2:2" x14ac:dyDescent="0.25">
      <c r="B24725" s="1"/>
    </row>
    <row r="24726" spans="2:2" x14ac:dyDescent="0.25">
      <c r="B24726" s="1"/>
    </row>
    <row r="24727" spans="2:2" x14ac:dyDescent="0.25">
      <c r="B24727" s="1"/>
    </row>
    <row r="24728" spans="2:2" x14ac:dyDescent="0.25">
      <c r="B24728" s="1"/>
    </row>
    <row r="24729" spans="2:2" x14ac:dyDescent="0.25">
      <c r="B24729" s="1"/>
    </row>
    <row r="24730" spans="2:2" x14ac:dyDescent="0.25">
      <c r="B24730" s="1"/>
    </row>
    <row r="24731" spans="2:2" x14ac:dyDescent="0.25">
      <c r="B24731" s="1"/>
    </row>
    <row r="24732" spans="2:2" x14ac:dyDescent="0.25">
      <c r="B24732" s="1"/>
    </row>
    <row r="24733" spans="2:2" x14ac:dyDescent="0.25">
      <c r="B24733" s="1"/>
    </row>
    <row r="24734" spans="2:2" x14ac:dyDescent="0.25">
      <c r="B24734" s="1"/>
    </row>
    <row r="24735" spans="2:2" x14ac:dyDescent="0.25">
      <c r="B24735" s="1"/>
    </row>
    <row r="24736" spans="2:2" x14ac:dyDescent="0.25">
      <c r="B24736" s="1"/>
    </row>
    <row r="24737" spans="2:2" x14ac:dyDescent="0.25">
      <c r="B24737" s="1"/>
    </row>
    <row r="24738" spans="2:2" x14ac:dyDescent="0.25">
      <c r="B24738" s="1"/>
    </row>
    <row r="24739" spans="2:2" x14ac:dyDescent="0.25">
      <c r="B24739" s="1"/>
    </row>
    <row r="24740" spans="2:2" x14ac:dyDescent="0.25">
      <c r="B24740" s="1"/>
    </row>
    <row r="24741" spans="2:2" x14ac:dyDescent="0.25">
      <c r="B24741" s="1"/>
    </row>
    <row r="24742" spans="2:2" x14ac:dyDescent="0.25">
      <c r="B24742" s="1"/>
    </row>
    <row r="24743" spans="2:2" x14ac:dyDescent="0.25">
      <c r="B24743" s="1"/>
    </row>
    <row r="24744" spans="2:2" x14ac:dyDescent="0.25">
      <c r="B24744" s="1"/>
    </row>
    <row r="24745" spans="2:2" x14ac:dyDescent="0.25">
      <c r="B24745" s="1"/>
    </row>
    <row r="24746" spans="2:2" x14ac:dyDescent="0.25">
      <c r="B24746" s="1"/>
    </row>
    <row r="24747" spans="2:2" x14ac:dyDescent="0.25">
      <c r="B24747" s="1"/>
    </row>
    <row r="24748" spans="2:2" x14ac:dyDescent="0.25">
      <c r="B24748" s="1"/>
    </row>
    <row r="24749" spans="2:2" x14ac:dyDescent="0.25">
      <c r="B24749" s="1"/>
    </row>
    <row r="24750" spans="2:2" x14ac:dyDescent="0.25">
      <c r="B24750" s="1"/>
    </row>
    <row r="24751" spans="2:2" x14ac:dyDescent="0.25">
      <c r="B24751" s="1"/>
    </row>
    <row r="24752" spans="2:2" x14ac:dyDescent="0.25">
      <c r="B24752" s="1"/>
    </row>
    <row r="24753" spans="2:2" x14ac:dyDescent="0.25">
      <c r="B24753" s="1"/>
    </row>
    <row r="24754" spans="2:2" x14ac:dyDescent="0.25">
      <c r="B24754" s="1"/>
    </row>
    <row r="24755" spans="2:2" x14ac:dyDescent="0.25">
      <c r="B24755" s="1"/>
    </row>
    <row r="24756" spans="2:2" x14ac:dyDescent="0.25">
      <c r="B24756" s="1"/>
    </row>
    <row r="24757" spans="2:2" x14ac:dyDescent="0.25">
      <c r="B24757" s="1"/>
    </row>
    <row r="24758" spans="2:2" x14ac:dyDescent="0.25">
      <c r="B24758" s="1"/>
    </row>
    <row r="24759" spans="2:2" x14ac:dyDescent="0.25">
      <c r="B24759" s="1"/>
    </row>
    <row r="24760" spans="2:2" x14ac:dyDescent="0.25">
      <c r="B24760" s="1"/>
    </row>
    <row r="24761" spans="2:2" x14ac:dyDescent="0.25">
      <c r="B24761" s="1"/>
    </row>
    <row r="24762" spans="2:2" x14ac:dyDescent="0.25">
      <c r="B24762" s="1"/>
    </row>
    <row r="24763" spans="2:2" x14ac:dyDescent="0.25">
      <c r="B24763" s="1"/>
    </row>
    <row r="24764" spans="2:2" x14ac:dyDescent="0.25">
      <c r="B24764" s="1"/>
    </row>
    <row r="24765" spans="2:2" x14ac:dyDescent="0.25">
      <c r="B24765" s="1"/>
    </row>
    <row r="24766" spans="2:2" x14ac:dyDescent="0.25">
      <c r="B24766" s="1"/>
    </row>
    <row r="24767" spans="2:2" x14ac:dyDescent="0.25">
      <c r="B24767" s="1"/>
    </row>
    <row r="24768" spans="2:2" x14ac:dyDescent="0.25">
      <c r="B24768" s="1"/>
    </row>
    <row r="24769" spans="2:2" x14ac:dyDescent="0.25">
      <c r="B24769" s="1"/>
    </row>
    <row r="24770" spans="2:2" x14ac:dyDescent="0.25">
      <c r="B24770" s="1"/>
    </row>
    <row r="24771" spans="2:2" x14ac:dyDescent="0.25">
      <c r="B24771" s="1"/>
    </row>
    <row r="24772" spans="2:2" x14ac:dyDescent="0.25">
      <c r="B24772" s="1"/>
    </row>
    <row r="24773" spans="2:2" x14ac:dyDescent="0.25">
      <c r="B24773" s="1"/>
    </row>
    <row r="24774" spans="2:2" x14ac:dyDescent="0.25">
      <c r="B24774" s="1"/>
    </row>
    <row r="24775" spans="2:2" x14ac:dyDescent="0.25">
      <c r="B24775" s="1"/>
    </row>
    <row r="24776" spans="2:2" x14ac:dyDescent="0.25">
      <c r="B24776" s="1"/>
    </row>
    <row r="24777" spans="2:2" x14ac:dyDescent="0.25">
      <c r="B24777" s="1"/>
    </row>
    <row r="24778" spans="2:2" x14ac:dyDescent="0.25">
      <c r="B24778" s="1"/>
    </row>
    <row r="24779" spans="2:2" x14ac:dyDescent="0.25">
      <c r="B24779" s="1"/>
    </row>
    <row r="24780" spans="2:2" x14ac:dyDescent="0.25">
      <c r="B24780" s="1"/>
    </row>
    <row r="24781" spans="2:2" x14ac:dyDescent="0.25">
      <c r="B24781" s="1"/>
    </row>
    <row r="24782" spans="2:2" x14ac:dyDescent="0.25">
      <c r="B24782" s="1"/>
    </row>
    <row r="24783" spans="2:2" x14ac:dyDescent="0.25">
      <c r="B24783" s="1"/>
    </row>
    <row r="24784" spans="2:2" x14ac:dyDescent="0.25">
      <c r="B24784" s="1"/>
    </row>
    <row r="24785" spans="2:2" x14ac:dyDescent="0.25">
      <c r="B24785" s="1"/>
    </row>
    <row r="24786" spans="2:2" x14ac:dyDescent="0.25">
      <c r="B24786" s="1"/>
    </row>
    <row r="24787" spans="2:2" x14ac:dyDescent="0.25">
      <c r="B24787" s="1"/>
    </row>
    <row r="24788" spans="2:2" x14ac:dyDescent="0.25">
      <c r="B24788" s="1"/>
    </row>
    <row r="24789" spans="2:2" x14ac:dyDescent="0.25">
      <c r="B24789" s="1"/>
    </row>
    <row r="24790" spans="2:2" x14ac:dyDescent="0.25">
      <c r="B24790" s="1"/>
    </row>
    <row r="24791" spans="2:2" x14ac:dyDescent="0.25">
      <c r="B24791" s="1"/>
    </row>
    <row r="24792" spans="2:2" x14ac:dyDescent="0.25">
      <c r="B24792" s="1"/>
    </row>
    <row r="24793" spans="2:2" x14ac:dyDescent="0.25">
      <c r="B24793" s="1"/>
    </row>
    <row r="24794" spans="2:2" x14ac:dyDescent="0.25">
      <c r="B24794" s="1"/>
    </row>
    <row r="24795" spans="2:2" x14ac:dyDescent="0.25">
      <c r="B24795" s="1"/>
    </row>
    <row r="24796" spans="2:2" x14ac:dyDescent="0.25">
      <c r="B24796" s="1"/>
    </row>
    <row r="24797" spans="2:2" x14ac:dyDescent="0.25">
      <c r="B24797" s="1"/>
    </row>
    <row r="24798" spans="2:2" x14ac:dyDescent="0.25">
      <c r="B24798" s="1"/>
    </row>
    <row r="24799" spans="2:2" x14ac:dyDescent="0.25">
      <c r="B24799" s="1"/>
    </row>
    <row r="24800" spans="2:2" x14ac:dyDescent="0.25">
      <c r="B24800" s="1"/>
    </row>
    <row r="24801" spans="2:2" x14ac:dyDescent="0.25">
      <c r="B24801" s="1"/>
    </row>
    <row r="24802" spans="2:2" x14ac:dyDescent="0.25">
      <c r="B24802" s="1"/>
    </row>
    <row r="24803" spans="2:2" x14ac:dyDescent="0.25">
      <c r="B24803" s="1"/>
    </row>
    <row r="24804" spans="2:2" x14ac:dyDescent="0.25">
      <c r="B24804" s="1"/>
    </row>
    <row r="24805" spans="2:2" x14ac:dyDescent="0.25">
      <c r="B24805" s="1"/>
    </row>
    <row r="24806" spans="2:2" x14ac:dyDescent="0.25">
      <c r="B24806" s="1"/>
    </row>
    <row r="24807" spans="2:2" x14ac:dyDescent="0.25">
      <c r="B24807" s="1"/>
    </row>
    <row r="24808" spans="2:2" x14ac:dyDescent="0.25">
      <c r="B24808" s="1"/>
    </row>
    <row r="24809" spans="2:2" x14ac:dyDescent="0.25">
      <c r="B24809" s="1"/>
    </row>
    <row r="24810" spans="2:2" x14ac:dyDescent="0.25">
      <c r="B24810" s="1"/>
    </row>
    <row r="24811" spans="2:2" x14ac:dyDescent="0.25">
      <c r="B24811" s="1"/>
    </row>
    <row r="24812" spans="2:2" x14ac:dyDescent="0.25">
      <c r="B24812" s="1"/>
    </row>
    <row r="24813" spans="2:2" x14ac:dyDescent="0.25">
      <c r="B24813" s="1"/>
    </row>
    <row r="24814" spans="2:2" x14ac:dyDescent="0.25">
      <c r="B24814" s="1"/>
    </row>
    <row r="24815" spans="2:2" x14ac:dyDescent="0.25">
      <c r="B24815" s="1"/>
    </row>
    <row r="24816" spans="2:2" x14ac:dyDescent="0.25">
      <c r="B24816" s="1"/>
    </row>
    <row r="24817" spans="2:2" x14ac:dyDescent="0.25">
      <c r="B24817" s="1"/>
    </row>
    <row r="24818" spans="2:2" x14ac:dyDescent="0.25">
      <c r="B24818" s="1"/>
    </row>
    <row r="24819" spans="2:2" x14ac:dyDescent="0.25">
      <c r="B24819" s="1"/>
    </row>
    <row r="24820" spans="2:2" x14ac:dyDescent="0.25">
      <c r="B24820" s="1"/>
    </row>
    <row r="24821" spans="2:2" x14ac:dyDescent="0.25">
      <c r="B24821" s="1"/>
    </row>
    <row r="24822" spans="2:2" x14ac:dyDescent="0.25">
      <c r="B24822" s="1"/>
    </row>
    <row r="24823" spans="2:2" x14ac:dyDescent="0.25">
      <c r="B24823" s="1"/>
    </row>
    <row r="24824" spans="2:2" x14ac:dyDescent="0.25">
      <c r="B24824" s="1"/>
    </row>
    <row r="24825" spans="2:2" x14ac:dyDescent="0.25">
      <c r="B24825" s="1"/>
    </row>
    <row r="24826" spans="2:2" x14ac:dyDescent="0.25">
      <c r="B24826" s="1"/>
    </row>
    <row r="24827" spans="2:2" x14ac:dyDescent="0.25">
      <c r="B24827" s="1"/>
    </row>
    <row r="24828" spans="2:2" x14ac:dyDescent="0.25">
      <c r="B24828" s="1"/>
    </row>
    <row r="24829" spans="2:2" x14ac:dyDescent="0.25">
      <c r="B24829" s="1"/>
    </row>
    <row r="24830" spans="2:2" x14ac:dyDescent="0.25">
      <c r="B24830" s="1"/>
    </row>
    <row r="24831" spans="2:2" x14ac:dyDescent="0.25">
      <c r="B24831" s="1"/>
    </row>
    <row r="24832" spans="2:2" x14ac:dyDescent="0.25">
      <c r="B24832" s="1"/>
    </row>
    <row r="24833" spans="2:2" x14ac:dyDescent="0.25">
      <c r="B24833" s="1"/>
    </row>
    <row r="24834" spans="2:2" x14ac:dyDescent="0.25">
      <c r="B24834" s="1"/>
    </row>
    <row r="24835" spans="2:2" x14ac:dyDescent="0.25">
      <c r="B24835" s="1"/>
    </row>
    <row r="24836" spans="2:2" x14ac:dyDescent="0.25">
      <c r="B24836" s="1"/>
    </row>
    <row r="24837" spans="2:2" x14ac:dyDescent="0.25">
      <c r="B24837" s="1"/>
    </row>
    <row r="24838" spans="2:2" x14ac:dyDescent="0.25">
      <c r="B24838" s="1"/>
    </row>
    <row r="24839" spans="2:2" x14ac:dyDescent="0.25">
      <c r="B24839" s="1"/>
    </row>
    <row r="24840" spans="2:2" x14ac:dyDescent="0.25">
      <c r="B24840" s="1"/>
    </row>
    <row r="24841" spans="2:2" x14ac:dyDescent="0.25">
      <c r="B24841" s="1"/>
    </row>
    <row r="24842" spans="2:2" x14ac:dyDescent="0.25">
      <c r="B24842" s="1"/>
    </row>
    <row r="24843" spans="2:2" x14ac:dyDescent="0.25">
      <c r="B24843" s="1"/>
    </row>
    <row r="24844" spans="2:2" x14ac:dyDescent="0.25">
      <c r="B24844" s="1"/>
    </row>
    <row r="24845" spans="2:2" x14ac:dyDescent="0.25">
      <c r="B24845" s="1"/>
    </row>
    <row r="24846" spans="2:2" x14ac:dyDescent="0.25">
      <c r="B24846" s="1"/>
    </row>
    <row r="24847" spans="2:2" x14ac:dyDescent="0.25">
      <c r="B24847" s="1"/>
    </row>
    <row r="24848" spans="2:2" x14ac:dyDescent="0.25">
      <c r="B24848" s="1"/>
    </row>
    <row r="24849" spans="2:2" x14ac:dyDescent="0.25">
      <c r="B24849" s="1"/>
    </row>
    <row r="24850" spans="2:2" x14ac:dyDescent="0.25">
      <c r="B24850" s="1"/>
    </row>
    <row r="24851" spans="2:2" x14ac:dyDescent="0.25">
      <c r="B24851" s="1"/>
    </row>
    <row r="24852" spans="2:2" x14ac:dyDescent="0.25">
      <c r="B24852" s="1"/>
    </row>
    <row r="24853" spans="2:2" x14ac:dyDescent="0.25">
      <c r="B24853" s="1"/>
    </row>
    <row r="24854" spans="2:2" x14ac:dyDescent="0.25">
      <c r="B24854" s="1"/>
    </row>
    <row r="24855" spans="2:2" x14ac:dyDescent="0.25">
      <c r="B24855" s="1"/>
    </row>
    <row r="24856" spans="2:2" x14ac:dyDescent="0.25">
      <c r="B24856" s="1"/>
    </row>
    <row r="24857" spans="2:2" x14ac:dyDescent="0.25">
      <c r="B24857" s="1"/>
    </row>
    <row r="24858" spans="2:2" x14ac:dyDescent="0.25">
      <c r="B24858" s="1"/>
    </row>
    <row r="24859" spans="2:2" x14ac:dyDescent="0.25">
      <c r="B24859" s="1"/>
    </row>
    <row r="24860" spans="2:2" x14ac:dyDescent="0.25">
      <c r="B24860" s="1"/>
    </row>
    <row r="24861" spans="2:2" x14ac:dyDescent="0.25">
      <c r="B24861" s="1"/>
    </row>
    <row r="24862" spans="2:2" x14ac:dyDescent="0.25">
      <c r="B24862" s="1"/>
    </row>
    <row r="24863" spans="2:2" x14ac:dyDescent="0.25">
      <c r="B24863" s="1"/>
    </row>
    <row r="24864" spans="2:2" x14ac:dyDescent="0.25">
      <c r="B24864" s="1"/>
    </row>
    <row r="24865" spans="2:2" x14ac:dyDescent="0.25">
      <c r="B24865" s="1"/>
    </row>
    <row r="24866" spans="2:2" x14ac:dyDescent="0.25">
      <c r="B24866" s="1"/>
    </row>
    <row r="24867" spans="2:2" x14ac:dyDescent="0.25">
      <c r="B24867" s="1"/>
    </row>
    <row r="24868" spans="2:2" x14ac:dyDescent="0.25">
      <c r="B24868" s="1"/>
    </row>
    <row r="24869" spans="2:2" x14ac:dyDescent="0.25">
      <c r="B24869" s="1"/>
    </row>
    <row r="24870" spans="2:2" x14ac:dyDescent="0.25">
      <c r="B24870" s="1"/>
    </row>
    <row r="24871" spans="2:2" x14ac:dyDescent="0.25">
      <c r="B24871" s="1"/>
    </row>
    <row r="24872" spans="2:2" x14ac:dyDescent="0.25">
      <c r="B24872" s="1"/>
    </row>
    <row r="24873" spans="2:2" x14ac:dyDescent="0.25">
      <c r="B24873" s="1"/>
    </row>
    <row r="24874" spans="2:2" x14ac:dyDescent="0.25">
      <c r="B24874" s="1"/>
    </row>
    <row r="24875" spans="2:2" x14ac:dyDescent="0.25">
      <c r="B24875" s="1"/>
    </row>
    <row r="24876" spans="2:2" x14ac:dyDescent="0.25">
      <c r="B24876" s="1"/>
    </row>
    <row r="24877" spans="2:2" x14ac:dyDescent="0.25">
      <c r="B24877" s="1"/>
    </row>
    <row r="24878" spans="2:2" x14ac:dyDescent="0.25">
      <c r="B24878" s="1"/>
    </row>
    <row r="24879" spans="2:2" x14ac:dyDescent="0.25">
      <c r="B24879" s="1"/>
    </row>
    <row r="24880" spans="2:2" x14ac:dyDescent="0.25">
      <c r="B24880" s="1"/>
    </row>
    <row r="24881" spans="2:2" x14ac:dyDescent="0.25">
      <c r="B24881" s="1"/>
    </row>
    <row r="24882" spans="2:2" x14ac:dyDescent="0.25">
      <c r="B24882" s="1"/>
    </row>
    <row r="24883" spans="2:2" x14ac:dyDescent="0.25">
      <c r="B24883" s="1"/>
    </row>
    <row r="24884" spans="2:2" x14ac:dyDescent="0.25">
      <c r="B24884" s="1"/>
    </row>
    <row r="24885" spans="2:2" x14ac:dyDescent="0.25">
      <c r="B24885" s="1"/>
    </row>
    <row r="24886" spans="2:2" x14ac:dyDescent="0.25">
      <c r="B24886" s="1"/>
    </row>
    <row r="24887" spans="2:2" x14ac:dyDescent="0.25">
      <c r="B24887" s="1"/>
    </row>
    <row r="24888" spans="2:2" x14ac:dyDescent="0.25">
      <c r="B24888" s="1"/>
    </row>
    <row r="24889" spans="2:2" x14ac:dyDescent="0.25">
      <c r="B24889" s="1"/>
    </row>
    <row r="24890" spans="2:2" x14ac:dyDescent="0.25">
      <c r="B24890" s="1"/>
    </row>
    <row r="24891" spans="2:2" x14ac:dyDescent="0.25">
      <c r="B24891" s="1"/>
    </row>
    <row r="24892" spans="2:2" x14ac:dyDescent="0.25">
      <c r="B24892" s="1"/>
    </row>
    <row r="24893" spans="2:2" x14ac:dyDescent="0.25">
      <c r="B24893" s="1"/>
    </row>
    <row r="24894" spans="2:2" x14ac:dyDescent="0.25">
      <c r="B24894" s="1"/>
    </row>
    <row r="24895" spans="2:2" x14ac:dyDescent="0.25">
      <c r="B24895" s="1"/>
    </row>
    <row r="24896" spans="2:2" x14ac:dyDescent="0.25">
      <c r="B24896" s="1"/>
    </row>
    <row r="24897" spans="2:2" x14ac:dyDescent="0.25">
      <c r="B24897" s="1"/>
    </row>
    <row r="24898" spans="2:2" x14ac:dyDescent="0.25">
      <c r="B24898" s="1"/>
    </row>
    <row r="24899" spans="2:2" x14ac:dyDescent="0.25">
      <c r="B24899" s="1"/>
    </row>
    <row r="24900" spans="2:2" x14ac:dyDescent="0.25">
      <c r="B24900" s="1"/>
    </row>
    <row r="24901" spans="2:2" x14ac:dyDescent="0.25">
      <c r="B24901" s="1"/>
    </row>
    <row r="24902" spans="2:2" x14ac:dyDescent="0.25">
      <c r="B24902" s="1"/>
    </row>
    <row r="24903" spans="2:2" x14ac:dyDescent="0.25">
      <c r="B24903" s="1"/>
    </row>
    <row r="24904" spans="2:2" x14ac:dyDescent="0.25">
      <c r="B24904" s="1"/>
    </row>
    <row r="24905" spans="2:2" x14ac:dyDescent="0.25">
      <c r="B24905" s="1"/>
    </row>
    <row r="24906" spans="2:2" x14ac:dyDescent="0.25">
      <c r="B24906" s="1"/>
    </row>
    <row r="24907" spans="2:2" x14ac:dyDescent="0.25">
      <c r="B24907" s="1"/>
    </row>
    <row r="24908" spans="2:2" x14ac:dyDescent="0.25">
      <c r="B24908" s="1"/>
    </row>
    <row r="24909" spans="2:2" x14ac:dyDescent="0.25">
      <c r="B24909" s="1"/>
    </row>
    <row r="24910" spans="2:2" x14ac:dyDescent="0.25">
      <c r="B24910" s="1"/>
    </row>
    <row r="24911" spans="2:2" x14ac:dyDescent="0.25">
      <c r="B24911" s="1"/>
    </row>
    <row r="24912" spans="2:2" x14ac:dyDescent="0.25">
      <c r="B24912" s="1"/>
    </row>
    <row r="24913" spans="2:2" x14ac:dyDescent="0.25">
      <c r="B24913" s="1"/>
    </row>
    <row r="24914" spans="2:2" x14ac:dyDescent="0.25">
      <c r="B24914" s="1"/>
    </row>
    <row r="24915" spans="2:2" x14ac:dyDescent="0.25">
      <c r="B24915" s="1"/>
    </row>
    <row r="24916" spans="2:2" x14ac:dyDescent="0.25">
      <c r="B24916" s="1"/>
    </row>
    <row r="24917" spans="2:2" x14ac:dyDescent="0.25">
      <c r="B24917" s="1"/>
    </row>
    <row r="24918" spans="2:2" x14ac:dyDescent="0.25">
      <c r="B24918" s="1"/>
    </row>
    <row r="24919" spans="2:2" x14ac:dyDescent="0.25">
      <c r="B24919" s="1"/>
    </row>
    <row r="24920" spans="2:2" x14ac:dyDescent="0.25">
      <c r="B24920" s="1"/>
    </row>
    <row r="24921" spans="2:2" x14ac:dyDescent="0.25">
      <c r="B24921" s="1"/>
    </row>
    <row r="24922" spans="2:2" x14ac:dyDescent="0.25">
      <c r="B24922" s="1"/>
    </row>
    <row r="24923" spans="2:2" x14ac:dyDescent="0.25">
      <c r="B24923" s="1"/>
    </row>
    <row r="24924" spans="2:2" x14ac:dyDescent="0.25">
      <c r="B24924" s="1"/>
    </row>
    <row r="24925" spans="2:2" x14ac:dyDescent="0.25">
      <c r="B24925" s="1"/>
    </row>
    <row r="24926" spans="2:2" x14ac:dyDescent="0.25">
      <c r="B24926" s="1"/>
    </row>
    <row r="24927" spans="2:2" x14ac:dyDescent="0.25">
      <c r="B24927" s="1"/>
    </row>
    <row r="24928" spans="2:2" x14ac:dyDescent="0.25">
      <c r="B24928" s="1"/>
    </row>
    <row r="24929" spans="2:2" x14ac:dyDescent="0.25">
      <c r="B24929" s="1"/>
    </row>
    <row r="24930" spans="2:2" x14ac:dyDescent="0.25">
      <c r="B24930" s="1"/>
    </row>
    <row r="24931" spans="2:2" x14ac:dyDescent="0.25">
      <c r="B24931" s="1"/>
    </row>
    <row r="24932" spans="2:2" x14ac:dyDescent="0.25">
      <c r="B24932" s="1"/>
    </row>
    <row r="24933" spans="2:2" x14ac:dyDescent="0.25">
      <c r="B24933" s="1"/>
    </row>
    <row r="24934" spans="2:2" x14ac:dyDescent="0.25">
      <c r="B24934" s="1"/>
    </row>
    <row r="24935" spans="2:2" x14ac:dyDescent="0.25">
      <c r="B24935" s="1"/>
    </row>
    <row r="24936" spans="2:2" x14ac:dyDescent="0.25">
      <c r="B24936" s="1"/>
    </row>
    <row r="24937" spans="2:2" x14ac:dyDescent="0.25">
      <c r="B24937" s="1"/>
    </row>
    <row r="24938" spans="2:2" x14ac:dyDescent="0.25">
      <c r="B24938" s="1"/>
    </row>
    <row r="24939" spans="2:2" x14ac:dyDescent="0.25">
      <c r="B24939" s="1"/>
    </row>
    <row r="24940" spans="2:2" x14ac:dyDescent="0.25">
      <c r="B24940" s="1"/>
    </row>
    <row r="24941" spans="2:2" x14ac:dyDescent="0.25">
      <c r="B24941" s="1"/>
    </row>
    <row r="24942" spans="2:2" x14ac:dyDescent="0.25">
      <c r="B24942" s="1"/>
    </row>
    <row r="24943" spans="2:2" x14ac:dyDescent="0.25">
      <c r="B24943" s="1"/>
    </row>
    <row r="24944" spans="2:2" x14ac:dyDescent="0.25">
      <c r="B24944" s="1"/>
    </row>
    <row r="24945" spans="2:2" x14ac:dyDescent="0.25">
      <c r="B24945" s="1"/>
    </row>
    <row r="24946" spans="2:2" x14ac:dyDescent="0.25">
      <c r="B24946" s="1"/>
    </row>
    <row r="24947" spans="2:2" x14ac:dyDescent="0.25">
      <c r="B24947" s="1"/>
    </row>
    <row r="24948" spans="2:2" x14ac:dyDescent="0.25">
      <c r="B24948" s="1"/>
    </row>
    <row r="24949" spans="2:2" x14ac:dyDescent="0.25">
      <c r="B24949" s="1"/>
    </row>
    <row r="24950" spans="2:2" x14ac:dyDescent="0.25">
      <c r="B24950" s="1"/>
    </row>
    <row r="24951" spans="2:2" x14ac:dyDescent="0.25">
      <c r="B24951" s="1"/>
    </row>
    <row r="24952" spans="2:2" x14ac:dyDescent="0.25">
      <c r="B24952" s="1"/>
    </row>
    <row r="24953" spans="2:2" x14ac:dyDescent="0.25">
      <c r="B24953" s="1"/>
    </row>
    <row r="24954" spans="2:2" x14ac:dyDescent="0.25">
      <c r="B24954" s="1"/>
    </row>
    <row r="24955" spans="2:2" x14ac:dyDescent="0.25">
      <c r="B24955" s="1"/>
    </row>
    <row r="24956" spans="2:2" x14ac:dyDescent="0.25">
      <c r="B24956" s="1"/>
    </row>
    <row r="24957" spans="2:2" x14ac:dyDescent="0.25">
      <c r="B24957" s="1"/>
    </row>
    <row r="24958" spans="2:2" x14ac:dyDescent="0.25">
      <c r="B24958" s="1"/>
    </row>
    <row r="24959" spans="2:2" x14ac:dyDescent="0.25">
      <c r="B24959" s="1"/>
    </row>
    <row r="24960" spans="2:2" x14ac:dyDescent="0.25">
      <c r="B24960" s="1"/>
    </row>
    <row r="24961" spans="2:2" x14ac:dyDescent="0.25">
      <c r="B24961" s="1"/>
    </row>
    <row r="24962" spans="2:2" x14ac:dyDescent="0.25">
      <c r="B24962" s="1"/>
    </row>
    <row r="24963" spans="2:2" x14ac:dyDescent="0.25">
      <c r="B24963" s="1"/>
    </row>
    <row r="24964" spans="2:2" x14ac:dyDescent="0.25">
      <c r="B24964" s="1"/>
    </row>
    <row r="24965" spans="2:2" x14ac:dyDescent="0.25">
      <c r="B24965" s="1"/>
    </row>
    <row r="24966" spans="2:2" x14ac:dyDescent="0.25">
      <c r="B24966" s="1"/>
    </row>
    <row r="24967" spans="2:2" x14ac:dyDescent="0.25">
      <c r="B24967" s="1"/>
    </row>
    <row r="24968" spans="2:2" x14ac:dyDescent="0.25">
      <c r="B24968" s="1"/>
    </row>
    <row r="24969" spans="2:2" x14ac:dyDescent="0.25">
      <c r="B24969" s="1"/>
    </row>
    <row r="24970" spans="2:2" x14ac:dyDescent="0.25">
      <c r="B24970" s="1"/>
    </row>
    <row r="24971" spans="2:2" x14ac:dyDescent="0.25">
      <c r="B24971" s="1"/>
    </row>
    <row r="24972" spans="2:2" x14ac:dyDescent="0.25">
      <c r="B24972" s="1"/>
    </row>
    <row r="24973" spans="2:2" x14ac:dyDescent="0.25">
      <c r="B24973" s="1"/>
    </row>
    <row r="24974" spans="2:2" x14ac:dyDescent="0.25">
      <c r="B24974" s="1"/>
    </row>
    <row r="24975" spans="2:2" x14ac:dyDescent="0.25">
      <c r="B24975" s="1"/>
    </row>
    <row r="24976" spans="2:2" x14ac:dyDescent="0.25">
      <c r="B24976" s="1"/>
    </row>
    <row r="24977" spans="2:2" x14ac:dyDescent="0.25">
      <c r="B24977" s="1"/>
    </row>
    <row r="24978" spans="2:2" x14ac:dyDescent="0.25">
      <c r="B24978" s="1"/>
    </row>
    <row r="24979" spans="2:2" x14ac:dyDescent="0.25">
      <c r="B24979" s="1"/>
    </row>
    <row r="24980" spans="2:2" x14ac:dyDescent="0.25">
      <c r="B24980" s="1"/>
    </row>
    <row r="24981" spans="2:2" x14ac:dyDescent="0.25">
      <c r="B24981" s="1"/>
    </row>
    <row r="24982" spans="2:2" x14ac:dyDescent="0.25">
      <c r="B24982" s="1"/>
    </row>
    <row r="24983" spans="2:2" x14ac:dyDescent="0.25">
      <c r="B24983" s="1"/>
    </row>
    <row r="24984" spans="2:2" x14ac:dyDescent="0.25">
      <c r="B24984" s="1"/>
    </row>
    <row r="24985" spans="2:2" x14ac:dyDescent="0.25">
      <c r="B24985" s="1"/>
    </row>
    <row r="24986" spans="2:2" x14ac:dyDescent="0.25">
      <c r="B24986" s="1"/>
    </row>
    <row r="24987" spans="2:2" x14ac:dyDescent="0.25">
      <c r="B24987" s="1"/>
    </row>
    <row r="24988" spans="2:2" x14ac:dyDescent="0.25">
      <c r="B24988" s="1"/>
    </row>
    <row r="24989" spans="2:2" x14ac:dyDescent="0.25">
      <c r="B24989" s="1"/>
    </row>
    <row r="24990" spans="2:2" x14ac:dyDescent="0.25">
      <c r="B24990" s="1"/>
    </row>
    <row r="24991" spans="2:2" x14ac:dyDescent="0.25">
      <c r="B24991" s="1"/>
    </row>
    <row r="24992" spans="2:2" x14ac:dyDescent="0.25">
      <c r="B24992" s="1"/>
    </row>
    <row r="24993" spans="2:2" x14ac:dyDescent="0.25">
      <c r="B24993" s="1"/>
    </row>
    <row r="24994" spans="2:2" x14ac:dyDescent="0.25">
      <c r="B24994" s="1"/>
    </row>
    <row r="24995" spans="2:2" x14ac:dyDescent="0.25">
      <c r="B24995" s="1"/>
    </row>
    <row r="24996" spans="2:2" x14ac:dyDescent="0.25">
      <c r="B24996" s="1"/>
    </row>
    <row r="24997" spans="2:2" x14ac:dyDescent="0.25">
      <c r="B24997" s="1"/>
    </row>
    <row r="24998" spans="2:2" x14ac:dyDescent="0.25">
      <c r="B24998" s="1"/>
    </row>
    <row r="24999" spans="2:2" x14ac:dyDescent="0.25">
      <c r="B24999" s="1"/>
    </row>
    <row r="25000" spans="2:2" x14ac:dyDescent="0.25">
      <c r="B25000" s="1"/>
    </row>
    <row r="25001" spans="2:2" x14ac:dyDescent="0.25">
      <c r="B25001" s="1"/>
    </row>
    <row r="25002" spans="2:2" x14ac:dyDescent="0.25">
      <c r="B25002" s="1"/>
    </row>
    <row r="25003" spans="2:2" x14ac:dyDescent="0.25">
      <c r="B25003" s="1"/>
    </row>
    <row r="25004" spans="2:2" x14ac:dyDescent="0.25">
      <c r="B25004" s="1"/>
    </row>
    <row r="25005" spans="2:2" x14ac:dyDescent="0.25">
      <c r="B25005" s="1"/>
    </row>
    <row r="25006" spans="2:2" x14ac:dyDescent="0.25">
      <c r="B25006" s="1"/>
    </row>
    <row r="25007" spans="2:2" x14ac:dyDescent="0.25">
      <c r="B25007" s="1"/>
    </row>
    <row r="25008" spans="2:2" x14ac:dyDescent="0.25">
      <c r="B25008" s="1"/>
    </row>
    <row r="25009" spans="2:2" x14ac:dyDescent="0.25">
      <c r="B25009" s="1"/>
    </row>
    <row r="25010" spans="2:2" x14ac:dyDescent="0.25">
      <c r="B25010" s="1"/>
    </row>
    <row r="25011" spans="2:2" x14ac:dyDescent="0.25">
      <c r="B25011" s="1"/>
    </row>
    <row r="25012" spans="2:2" x14ac:dyDescent="0.25">
      <c r="B25012" s="1"/>
    </row>
    <row r="25013" spans="2:2" x14ac:dyDescent="0.25">
      <c r="B25013" s="1"/>
    </row>
    <row r="25014" spans="2:2" x14ac:dyDescent="0.25">
      <c r="B25014" s="1"/>
    </row>
    <row r="25015" spans="2:2" x14ac:dyDescent="0.25">
      <c r="B25015" s="1"/>
    </row>
    <row r="25016" spans="2:2" x14ac:dyDescent="0.25">
      <c r="B25016" s="1"/>
    </row>
    <row r="25017" spans="2:2" x14ac:dyDescent="0.25">
      <c r="B25017" s="1"/>
    </row>
    <row r="25018" spans="2:2" x14ac:dyDescent="0.25">
      <c r="B25018" s="1"/>
    </row>
    <row r="25019" spans="2:2" x14ac:dyDescent="0.25">
      <c r="B25019" s="1"/>
    </row>
    <row r="25020" spans="2:2" x14ac:dyDescent="0.25">
      <c r="B25020" s="1"/>
    </row>
    <row r="25021" spans="2:2" x14ac:dyDescent="0.25">
      <c r="B25021" s="1"/>
    </row>
    <row r="25022" spans="2:2" x14ac:dyDescent="0.25">
      <c r="B25022" s="1"/>
    </row>
    <row r="25023" spans="2:2" x14ac:dyDescent="0.25">
      <c r="B25023" s="1"/>
    </row>
    <row r="25024" spans="2:2" x14ac:dyDescent="0.25">
      <c r="B25024" s="1"/>
    </row>
    <row r="25025" spans="2:2" x14ac:dyDescent="0.25">
      <c r="B25025" s="1"/>
    </row>
    <row r="25026" spans="2:2" x14ac:dyDescent="0.25">
      <c r="B25026" s="1"/>
    </row>
    <row r="25027" spans="2:2" x14ac:dyDescent="0.25">
      <c r="B25027" s="1"/>
    </row>
    <row r="25028" spans="2:2" x14ac:dyDescent="0.25">
      <c r="B25028" s="1"/>
    </row>
    <row r="25029" spans="2:2" x14ac:dyDescent="0.25">
      <c r="B25029" s="1"/>
    </row>
    <row r="25030" spans="2:2" x14ac:dyDescent="0.25">
      <c r="B25030" s="1"/>
    </row>
    <row r="25031" spans="2:2" x14ac:dyDescent="0.25">
      <c r="B25031" s="1"/>
    </row>
    <row r="25032" spans="2:2" x14ac:dyDescent="0.25">
      <c r="B25032" s="1"/>
    </row>
    <row r="25033" spans="2:2" x14ac:dyDescent="0.25">
      <c r="B25033" s="1"/>
    </row>
    <row r="25034" spans="2:2" x14ac:dyDescent="0.25">
      <c r="B25034" s="1"/>
    </row>
    <row r="25035" spans="2:2" x14ac:dyDescent="0.25">
      <c r="B25035" s="1"/>
    </row>
    <row r="25036" spans="2:2" x14ac:dyDescent="0.25">
      <c r="B25036" s="1"/>
    </row>
    <row r="25037" spans="2:2" x14ac:dyDescent="0.25">
      <c r="B25037" s="1"/>
    </row>
    <row r="25038" spans="2:2" x14ac:dyDescent="0.25">
      <c r="B25038" s="1"/>
    </row>
    <row r="25039" spans="2:2" x14ac:dyDescent="0.25">
      <c r="B25039" s="1"/>
    </row>
    <row r="25040" spans="2:2" x14ac:dyDescent="0.25">
      <c r="B25040" s="1"/>
    </row>
    <row r="25041" spans="2:2" x14ac:dyDescent="0.25">
      <c r="B25041" s="1"/>
    </row>
    <row r="25042" spans="2:2" x14ac:dyDescent="0.25">
      <c r="B25042" s="1"/>
    </row>
    <row r="25043" spans="2:2" x14ac:dyDescent="0.25">
      <c r="B25043" s="1"/>
    </row>
    <row r="25044" spans="2:2" x14ac:dyDescent="0.25">
      <c r="B25044" s="1"/>
    </row>
    <row r="25045" spans="2:2" x14ac:dyDescent="0.25">
      <c r="B25045" s="1"/>
    </row>
    <row r="25046" spans="2:2" x14ac:dyDescent="0.25">
      <c r="B25046" s="1"/>
    </row>
    <row r="25047" spans="2:2" x14ac:dyDescent="0.25">
      <c r="B25047" s="1"/>
    </row>
    <row r="25048" spans="2:2" x14ac:dyDescent="0.25">
      <c r="B25048" s="1"/>
    </row>
    <row r="25049" spans="2:2" x14ac:dyDescent="0.25">
      <c r="B25049" s="1"/>
    </row>
    <row r="25050" spans="2:2" x14ac:dyDescent="0.25">
      <c r="B25050" s="1"/>
    </row>
    <row r="25051" spans="2:2" x14ac:dyDescent="0.25">
      <c r="B25051" s="1"/>
    </row>
    <row r="25052" spans="2:2" x14ac:dyDescent="0.25">
      <c r="B25052" s="1"/>
    </row>
    <row r="25053" spans="2:2" x14ac:dyDescent="0.25">
      <c r="B25053" s="1"/>
    </row>
    <row r="25054" spans="2:2" x14ac:dyDescent="0.25">
      <c r="B25054" s="1"/>
    </row>
    <row r="25055" spans="2:2" x14ac:dyDescent="0.25">
      <c r="B25055" s="1"/>
    </row>
    <row r="25056" spans="2:2" x14ac:dyDescent="0.25">
      <c r="B25056" s="1"/>
    </row>
    <row r="25057" spans="2:2" x14ac:dyDescent="0.25">
      <c r="B25057" s="1"/>
    </row>
    <row r="25058" spans="2:2" x14ac:dyDescent="0.25">
      <c r="B25058" s="1"/>
    </row>
    <row r="25059" spans="2:2" x14ac:dyDescent="0.25">
      <c r="B25059" s="1"/>
    </row>
    <row r="25060" spans="2:2" x14ac:dyDescent="0.25">
      <c r="B25060" s="1"/>
    </row>
    <row r="25061" spans="2:2" x14ac:dyDescent="0.25">
      <c r="B25061" s="1"/>
    </row>
    <row r="25062" spans="2:2" x14ac:dyDescent="0.25">
      <c r="B25062" s="1"/>
    </row>
    <row r="25063" spans="2:2" x14ac:dyDescent="0.25">
      <c r="B25063" s="1"/>
    </row>
    <row r="25064" spans="2:2" x14ac:dyDescent="0.25">
      <c r="B25064" s="1"/>
    </row>
    <row r="25065" spans="2:2" x14ac:dyDescent="0.25">
      <c r="B25065" s="1"/>
    </row>
    <row r="25066" spans="2:2" x14ac:dyDescent="0.25">
      <c r="B25066" s="1"/>
    </row>
    <row r="25067" spans="2:2" x14ac:dyDescent="0.25">
      <c r="B25067" s="1"/>
    </row>
    <row r="25068" spans="2:2" x14ac:dyDescent="0.25">
      <c r="B25068" s="1"/>
    </row>
    <row r="25069" spans="2:2" x14ac:dyDescent="0.25">
      <c r="B25069" s="1"/>
    </row>
    <row r="25070" spans="2:2" x14ac:dyDescent="0.25">
      <c r="B25070" s="1"/>
    </row>
    <row r="25071" spans="2:2" x14ac:dyDescent="0.25">
      <c r="B25071" s="1"/>
    </row>
    <row r="25072" spans="2:2" x14ac:dyDescent="0.25">
      <c r="B25072" s="1"/>
    </row>
    <row r="25073" spans="2:2" x14ac:dyDescent="0.25">
      <c r="B25073" s="1"/>
    </row>
    <row r="25074" spans="2:2" x14ac:dyDescent="0.25">
      <c r="B25074" s="1"/>
    </row>
    <row r="25075" spans="2:2" x14ac:dyDescent="0.25">
      <c r="B25075" s="1"/>
    </row>
    <row r="25076" spans="2:2" x14ac:dyDescent="0.25">
      <c r="B25076" s="1"/>
    </row>
    <row r="25077" spans="2:2" x14ac:dyDescent="0.25">
      <c r="B25077" s="1"/>
    </row>
    <row r="25078" spans="2:2" x14ac:dyDescent="0.25">
      <c r="B25078" s="1"/>
    </row>
    <row r="25079" spans="2:2" x14ac:dyDescent="0.25">
      <c r="B25079" s="1"/>
    </row>
    <row r="25080" spans="2:2" x14ac:dyDescent="0.25">
      <c r="B25080" s="1"/>
    </row>
    <row r="25081" spans="2:2" x14ac:dyDescent="0.25">
      <c r="B25081" s="1"/>
    </row>
    <row r="25082" spans="2:2" x14ac:dyDescent="0.25">
      <c r="B25082" s="1"/>
    </row>
    <row r="25083" spans="2:2" x14ac:dyDescent="0.25">
      <c r="B25083" s="1"/>
    </row>
    <row r="25084" spans="2:2" x14ac:dyDescent="0.25">
      <c r="B25084" s="1"/>
    </row>
    <row r="25085" spans="2:2" x14ac:dyDescent="0.25">
      <c r="B25085" s="1"/>
    </row>
    <row r="25086" spans="2:2" x14ac:dyDescent="0.25">
      <c r="B25086" s="1"/>
    </row>
    <row r="25087" spans="2:2" x14ac:dyDescent="0.25">
      <c r="B25087" s="1"/>
    </row>
    <row r="25088" spans="2:2" x14ac:dyDescent="0.25">
      <c r="B25088" s="1"/>
    </row>
    <row r="25089" spans="2:2" x14ac:dyDescent="0.25">
      <c r="B25089" s="1"/>
    </row>
    <row r="25090" spans="2:2" x14ac:dyDescent="0.25">
      <c r="B25090" s="1"/>
    </row>
    <row r="25091" spans="2:2" x14ac:dyDescent="0.25">
      <c r="B25091" s="1"/>
    </row>
    <row r="25092" spans="2:2" x14ac:dyDescent="0.25">
      <c r="B25092" s="1"/>
    </row>
    <row r="25093" spans="2:2" x14ac:dyDescent="0.25">
      <c r="B25093" s="1"/>
    </row>
    <row r="25094" spans="2:2" x14ac:dyDescent="0.25">
      <c r="B25094" s="1"/>
    </row>
    <row r="25095" spans="2:2" x14ac:dyDescent="0.25">
      <c r="B25095" s="1"/>
    </row>
    <row r="25096" spans="2:2" x14ac:dyDescent="0.25">
      <c r="B25096" s="1"/>
    </row>
    <row r="25097" spans="2:2" x14ac:dyDescent="0.25">
      <c r="B25097" s="1"/>
    </row>
    <row r="25098" spans="2:2" x14ac:dyDescent="0.25">
      <c r="B25098" s="1"/>
    </row>
    <row r="25099" spans="2:2" x14ac:dyDescent="0.25">
      <c r="B25099" s="1"/>
    </row>
    <row r="25100" spans="2:2" x14ac:dyDescent="0.25">
      <c r="B25100" s="1"/>
    </row>
    <row r="25101" spans="2:2" x14ac:dyDescent="0.25">
      <c r="B25101" s="1"/>
    </row>
    <row r="25102" spans="2:2" x14ac:dyDescent="0.25">
      <c r="B25102" s="1"/>
    </row>
    <row r="25103" spans="2:2" x14ac:dyDescent="0.25">
      <c r="B25103" s="1"/>
    </row>
    <row r="25104" spans="2:2" x14ac:dyDescent="0.25">
      <c r="B25104" s="1"/>
    </row>
    <row r="25105" spans="2:2" x14ac:dyDescent="0.25">
      <c r="B25105" s="1"/>
    </row>
    <row r="25106" spans="2:2" x14ac:dyDescent="0.25">
      <c r="B25106" s="1"/>
    </row>
    <row r="25107" spans="2:2" x14ac:dyDescent="0.25">
      <c r="B25107" s="1"/>
    </row>
    <row r="25108" spans="2:2" x14ac:dyDescent="0.25">
      <c r="B25108" s="1"/>
    </row>
    <row r="25109" spans="2:2" x14ac:dyDescent="0.25">
      <c r="B25109" s="1"/>
    </row>
    <row r="25110" spans="2:2" x14ac:dyDescent="0.25">
      <c r="B25110" s="1"/>
    </row>
    <row r="25111" spans="2:2" x14ac:dyDescent="0.25">
      <c r="B25111" s="1"/>
    </row>
    <row r="25112" spans="2:2" x14ac:dyDescent="0.25">
      <c r="B25112" s="1"/>
    </row>
    <row r="25113" spans="2:2" x14ac:dyDescent="0.25">
      <c r="B25113" s="1"/>
    </row>
    <row r="25114" spans="2:2" x14ac:dyDescent="0.25">
      <c r="B25114" s="1"/>
    </row>
    <row r="25115" spans="2:2" x14ac:dyDescent="0.25">
      <c r="B25115" s="1"/>
    </row>
    <row r="25116" spans="2:2" x14ac:dyDescent="0.25">
      <c r="B25116" s="1"/>
    </row>
    <row r="25117" spans="2:2" x14ac:dyDescent="0.25">
      <c r="B25117" s="1"/>
    </row>
    <row r="25118" spans="2:2" x14ac:dyDescent="0.25">
      <c r="B25118" s="1"/>
    </row>
    <row r="25119" spans="2:2" x14ac:dyDescent="0.25">
      <c r="B25119" s="1"/>
    </row>
    <row r="25120" spans="2:2" x14ac:dyDescent="0.25">
      <c r="B25120" s="1"/>
    </row>
    <row r="25121" spans="2:2" x14ac:dyDescent="0.25">
      <c r="B25121" s="1"/>
    </row>
    <row r="25122" spans="2:2" x14ac:dyDescent="0.25">
      <c r="B25122" s="1"/>
    </row>
    <row r="25123" spans="2:2" x14ac:dyDescent="0.25">
      <c r="B25123" s="1"/>
    </row>
    <row r="25124" spans="2:2" x14ac:dyDescent="0.25">
      <c r="B25124" s="1"/>
    </row>
    <row r="25125" spans="2:2" x14ac:dyDescent="0.25">
      <c r="B25125" s="1"/>
    </row>
    <row r="25126" spans="2:2" x14ac:dyDescent="0.25">
      <c r="B25126" s="1"/>
    </row>
    <row r="25127" spans="2:2" x14ac:dyDescent="0.25">
      <c r="B25127" s="1"/>
    </row>
    <row r="25128" spans="2:2" x14ac:dyDescent="0.25">
      <c r="B25128" s="1"/>
    </row>
    <row r="25129" spans="2:2" x14ac:dyDescent="0.25">
      <c r="B25129" s="1"/>
    </row>
    <row r="25130" spans="2:2" x14ac:dyDescent="0.25">
      <c r="B25130" s="1"/>
    </row>
    <row r="25131" spans="2:2" x14ac:dyDescent="0.25">
      <c r="B25131" s="1"/>
    </row>
    <row r="25132" spans="2:2" x14ac:dyDescent="0.25">
      <c r="B25132" s="1"/>
    </row>
    <row r="25133" spans="2:2" x14ac:dyDescent="0.25">
      <c r="B25133" s="1"/>
    </row>
    <row r="25134" spans="2:2" x14ac:dyDescent="0.25">
      <c r="B25134" s="1"/>
    </row>
    <row r="25135" spans="2:2" x14ac:dyDescent="0.25">
      <c r="B25135" s="1"/>
    </row>
    <row r="25136" spans="2:2" x14ac:dyDescent="0.25">
      <c r="B25136" s="1"/>
    </row>
    <row r="25137" spans="2:2" x14ac:dyDescent="0.25">
      <c r="B25137" s="1"/>
    </row>
    <row r="25138" spans="2:2" x14ac:dyDescent="0.25">
      <c r="B25138" s="1"/>
    </row>
    <row r="25139" spans="2:2" x14ac:dyDescent="0.25">
      <c r="B25139" s="1"/>
    </row>
    <row r="25140" spans="2:2" x14ac:dyDescent="0.25">
      <c r="B25140" s="1"/>
    </row>
    <row r="25141" spans="2:2" x14ac:dyDescent="0.25">
      <c r="B25141" s="1"/>
    </row>
    <row r="25142" spans="2:2" x14ac:dyDescent="0.25">
      <c r="B25142" s="1"/>
    </row>
    <row r="25143" spans="2:2" x14ac:dyDescent="0.25">
      <c r="B25143" s="1"/>
    </row>
    <row r="25144" spans="2:2" x14ac:dyDescent="0.25">
      <c r="B25144" s="1"/>
    </row>
    <row r="25145" spans="2:2" x14ac:dyDescent="0.25">
      <c r="B25145" s="1"/>
    </row>
    <row r="25146" spans="2:2" x14ac:dyDescent="0.25">
      <c r="B25146" s="1"/>
    </row>
    <row r="25147" spans="2:2" x14ac:dyDescent="0.25">
      <c r="B25147" s="1"/>
    </row>
    <row r="25148" spans="2:2" x14ac:dyDescent="0.25">
      <c r="B25148" s="1"/>
    </row>
    <row r="25149" spans="2:2" x14ac:dyDescent="0.25">
      <c r="B25149" s="1"/>
    </row>
    <row r="25150" spans="2:2" x14ac:dyDescent="0.25">
      <c r="B25150" s="1"/>
    </row>
    <row r="25151" spans="2:2" x14ac:dyDescent="0.25">
      <c r="B25151" s="1"/>
    </row>
    <row r="25152" spans="2:2" x14ac:dyDescent="0.25">
      <c r="B25152" s="1"/>
    </row>
    <row r="25153" spans="2:2" x14ac:dyDescent="0.25">
      <c r="B25153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1"/>
    </row>
    <row r="25157" spans="2:2" x14ac:dyDescent="0.25">
      <c r="B25157" s="1"/>
    </row>
    <row r="25158" spans="2:2" x14ac:dyDescent="0.25">
      <c r="B25158" s="1"/>
    </row>
    <row r="25159" spans="2:2" x14ac:dyDescent="0.25">
      <c r="B25159" s="1"/>
    </row>
    <row r="25160" spans="2:2" x14ac:dyDescent="0.25">
      <c r="B25160" s="1"/>
    </row>
    <row r="25161" spans="2:2" x14ac:dyDescent="0.25">
      <c r="B25161" s="1"/>
    </row>
    <row r="25162" spans="2:2" x14ac:dyDescent="0.25">
      <c r="B25162" s="1"/>
    </row>
    <row r="25163" spans="2:2" x14ac:dyDescent="0.25">
      <c r="B25163" s="1"/>
    </row>
    <row r="25164" spans="2:2" x14ac:dyDescent="0.25">
      <c r="B25164" s="1"/>
    </row>
    <row r="25165" spans="2:2" x14ac:dyDescent="0.25">
      <c r="B25165" s="1"/>
    </row>
    <row r="25166" spans="2:2" x14ac:dyDescent="0.25">
      <c r="B25166" s="1"/>
    </row>
    <row r="25167" spans="2:2" x14ac:dyDescent="0.25">
      <c r="B25167" s="1"/>
    </row>
    <row r="25168" spans="2:2" x14ac:dyDescent="0.25">
      <c r="B25168" s="1"/>
    </row>
    <row r="25169" spans="2:2" x14ac:dyDescent="0.25">
      <c r="B25169" s="1"/>
    </row>
    <row r="25170" spans="2:2" x14ac:dyDescent="0.25">
      <c r="B25170" s="1"/>
    </row>
    <row r="25171" spans="2:2" x14ac:dyDescent="0.25">
      <c r="B25171" s="1"/>
    </row>
    <row r="25172" spans="2:2" x14ac:dyDescent="0.25">
      <c r="B25172" s="1"/>
    </row>
    <row r="25173" spans="2:2" x14ac:dyDescent="0.25">
      <c r="B25173" s="1"/>
    </row>
    <row r="25174" spans="2:2" x14ac:dyDescent="0.25">
      <c r="B25174" s="1"/>
    </row>
    <row r="25175" spans="2:2" x14ac:dyDescent="0.25">
      <c r="B25175" s="1"/>
    </row>
    <row r="25176" spans="2:2" x14ac:dyDescent="0.25">
      <c r="B25176" s="1"/>
    </row>
    <row r="25177" spans="2:2" x14ac:dyDescent="0.25">
      <c r="B25177" s="1"/>
    </row>
    <row r="25178" spans="2:2" x14ac:dyDescent="0.25">
      <c r="B25178" s="1"/>
    </row>
    <row r="25179" spans="2:2" x14ac:dyDescent="0.25">
      <c r="B25179" s="1"/>
    </row>
    <row r="25180" spans="2:2" x14ac:dyDescent="0.25">
      <c r="B25180" s="1"/>
    </row>
    <row r="25181" spans="2:2" x14ac:dyDescent="0.25">
      <c r="B25181" s="1"/>
    </row>
    <row r="25182" spans="2:2" x14ac:dyDescent="0.25">
      <c r="B25182" s="1"/>
    </row>
    <row r="25183" spans="2:2" x14ac:dyDescent="0.25">
      <c r="B25183" s="1"/>
    </row>
    <row r="25184" spans="2:2" x14ac:dyDescent="0.25">
      <c r="B25184" s="1"/>
    </row>
    <row r="25185" spans="2:2" x14ac:dyDescent="0.25">
      <c r="B25185" s="1"/>
    </row>
    <row r="25186" spans="2:2" x14ac:dyDescent="0.25">
      <c r="B25186" s="1"/>
    </row>
    <row r="25187" spans="2:2" x14ac:dyDescent="0.25">
      <c r="B25187" s="1"/>
    </row>
    <row r="25188" spans="2:2" x14ac:dyDescent="0.25">
      <c r="B25188" s="1"/>
    </row>
    <row r="25189" spans="2:2" x14ac:dyDescent="0.25">
      <c r="B25189" s="1"/>
    </row>
    <row r="25190" spans="2:2" x14ac:dyDescent="0.25">
      <c r="B25190" s="1"/>
    </row>
    <row r="25191" spans="2:2" x14ac:dyDescent="0.25">
      <c r="B25191" s="1"/>
    </row>
    <row r="25192" spans="2:2" x14ac:dyDescent="0.25">
      <c r="B25192" s="1"/>
    </row>
    <row r="25193" spans="2:2" x14ac:dyDescent="0.25">
      <c r="B25193" s="1"/>
    </row>
    <row r="25194" spans="2:2" x14ac:dyDescent="0.25">
      <c r="B25194" s="1"/>
    </row>
    <row r="25195" spans="2:2" x14ac:dyDescent="0.25">
      <c r="B25195" s="1"/>
    </row>
    <row r="25196" spans="2:2" x14ac:dyDescent="0.25">
      <c r="B25196" s="1"/>
    </row>
    <row r="25197" spans="2:2" x14ac:dyDescent="0.25">
      <c r="B25197" s="1"/>
    </row>
    <row r="25198" spans="2:2" x14ac:dyDescent="0.25">
      <c r="B25198" s="1"/>
    </row>
    <row r="25199" spans="2:2" x14ac:dyDescent="0.25">
      <c r="B25199" s="1"/>
    </row>
    <row r="25200" spans="2:2" x14ac:dyDescent="0.25">
      <c r="B25200" s="1"/>
    </row>
    <row r="25201" spans="2:2" x14ac:dyDescent="0.25">
      <c r="B25201" s="1"/>
    </row>
    <row r="25202" spans="2:2" x14ac:dyDescent="0.25">
      <c r="B25202" s="1"/>
    </row>
    <row r="25203" spans="2:2" x14ac:dyDescent="0.25">
      <c r="B25203" s="1"/>
    </row>
    <row r="25204" spans="2:2" x14ac:dyDescent="0.25">
      <c r="B25204" s="1"/>
    </row>
    <row r="25205" spans="2:2" x14ac:dyDescent="0.25">
      <c r="B25205" s="1"/>
    </row>
    <row r="25206" spans="2:2" x14ac:dyDescent="0.25">
      <c r="B25206" s="1"/>
    </row>
    <row r="25207" spans="2:2" x14ac:dyDescent="0.25">
      <c r="B25207" s="1"/>
    </row>
    <row r="25208" spans="2:2" x14ac:dyDescent="0.25">
      <c r="B25208" s="1"/>
    </row>
    <row r="25209" spans="2:2" x14ac:dyDescent="0.25">
      <c r="B25209" s="1"/>
    </row>
    <row r="25210" spans="2:2" x14ac:dyDescent="0.25">
      <c r="B25210" s="1"/>
    </row>
    <row r="25211" spans="2:2" x14ac:dyDescent="0.25">
      <c r="B25211" s="1"/>
    </row>
    <row r="25212" spans="2:2" x14ac:dyDescent="0.25">
      <c r="B25212" s="1"/>
    </row>
    <row r="25213" spans="2:2" x14ac:dyDescent="0.25">
      <c r="B25213" s="1"/>
    </row>
    <row r="25214" spans="2:2" x14ac:dyDescent="0.25">
      <c r="B25214" s="1"/>
    </row>
    <row r="25215" spans="2:2" x14ac:dyDescent="0.25">
      <c r="B25215" s="1"/>
    </row>
    <row r="25216" spans="2:2" x14ac:dyDescent="0.25">
      <c r="B25216" s="1"/>
    </row>
    <row r="25217" spans="2:2" x14ac:dyDescent="0.25">
      <c r="B25217" s="1"/>
    </row>
    <row r="25218" spans="2:2" x14ac:dyDescent="0.25">
      <c r="B25218" s="1"/>
    </row>
    <row r="25219" spans="2:2" x14ac:dyDescent="0.25">
      <c r="B25219" s="1"/>
    </row>
    <row r="25220" spans="2:2" x14ac:dyDescent="0.25">
      <c r="B25220" s="1"/>
    </row>
    <row r="25221" spans="2:2" x14ac:dyDescent="0.25">
      <c r="B25221" s="1"/>
    </row>
    <row r="25222" spans="2:2" x14ac:dyDescent="0.25">
      <c r="B25222" s="1"/>
    </row>
    <row r="25223" spans="2:2" x14ac:dyDescent="0.25">
      <c r="B25223" s="1"/>
    </row>
    <row r="25224" spans="2:2" x14ac:dyDescent="0.25">
      <c r="B25224" s="1"/>
    </row>
    <row r="25225" spans="2:2" x14ac:dyDescent="0.25">
      <c r="B25225" s="1"/>
    </row>
    <row r="25226" spans="2:2" x14ac:dyDescent="0.25">
      <c r="B25226" s="1"/>
    </row>
    <row r="25227" spans="2:2" x14ac:dyDescent="0.25">
      <c r="B25227" s="1"/>
    </row>
    <row r="25228" spans="2:2" x14ac:dyDescent="0.25">
      <c r="B25228" s="1"/>
    </row>
    <row r="25229" spans="2:2" x14ac:dyDescent="0.25">
      <c r="B25229" s="1"/>
    </row>
    <row r="25230" spans="2:2" x14ac:dyDescent="0.25">
      <c r="B25230" s="1"/>
    </row>
    <row r="25231" spans="2:2" x14ac:dyDescent="0.25">
      <c r="B25231" s="1"/>
    </row>
    <row r="25232" spans="2:2" x14ac:dyDescent="0.25">
      <c r="B25232" s="1"/>
    </row>
    <row r="25233" spans="2:2" x14ac:dyDescent="0.25">
      <c r="B25233" s="1"/>
    </row>
    <row r="25234" spans="2:2" x14ac:dyDescent="0.25">
      <c r="B25234" s="1"/>
    </row>
    <row r="25235" spans="2:2" x14ac:dyDescent="0.25">
      <c r="B25235" s="1"/>
    </row>
    <row r="25236" spans="2:2" x14ac:dyDescent="0.25">
      <c r="B25236" s="1"/>
    </row>
    <row r="25237" spans="2:2" x14ac:dyDescent="0.25">
      <c r="B25237" s="1"/>
    </row>
    <row r="25238" spans="2:2" x14ac:dyDescent="0.25">
      <c r="B25238" s="1"/>
    </row>
    <row r="25239" spans="2:2" x14ac:dyDescent="0.25">
      <c r="B25239" s="1"/>
    </row>
    <row r="25240" spans="2:2" x14ac:dyDescent="0.25">
      <c r="B25240" s="1"/>
    </row>
    <row r="25241" spans="2:2" x14ac:dyDescent="0.25">
      <c r="B25241" s="1"/>
    </row>
    <row r="25242" spans="2:2" x14ac:dyDescent="0.25">
      <c r="B25242" s="1"/>
    </row>
    <row r="25243" spans="2:2" x14ac:dyDescent="0.25">
      <c r="B25243" s="1"/>
    </row>
    <row r="25244" spans="2:2" x14ac:dyDescent="0.25">
      <c r="B25244" s="1"/>
    </row>
    <row r="25245" spans="2:2" x14ac:dyDescent="0.25">
      <c r="B25245" s="1"/>
    </row>
    <row r="25246" spans="2:2" x14ac:dyDescent="0.25">
      <c r="B25246" s="1"/>
    </row>
    <row r="25247" spans="2:2" x14ac:dyDescent="0.25">
      <c r="B25247" s="1"/>
    </row>
    <row r="25248" spans="2:2" x14ac:dyDescent="0.25">
      <c r="B25248" s="1"/>
    </row>
    <row r="25249" spans="2:2" x14ac:dyDescent="0.25">
      <c r="B25249" s="1"/>
    </row>
    <row r="25250" spans="2:2" x14ac:dyDescent="0.25">
      <c r="B25250" s="1"/>
    </row>
    <row r="25251" spans="2:2" x14ac:dyDescent="0.25">
      <c r="B25251" s="1"/>
    </row>
    <row r="25252" spans="2:2" x14ac:dyDescent="0.25">
      <c r="B25252" s="1"/>
    </row>
    <row r="25253" spans="2:2" x14ac:dyDescent="0.25">
      <c r="B25253" s="1"/>
    </row>
    <row r="25254" spans="2:2" x14ac:dyDescent="0.25">
      <c r="B25254" s="1"/>
    </row>
    <row r="25255" spans="2:2" x14ac:dyDescent="0.25">
      <c r="B25255" s="1"/>
    </row>
    <row r="25256" spans="2:2" x14ac:dyDescent="0.25">
      <c r="B25256" s="1"/>
    </row>
    <row r="25257" spans="2:2" x14ac:dyDescent="0.25">
      <c r="B25257" s="1"/>
    </row>
    <row r="25258" spans="2:2" x14ac:dyDescent="0.25">
      <c r="B25258" s="1"/>
    </row>
    <row r="25259" spans="2:2" x14ac:dyDescent="0.25">
      <c r="B25259" s="1"/>
    </row>
    <row r="25260" spans="2:2" x14ac:dyDescent="0.25">
      <c r="B25260" s="1"/>
    </row>
    <row r="25261" spans="2:2" x14ac:dyDescent="0.25">
      <c r="B25261" s="1"/>
    </row>
    <row r="25262" spans="2:2" x14ac:dyDescent="0.25">
      <c r="B25262" s="1"/>
    </row>
    <row r="25263" spans="2:2" x14ac:dyDescent="0.25">
      <c r="B25263" s="1"/>
    </row>
    <row r="25264" spans="2:2" x14ac:dyDescent="0.25">
      <c r="B25264" s="1"/>
    </row>
    <row r="25265" spans="2:2" x14ac:dyDescent="0.25">
      <c r="B25265" s="1"/>
    </row>
    <row r="25266" spans="2:2" x14ac:dyDescent="0.25">
      <c r="B25266" s="1"/>
    </row>
    <row r="25267" spans="2:2" x14ac:dyDescent="0.25">
      <c r="B25267" s="1"/>
    </row>
    <row r="25268" spans="2:2" x14ac:dyDescent="0.25">
      <c r="B25268" s="1"/>
    </row>
    <row r="25269" spans="2:2" x14ac:dyDescent="0.25">
      <c r="B25269" s="1"/>
    </row>
    <row r="25270" spans="2:2" x14ac:dyDescent="0.25">
      <c r="B25270" s="1"/>
    </row>
    <row r="25271" spans="2:2" x14ac:dyDescent="0.25">
      <c r="B25271" s="1"/>
    </row>
    <row r="25272" spans="2:2" x14ac:dyDescent="0.25">
      <c r="B25272" s="1"/>
    </row>
    <row r="25273" spans="2:2" x14ac:dyDescent="0.25">
      <c r="B25273" s="1"/>
    </row>
    <row r="25274" spans="2:2" x14ac:dyDescent="0.25">
      <c r="B25274" s="1"/>
    </row>
    <row r="25275" spans="2:2" x14ac:dyDescent="0.25">
      <c r="B25275" s="1"/>
    </row>
    <row r="25276" spans="2:2" x14ac:dyDescent="0.25">
      <c r="B25276" s="1"/>
    </row>
    <row r="25277" spans="2:2" x14ac:dyDescent="0.25">
      <c r="B25277" s="1"/>
    </row>
    <row r="25278" spans="2:2" x14ac:dyDescent="0.25">
      <c r="B25278" s="1"/>
    </row>
    <row r="25279" spans="2:2" x14ac:dyDescent="0.25">
      <c r="B25279" s="1"/>
    </row>
    <row r="25280" spans="2:2" x14ac:dyDescent="0.25">
      <c r="B25280" s="1"/>
    </row>
    <row r="25281" spans="2:2" x14ac:dyDescent="0.25">
      <c r="B25281" s="1"/>
    </row>
    <row r="25282" spans="2:2" x14ac:dyDescent="0.25">
      <c r="B25282" s="1"/>
    </row>
    <row r="25283" spans="2:2" x14ac:dyDescent="0.25">
      <c r="B25283" s="1"/>
    </row>
    <row r="25284" spans="2:2" x14ac:dyDescent="0.25">
      <c r="B25284" s="1"/>
    </row>
    <row r="25285" spans="2:2" x14ac:dyDescent="0.25">
      <c r="B25285" s="1"/>
    </row>
    <row r="25286" spans="2:2" x14ac:dyDescent="0.25">
      <c r="B25286" s="1"/>
    </row>
    <row r="25287" spans="2:2" x14ac:dyDescent="0.25">
      <c r="B25287" s="1"/>
    </row>
    <row r="25288" spans="2:2" x14ac:dyDescent="0.25">
      <c r="B25288" s="1"/>
    </row>
    <row r="25289" spans="2:2" x14ac:dyDescent="0.25">
      <c r="B25289" s="1"/>
    </row>
    <row r="25290" spans="2:2" x14ac:dyDescent="0.25">
      <c r="B25290" s="1"/>
    </row>
    <row r="25291" spans="2:2" x14ac:dyDescent="0.25">
      <c r="B25291" s="1"/>
    </row>
    <row r="25292" spans="2:2" x14ac:dyDescent="0.25">
      <c r="B25292" s="1"/>
    </row>
    <row r="25293" spans="2:2" x14ac:dyDescent="0.25">
      <c r="B25293" s="1"/>
    </row>
    <row r="25294" spans="2:2" x14ac:dyDescent="0.25">
      <c r="B25294" s="1"/>
    </row>
    <row r="25295" spans="2:2" x14ac:dyDescent="0.25">
      <c r="B25295" s="1"/>
    </row>
    <row r="25296" spans="2:2" x14ac:dyDescent="0.25">
      <c r="B25296" s="1"/>
    </row>
    <row r="25297" spans="2:2" x14ac:dyDescent="0.25">
      <c r="B25297" s="1"/>
    </row>
    <row r="25298" spans="2:2" x14ac:dyDescent="0.25">
      <c r="B25298" s="1"/>
    </row>
    <row r="25299" spans="2:2" x14ac:dyDescent="0.25">
      <c r="B25299" s="1"/>
    </row>
    <row r="25300" spans="2:2" x14ac:dyDescent="0.25">
      <c r="B25300" s="1"/>
    </row>
    <row r="25301" spans="2:2" x14ac:dyDescent="0.25">
      <c r="B25301" s="1"/>
    </row>
    <row r="25302" spans="2:2" x14ac:dyDescent="0.25">
      <c r="B25302" s="1"/>
    </row>
    <row r="25303" spans="2:2" x14ac:dyDescent="0.25">
      <c r="B25303" s="1"/>
    </row>
    <row r="25304" spans="2:2" x14ac:dyDescent="0.25">
      <c r="B25304" s="1"/>
    </row>
    <row r="25305" spans="2:2" x14ac:dyDescent="0.25">
      <c r="B25305" s="1"/>
    </row>
    <row r="25306" spans="2:2" x14ac:dyDescent="0.25">
      <c r="B25306" s="1"/>
    </row>
    <row r="25307" spans="2:2" x14ac:dyDescent="0.25">
      <c r="B25307" s="1"/>
    </row>
    <row r="25308" spans="2:2" x14ac:dyDescent="0.25">
      <c r="B25308" s="1"/>
    </row>
    <row r="25309" spans="2:2" x14ac:dyDescent="0.25">
      <c r="B25309" s="1"/>
    </row>
    <row r="25310" spans="2:2" x14ac:dyDescent="0.25">
      <c r="B25310" s="1"/>
    </row>
    <row r="25311" spans="2:2" x14ac:dyDescent="0.25">
      <c r="B25311" s="1"/>
    </row>
    <row r="25312" spans="2:2" x14ac:dyDescent="0.25">
      <c r="B25312" s="1"/>
    </row>
    <row r="25313" spans="2:2" x14ac:dyDescent="0.25">
      <c r="B25313" s="1"/>
    </row>
    <row r="25314" spans="2:2" x14ac:dyDescent="0.25">
      <c r="B25314" s="1"/>
    </row>
    <row r="25315" spans="2:2" x14ac:dyDescent="0.25">
      <c r="B25315" s="1"/>
    </row>
    <row r="25316" spans="2:2" x14ac:dyDescent="0.25">
      <c r="B25316" s="1"/>
    </row>
    <row r="25317" spans="2:2" x14ac:dyDescent="0.25">
      <c r="B25317" s="1"/>
    </row>
    <row r="25318" spans="2:2" x14ac:dyDescent="0.25">
      <c r="B25318" s="1"/>
    </row>
    <row r="25319" spans="2:2" x14ac:dyDescent="0.25">
      <c r="B25319" s="1"/>
    </row>
    <row r="25320" spans="2:2" x14ac:dyDescent="0.25">
      <c r="B25320" s="1"/>
    </row>
    <row r="25321" spans="2:2" x14ac:dyDescent="0.25">
      <c r="B25321" s="1"/>
    </row>
    <row r="25322" spans="2:2" x14ac:dyDescent="0.25">
      <c r="B25322" s="1"/>
    </row>
    <row r="25323" spans="2:2" x14ac:dyDescent="0.25">
      <c r="B25323" s="1"/>
    </row>
    <row r="25324" spans="2:2" x14ac:dyDescent="0.25">
      <c r="B25324" s="1"/>
    </row>
    <row r="25325" spans="2:2" x14ac:dyDescent="0.25">
      <c r="B25325" s="1"/>
    </row>
    <row r="25326" spans="2:2" x14ac:dyDescent="0.25">
      <c r="B25326" s="1"/>
    </row>
    <row r="25327" spans="2:2" x14ac:dyDescent="0.25">
      <c r="B25327" s="1"/>
    </row>
    <row r="25328" spans="2:2" x14ac:dyDescent="0.25">
      <c r="B25328" s="1"/>
    </row>
    <row r="25329" spans="2:2" x14ac:dyDescent="0.25">
      <c r="B25329" s="1"/>
    </row>
    <row r="25330" spans="2:2" x14ac:dyDescent="0.25">
      <c r="B25330" s="1"/>
    </row>
    <row r="25331" spans="2:2" x14ac:dyDescent="0.25">
      <c r="B25331" s="1"/>
    </row>
    <row r="25332" spans="2:2" x14ac:dyDescent="0.25">
      <c r="B25332" s="1"/>
    </row>
    <row r="25333" spans="2:2" x14ac:dyDescent="0.25">
      <c r="B25333" s="1"/>
    </row>
    <row r="25334" spans="2:2" x14ac:dyDescent="0.25">
      <c r="B25334" s="2"/>
    </row>
    <row r="25335" spans="2:2" x14ac:dyDescent="0.25">
      <c r="B25335" s="1"/>
    </row>
    <row r="25336" spans="2:2" x14ac:dyDescent="0.25">
      <c r="B25336" s="1"/>
    </row>
    <row r="25337" spans="2:2" x14ac:dyDescent="0.25">
      <c r="B25337" s="1"/>
    </row>
    <row r="25338" spans="2:2" x14ac:dyDescent="0.25">
      <c r="B25338" s="1"/>
    </row>
    <row r="25339" spans="2:2" x14ac:dyDescent="0.25">
      <c r="B25339" s="1"/>
    </row>
    <row r="25340" spans="2:2" x14ac:dyDescent="0.25">
      <c r="B25340" s="1"/>
    </row>
    <row r="25341" spans="2:2" x14ac:dyDescent="0.25">
      <c r="B25341" s="1"/>
    </row>
    <row r="25342" spans="2:2" x14ac:dyDescent="0.25">
      <c r="B25342" s="1"/>
    </row>
    <row r="25343" spans="2:2" x14ac:dyDescent="0.25">
      <c r="B25343" s="1"/>
    </row>
    <row r="25344" spans="2:2" x14ac:dyDescent="0.25">
      <c r="B25344" s="1"/>
    </row>
    <row r="25345" spans="2:2" x14ac:dyDescent="0.25">
      <c r="B25345" s="1"/>
    </row>
    <row r="25346" spans="2:2" x14ac:dyDescent="0.25">
      <c r="B25346" s="1"/>
    </row>
    <row r="25347" spans="2:2" x14ac:dyDescent="0.25">
      <c r="B25347" s="1"/>
    </row>
    <row r="25348" spans="2:2" x14ac:dyDescent="0.25">
      <c r="B25348" s="1"/>
    </row>
    <row r="25349" spans="2:2" x14ac:dyDescent="0.25">
      <c r="B25349" s="1"/>
    </row>
    <row r="25350" spans="2:2" x14ac:dyDescent="0.25">
      <c r="B25350" s="1"/>
    </row>
    <row r="25351" spans="2:2" x14ac:dyDescent="0.25">
      <c r="B25351" s="1"/>
    </row>
    <row r="25352" spans="2:2" x14ac:dyDescent="0.25">
      <c r="B25352" s="1"/>
    </row>
    <row r="25353" spans="2:2" x14ac:dyDescent="0.25">
      <c r="B25353" s="1"/>
    </row>
    <row r="25354" spans="2:2" x14ac:dyDescent="0.25">
      <c r="B25354" s="1"/>
    </row>
    <row r="25355" spans="2:2" x14ac:dyDescent="0.25">
      <c r="B25355" s="1"/>
    </row>
    <row r="25356" spans="2:2" x14ac:dyDescent="0.25">
      <c r="B25356" s="1"/>
    </row>
    <row r="25357" spans="2:2" x14ac:dyDescent="0.25">
      <c r="B25357" s="1"/>
    </row>
    <row r="25358" spans="2:2" x14ac:dyDescent="0.25">
      <c r="B25358" s="1"/>
    </row>
    <row r="25359" spans="2:2" x14ac:dyDescent="0.25">
      <c r="B25359" s="1"/>
    </row>
    <row r="25360" spans="2:2" x14ac:dyDescent="0.25">
      <c r="B25360" s="1"/>
    </row>
    <row r="25361" spans="2:2" x14ac:dyDescent="0.25">
      <c r="B25361" s="1"/>
    </row>
    <row r="25362" spans="2:2" x14ac:dyDescent="0.25">
      <c r="B25362" s="1"/>
    </row>
    <row r="25363" spans="2:2" x14ac:dyDescent="0.25">
      <c r="B25363" s="1"/>
    </row>
    <row r="25364" spans="2:2" x14ac:dyDescent="0.25">
      <c r="B25364" s="1"/>
    </row>
    <row r="25365" spans="2:2" x14ac:dyDescent="0.25">
      <c r="B25365" s="1"/>
    </row>
    <row r="25366" spans="2:2" x14ac:dyDescent="0.25">
      <c r="B25366" s="1"/>
    </row>
    <row r="25367" spans="2:2" x14ac:dyDescent="0.25">
      <c r="B25367" s="1"/>
    </row>
    <row r="25368" spans="2:2" x14ac:dyDescent="0.25">
      <c r="B25368" s="1"/>
    </row>
    <row r="25369" spans="2:2" x14ac:dyDescent="0.25">
      <c r="B25369" s="1"/>
    </row>
    <row r="25370" spans="2:2" x14ac:dyDescent="0.25">
      <c r="B25370" s="1"/>
    </row>
    <row r="25371" spans="2:2" x14ac:dyDescent="0.25">
      <c r="B25371" s="1"/>
    </row>
    <row r="25372" spans="2:2" x14ac:dyDescent="0.25">
      <c r="B25372" s="1"/>
    </row>
    <row r="25373" spans="2:2" x14ac:dyDescent="0.25">
      <c r="B25373" s="1"/>
    </row>
    <row r="25374" spans="2:2" x14ac:dyDescent="0.25">
      <c r="B25374" s="1"/>
    </row>
    <row r="25375" spans="2:2" x14ac:dyDescent="0.25">
      <c r="B25375" s="1"/>
    </row>
    <row r="25376" spans="2:2" x14ac:dyDescent="0.25">
      <c r="B25376" s="1"/>
    </row>
    <row r="25377" spans="2:2" x14ac:dyDescent="0.25">
      <c r="B25377" s="1"/>
    </row>
    <row r="25378" spans="2:2" x14ac:dyDescent="0.25">
      <c r="B25378" s="1"/>
    </row>
    <row r="25379" spans="2:2" x14ac:dyDescent="0.25">
      <c r="B25379" s="1"/>
    </row>
    <row r="25380" spans="2:2" x14ac:dyDescent="0.25">
      <c r="B25380" s="1"/>
    </row>
    <row r="25381" spans="2:2" x14ac:dyDescent="0.25">
      <c r="B25381" s="1"/>
    </row>
    <row r="25382" spans="2:2" x14ac:dyDescent="0.25">
      <c r="B25382" s="1"/>
    </row>
    <row r="25383" spans="2:2" x14ac:dyDescent="0.25">
      <c r="B25383" s="1"/>
    </row>
    <row r="25384" spans="2:2" x14ac:dyDescent="0.25">
      <c r="B25384" s="1"/>
    </row>
    <row r="25385" spans="2:2" x14ac:dyDescent="0.25">
      <c r="B25385" s="1"/>
    </row>
    <row r="25386" spans="2:2" x14ac:dyDescent="0.25">
      <c r="B25386" s="1"/>
    </row>
    <row r="25387" spans="2:2" x14ac:dyDescent="0.25">
      <c r="B25387" s="1"/>
    </row>
    <row r="25388" spans="2:2" x14ac:dyDescent="0.25">
      <c r="B25388" s="1"/>
    </row>
    <row r="25389" spans="2:2" x14ac:dyDescent="0.25">
      <c r="B25389" s="1"/>
    </row>
    <row r="25390" spans="2:2" x14ac:dyDescent="0.25">
      <c r="B25390" s="1"/>
    </row>
    <row r="25391" spans="2:2" x14ac:dyDescent="0.25">
      <c r="B25391" s="1"/>
    </row>
    <row r="25392" spans="2:2" x14ac:dyDescent="0.25">
      <c r="B25392" s="1"/>
    </row>
    <row r="25393" spans="2:2" x14ac:dyDescent="0.25">
      <c r="B25393" s="1"/>
    </row>
    <row r="25394" spans="2:2" x14ac:dyDescent="0.25">
      <c r="B25394" s="1"/>
    </row>
    <row r="25395" spans="2:2" x14ac:dyDescent="0.25">
      <c r="B25395" s="1"/>
    </row>
    <row r="25396" spans="2:2" x14ac:dyDescent="0.25">
      <c r="B25396" s="1"/>
    </row>
    <row r="25397" spans="2:2" x14ac:dyDescent="0.25">
      <c r="B25397" s="1"/>
    </row>
    <row r="25398" spans="2:2" x14ac:dyDescent="0.25">
      <c r="B25398" s="1"/>
    </row>
    <row r="25399" spans="2:2" x14ac:dyDescent="0.25">
      <c r="B25399" s="1"/>
    </row>
    <row r="25400" spans="2:2" x14ac:dyDescent="0.25">
      <c r="B25400" s="1"/>
    </row>
    <row r="25401" spans="2:2" x14ac:dyDescent="0.25">
      <c r="B25401" s="1"/>
    </row>
    <row r="25402" spans="2:2" x14ac:dyDescent="0.25">
      <c r="B25402" s="1"/>
    </row>
    <row r="25403" spans="2:2" x14ac:dyDescent="0.25">
      <c r="B25403" s="1"/>
    </row>
    <row r="25404" spans="2:2" x14ac:dyDescent="0.25">
      <c r="B25404" s="1"/>
    </row>
    <row r="25405" spans="2:2" x14ac:dyDescent="0.25">
      <c r="B25405" s="1"/>
    </row>
    <row r="25406" spans="2:2" x14ac:dyDescent="0.25">
      <c r="B25406" s="1"/>
    </row>
    <row r="25407" spans="2:2" x14ac:dyDescent="0.25">
      <c r="B25407" s="1"/>
    </row>
    <row r="25408" spans="2:2" x14ac:dyDescent="0.25">
      <c r="B25408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1"/>
    </row>
    <row r="25413" spans="2:2" x14ac:dyDescent="0.25">
      <c r="B25413" s="1"/>
    </row>
    <row r="25414" spans="2:2" x14ac:dyDescent="0.25">
      <c r="B25414" s="1"/>
    </row>
    <row r="25415" spans="2:2" x14ac:dyDescent="0.25">
      <c r="B25415" s="1"/>
    </row>
    <row r="25416" spans="2:2" x14ac:dyDescent="0.25">
      <c r="B25416" s="1"/>
    </row>
    <row r="25417" spans="2:2" x14ac:dyDescent="0.25">
      <c r="B25417" s="1"/>
    </row>
    <row r="25418" spans="2:2" x14ac:dyDescent="0.25">
      <c r="B25418" s="1"/>
    </row>
    <row r="25419" spans="2:2" x14ac:dyDescent="0.25">
      <c r="B25419" s="1"/>
    </row>
    <row r="25420" spans="2:2" x14ac:dyDescent="0.25">
      <c r="B25420" s="1"/>
    </row>
    <row r="25421" spans="2:2" x14ac:dyDescent="0.25">
      <c r="B25421" s="1"/>
    </row>
    <row r="25422" spans="2:2" x14ac:dyDescent="0.25">
      <c r="B25422" s="1"/>
    </row>
    <row r="25423" spans="2:2" x14ac:dyDescent="0.25">
      <c r="B25423" s="1"/>
    </row>
    <row r="25424" spans="2:2" x14ac:dyDescent="0.25">
      <c r="B25424" s="1"/>
    </row>
    <row r="25425" spans="2:2" x14ac:dyDescent="0.25">
      <c r="B25425" s="1"/>
    </row>
    <row r="25426" spans="2:2" x14ac:dyDescent="0.25">
      <c r="B25426" s="1"/>
    </row>
    <row r="25427" spans="2:2" x14ac:dyDescent="0.25">
      <c r="B25427" s="1"/>
    </row>
    <row r="25428" spans="2:2" x14ac:dyDescent="0.25">
      <c r="B25428" s="1"/>
    </row>
    <row r="25429" spans="2:2" x14ac:dyDescent="0.25">
      <c r="B25429" s="1"/>
    </row>
    <row r="25430" spans="2:2" x14ac:dyDescent="0.25">
      <c r="B25430" s="1"/>
    </row>
    <row r="25431" spans="2:2" x14ac:dyDescent="0.25">
      <c r="B25431" s="1"/>
    </row>
    <row r="25432" spans="2:2" x14ac:dyDescent="0.25">
      <c r="B25432" s="1"/>
    </row>
    <row r="25433" spans="2:2" x14ac:dyDescent="0.25">
      <c r="B25433" s="1"/>
    </row>
    <row r="25434" spans="2:2" x14ac:dyDescent="0.25">
      <c r="B25434" s="1"/>
    </row>
    <row r="25435" spans="2:2" x14ac:dyDescent="0.25">
      <c r="B25435" s="1"/>
    </row>
    <row r="25436" spans="2:2" x14ac:dyDescent="0.25">
      <c r="B25436" s="1"/>
    </row>
    <row r="25437" spans="2:2" x14ac:dyDescent="0.25">
      <c r="B25437" s="1"/>
    </row>
    <row r="25438" spans="2:2" x14ac:dyDescent="0.25">
      <c r="B25438" s="1"/>
    </row>
    <row r="25439" spans="2:2" x14ac:dyDescent="0.25">
      <c r="B25439" s="1"/>
    </row>
    <row r="25440" spans="2:2" x14ac:dyDescent="0.25">
      <c r="B25440" s="1"/>
    </row>
    <row r="25441" spans="2:2" x14ac:dyDescent="0.25">
      <c r="B25441" s="1"/>
    </row>
    <row r="25442" spans="2:2" x14ac:dyDescent="0.25">
      <c r="B25442" s="1"/>
    </row>
    <row r="25443" spans="2:2" x14ac:dyDescent="0.25">
      <c r="B25443" s="1"/>
    </row>
    <row r="25444" spans="2:2" x14ac:dyDescent="0.25">
      <c r="B25444" s="1"/>
    </row>
    <row r="25445" spans="2:2" x14ac:dyDescent="0.25">
      <c r="B25445" s="1"/>
    </row>
    <row r="25446" spans="2:2" x14ac:dyDescent="0.25">
      <c r="B25446" s="1"/>
    </row>
    <row r="25447" spans="2:2" x14ac:dyDescent="0.25">
      <c r="B25447" s="1"/>
    </row>
    <row r="25448" spans="2:2" x14ac:dyDescent="0.25">
      <c r="B25448" s="1"/>
    </row>
    <row r="25449" spans="2:2" x14ac:dyDescent="0.25">
      <c r="B25449" s="1"/>
    </row>
    <row r="25450" spans="2:2" x14ac:dyDescent="0.25">
      <c r="B25450" s="1"/>
    </row>
    <row r="25451" spans="2:2" x14ac:dyDescent="0.25">
      <c r="B25451" s="1"/>
    </row>
    <row r="25452" spans="2:2" x14ac:dyDescent="0.25">
      <c r="B25452" s="1"/>
    </row>
    <row r="25453" spans="2:2" x14ac:dyDescent="0.25">
      <c r="B25453" s="1"/>
    </row>
    <row r="25454" spans="2:2" x14ac:dyDescent="0.25">
      <c r="B25454" s="1"/>
    </row>
    <row r="25455" spans="2:2" x14ac:dyDescent="0.25">
      <c r="B25455" s="1"/>
    </row>
    <row r="25456" spans="2:2" x14ac:dyDescent="0.25">
      <c r="B25456" s="1"/>
    </row>
    <row r="25457" spans="2:2" x14ac:dyDescent="0.25">
      <c r="B25457" s="1"/>
    </row>
    <row r="25458" spans="2:2" x14ac:dyDescent="0.25">
      <c r="B25458" s="1"/>
    </row>
    <row r="25459" spans="2:2" x14ac:dyDescent="0.25">
      <c r="B25459" s="1"/>
    </row>
    <row r="25460" spans="2:2" x14ac:dyDescent="0.25">
      <c r="B25460" s="1"/>
    </row>
    <row r="25461" spans="2:2" x14ac:dyDescent="0.25">
      <c r="B25461" s="1"/>
    </row>
    <row r="25462" spans="2:2" x14ac:dyDescent="0.25">
      <c r="B25462" s="1"/>
    </row>
    <row r="25463" spans="2:2" x14ac:dyDescent="0.25">
      <c r="B25463" s="1"/>
    </row>
    <row r="25464" spans="2:2" x14ac:dyDescent="0.25">
      <c r="B25464" s="1"/>
    </row>
    <row r="25465" spans="2:2" x14ac:dyDescent="0.25">
      <c r="B25465" s="1"/>
    </row>
    <row r="25466" spans="2:2" x14ac:dyDescent="0.25">
      <c r="B25466" s="1"/>
    </row>
    <row r="25467" spans="2:2" x14ac:dyDescent="0.25">
      <c r="B25467" s="1"/>
    </row>
    <row r="25468" spans="2:2" x14ac:dyDescent="0.25">
      <c r="B25468" s="1"/>
    </row>
    <row r="25469" spans="2:2" x14ac:dyDescent="0.25">
      <c r="B25469" s="1"/>
    </row>
    <row r="25470" spans="2:2" x14ac:dyDescent="0.25">
      <c r="B25470" s="1"/>
    </row>
    <row r="25471" spans="2:2" x14ac:dyDescent="0.25">
      <c r="B25471" s="1"/>
    </row>
    <row r="25472" spans="2:2" x14ac:dyDescent="0.25">
      <c r="B25472" s="1"/>
    </row>
    <row r="25473" spans="2:2" x14ac:dyDescent="0.25">
      <c r="B25473" s="1"/>
    </row>
    <row r="25474" spans="2:2" x14ac:dyDescent="0.25">
      <c r="B25474" s="1"/>
    </row>
    <row r="25475" spans="2:2" x14ac:dyDescent="0.25">
      <c r="B25475" s="1"/>
    </row>
    <row r="25476" spans="2:2" x14ac:dyDescent="0.25">
      <c r="B25476" s="1"/>
    </row>
    <row r="25477" spans="2:2" x14ac:dyDescent="0.25">
      <c r="B25477" s="1"/>
    </row>
    <row r="25478" spans="2:2" x14ac:dyDescent="0.25">
      <c r="B25478" s="1"/>
    </row>
    <row r="25479" spans="2:2" x14ac:dyDescent="0.25">
      <c r="B25479" s="1"/>
    </row>
    <row r="25480" spans="2:2" x14ac:dyDescent="0.25">
      <c r="B25480" s="1"/>
    </row>
    <row r="25481" spans="2:2" x14ac:dyDescent="0.25">
      <c r="B25481" s="1"/>
    </row>
    <row r="25482" spans="2:2" x14ac:dyDescent="0.25">
      <c r="B25482" s="1"/>
    </row>
    <row r="25483" spans="2:2" x14ac:dyDescent="0.25">
      <c r="B25483" s="1"/>
    </row>
    <row r="25484" spans="2:2" x14ac:dyDescent="0.25">
      <c r="B25484" s="1"/>
    </row>
    <row r="25485" spans="2:2" x14ac:dyDescent="0.25">
      <c r="B25485" s="1"/>
    </row>
    <row r="25486" spans="2:2" x14ac:dyDescent="0.25">
      <c r="B25486" s="1"/>
    </row>
    <row r="25487" spans="2:2" x14ac:dyDescent="0.25">
      <c r="B25487" s="1"/>
    </row>
    <row r="25488" spans="2:2" x14ac:dyDescent="0.25">
      <c r="B25488" s="1"/>
    </row>
    <row r="25489" spans="2:2" x14ac:dyDescent="0.25">
      <c r="B25489" s="1"/>
    </row>
    <row r="25490" spans="2:2" x14ac:dyDescent="0.25">
      <c r="B25490" s="1"/>
    </row>
    <row r="25491" spans="2:2" x14ac:dyDescent="0.25">
      <c r="B25491" s="1"/>
    </row>
    <row r="25492" spans="2:2" x14ac:dyDescent="0.25">
      <c r="B25492" s="1"/>
    </row>
    <row r="25493" spans="2:2" x14ac:dyDescent="0.25">
      <c r="B25493" s="1"/>
    </row>
    <row r="25494" spans="2:2" x14ac:dyDescent="0.25">
      <c r="B25494" s="1"/>
    </row>
    <row r="25495" spans="2:2" x14ac:dyDescent="0.25">
      <c r="B25495" s="1"/>
    </row>
    <row r="25496" spans="2:2" x14ac:dyDescent="0.25">
      <c r="B25496" s="1"/>
    </row>
    <row r="25497" spans="2:2" x14ac:dyDescent="0.25">
      <c r="B25497" s="1"/>
    </row>
    <row r="25498" spans="2:2" x14ac:dyDescent="0.25">
      <c r="B25498" s="1"/>
    </row>
    <row r="25499" spans="2:2" x14ac:dyDescent="0.25">
      <c r="B25499" s="1"/>
    </row>
    <row r="25500" spans="2:2" x14ac:dyDescent="0.25">
      <c r="B25500" s="1"/>
    </row>
    <row r="25501" spans="2:2" x14ac:dyDescent="0.25">
      <c r="B25501" s="1"/>
    </row>
    <row r="25502" spans="2:2" x14ac:dyDescent="0.25">
      <c r="B25502" s="1"/>
    </row>
    <row r="25503" spans="2:2" x14ac:dyDescent="0.25">
      <c r="B25503" s="1"/>
    </row>
    <row r="25504" spans="2:2" x14ac:dyDescent="0.25">
      <c r="B25504" s="1"/>
    </row>
    <row r="25505" spans="2:2" x14ac:dyDescent="0.25">
      <c r="B25505" s="1"/>
    </row>
    <row r="25506" spans="2:2" x14ac:dyDescent="0.25">
      <c r="B25506" s="1"/>
    </row>
    <row r="25507" spans="2:2" x14ac:dyDescent="0.25">
      <c r="B25507" s="1"/>
    </row>
    <row r="25508" spans="2:2" x14ac:dyDescent="0.25">
      <c r="B25508" s="1"/>
    </row>
    <row r="25509" spans="2:2" x14ac:dyDescent="0.25">
      <c r="B25509" s="1"/>
    </row>
    <row r="25510" spans="2:2" x14ac:dyDescent="0.25">
      <c r="B25510" s="1"/>
    </row>
    <row r="25511" spans="2:2" x14ac:dyDescent="0.25">
      <c r="B25511" s="1"/>
    </row>
    <row r="25512" spans="2:2" x14ac:dyDescent="0.25">
      <c r="B25512" s="1"/>
    </row>
    <row r="25513" spans="2:2" x14ac:dyDescent="0.25">
      <c r="B25513" s="1"/>
    </row>
    <row r="25514" spans="2:2" x14ac:dyDescent="0.25">
      <c r="B25514" s="1"/>
    </row>
    <row r="25515" spans="2:2" x14ac:dyDescent="0.25">
      <c r="B25515" s="1"/>
    </row>
    <row r="25516" spans="2:2" x14ac:dyDescent="0.25">
      <c r="B25516" s="1"/>
    </row>
    <row r="25517" spans="2:2" x14ac:dyDescent="0.25">
      <c r="B25517" s="1"/>
    </row>
    <row r="25518" spans="2:2" x14ac:dyDescent="0.25">
      <c r="B25518" s="1"/>
    </row>
    <row r="25519" spans="2:2" x14ac:dyDescent="0.25">
      <c r="B25519" s="1"/>
    </row>
    <row r="25520" spans="2:2" x14ac:dyDescent="0.25">
      <c r="B25520" s="1"/>
    </row>
    <row r="25521" spans="2:2" x14ac:dyDescent="0.25">
      <c r="B25521" s="1"/>
    </row>
    <row r="25522" spans="2:2" x14ac:dyDescent="0.25">
      <c r="B25522" s="1"/>
    </row>
    <row r="25523" spans="2:2" x14ac:dyDescent="0.25">
      <c r="B25523" s="1"/>
    </row>
    <row r="25524" spans="2:2" x14ac:dyDescent="0.25">
      <c r="B25524" s="1"/>
    </row>
    <row r="25525" spans="2:2" x14ac:dyDescent="0.25">
      <c r="B25525" s="1"/>
    </row>
    <row r="25526" spans="2:2" x14ac:dyDescent="0.25">
      <c r="B25526" s="1"/>
    </row>
    <row r="25527" spans="2:2" x14ac:dyDescent="0.25">
      <c r="B25527" s="1"/>
    </row>
    <row r="25528" spans="2:2" x14ac:dyDescent="0.25">
      <c r="B25528" s="1"/>
    </row>
    <row r="25529" spans="2:2" x14ac:dyDescent="0.25">
      <c r="B25529" s="1"/>
    </row>
    <row r="25530" spans="2:2" x14ac:dyDescent="0.25">
      <c r="B25530" s="1"/>
    </row>
    <row r="25531" spans="2:2" x14ac:dyDescent="0.25">
      <c r="B25531" s="1"/>
    </row>
    <row r="25532" spans="2:2" x14ac:dyDescent="0.25">
      <c r="B25532" s="1"/>
    </row>
    <row r="25533" spans="2:2" x14ac:dyDescent="0.25">
      <c r="B25533" s="1"/>
    </row>
    <row r="25534" spans="2:2" x14ac:dyDescent="0.25">
      <c r="B25534" s="1"/>
    </row>
    <row r="25535" spans="2:2" x14ac:dyDescent="0.25">
      <c r="B25535" s="1"/>
    </row>
    <row r="25536" spans="2:2" x14ac:dyDescent="0.25">
      <c r="B25536" s="1"/>
    </row>
    <row r="25537" spans="2:2" x14ac:dyDescent="0.25">
      <c r="B25537" s="1"/>
    </row>
    <row r="25538" spans="2:2" x14ac:dyDescent="0.25">
      <c r="B25538" s="1"/>
    </row>
    <row r="25539" spans="2:2" x14ac:dyDescent="0.25">
      <c r="B25539" s="1"/>
    </row>
    <row r="25540" spans="2:2" x14ac:dyDescent="0.25">
      <c r="B25540" s="1"/>
    </row>
    <row r="25541" spans="2:2" x14ac:dyDescent="0.25">
      <c r="B25541" s="1"/>
    </row>
    <row r="25542" spans="2:2" x14ac:dyDescent="0.25">
      <c r="B25542" s="1"/>
    </row>
    <row r="25543" spans="2:2" x14ac:dyDescent="0.25">
      <c r="B25543" s="1"/>
    </row>
    <row r="25544" spans="2:2" x14ac:dyDescent="0.25">
      <c r="B25544" s="1"/>
    </row>
    <row r="25545" spans="2:2" x14ac:dyDescent="0.25">
      <c r="B25545" s="1"/>
    </row>
    <row r="25546" spans="2:2" x14ac:dyDescent="0.25">
      <c r="B25546" s="1"/>
    </row>
    <row r="25547" spans="2:2" x14ac:dyDescent="0.25">
      <c r="B25547" s="1"/>
    </row>
    <row r="25548" spans="2:2" x14ac:dyDescent="0.25">
      <c r="B25548" s="1"/>
    </row>
    <row r="25549" spans="2:2" x14ac:dyDescent="0.25">
      <c r="B25549" s="1"/>
    </row>
    <row r="25550" spans="2:2" x14ac:dyDescent="0.25">
      <c r="B25550" s="1"/>
    </row>
    <row r="25551" spans="2:2" x14ac:dyDescent="0.25">
      <c r="B25551" s="1"/>
    </row>
    <row r="25552" spans="2:2" x14ac:dyDescent="0.25">
      <c r="B25552" s="1"/>
    </row>
    <row r="25553" spans="2:2" x14ac:dyDescent="0.25">
      <c r="B25553" s="1"/>
    </row>
    <row r="25554" spans="2:2" x14ac:dyDescent="0.25">
      <c r="B25554" s="1"/>
    </row>
    <row r="25555" spans="2:2" x14ac:dyDescent="0.25">
      <c r="B25555" s="1"/>
    </row>
    <row r="25556" spans="2:2" x14ac:dyDescent="0.25">
      <c r="B25556" s="1"/>
    </row>
    <row r="25557" spans="2:2" x14ac:dyDescent="0.25">
      <c r="B25557" s="1"/>
    </row>
    <row r="25558" spans="2:2" x14ac:dyDescent="0.25">
      <c r="B25558" s="1"/>
    </row>
    <row r="25559" spans="2:2" x14ac:dyDescent="0.25">
      <c r="B25559" s="1"/>
    </row>
    <row r="25560" spans="2:2" x14ac:dyDescent="0.25">
      <c r="B25560" s="1"/>
    </row>
    <row r="25561" spans="2:2" x14ac:dyDescent="0.25">
      <c r="B25561" s="1"/>
    </row>
    <row r="25562" spans="2:2" x14ac:dyDescent="0.25">
      <c r="B25562" s="1"/>
    </row>
    <row r="25563" spans="2:2" x14ac:dyDescent="0.25">
      <c r="B25563" s="1"/>
    </row>
    <row r="25564" spans="2:2" x14ac:dyDescent="0.25">
      <c r="B25564" s="1"/>
    </row>
    <row r="25565" spans="2:2" x14ac:dyDescent="0.25">
      <c r="B25565" s="1"/>
    </row>
    <row r="25566" spans="2:2" x14ac:dyDescent="0.25">
      <c r="B25566" s="1"/>
    </row>
    <row r="25567" spans="2:2" x14ac:dyDescent="0.25">
      <c r="B25567" s="1"/>
    </row>
    <row r="25568" spans="2:2" x14ac:dyDescent="0.25">
      <c r="B25568" s="1"/>
    </row>
    <row r="25569" spans="2:2" x14ac:dyDescent="0.25">
      <c r="B25569" s="1"/>
    </row>
    <row r="25570" spans="2:2" x14ac:dyDescent="0.25">
      <c r="B25570" s="1"/>
    </row>
    <row r="25571" spans="2:2" x14ac:dyDescent="0.25">
      <c r="B25571" s="1"/>
    </row>
    <row r="25572" spans="2:2" x14ac:dyDescent="0.25">
      <c r="B25572" s="1"/>
    </row>
    <row r="25573" spans="2:2" x14ac:dyDescent="0.25">
      <c r="B25573" s="1"/>
    </row>
    <row r="25574" spans="2:2" x14ac:dyDescent="0.25">
      <c r="B25574" s="1"/>
    </row>
    <row r="25575" spans="2:2" x14ac:dyDescent="0.25">
      <c r="B25575" s="1"/>
    </row>
    <row r="25576" spans="2:2" x14ac:dyDescent="0.25">
      <c r="B25576" s="1"/>
    </row>
    <row r="25577" spans="2:2" x14ac:dyDescent="0.25">
      <c r="B25577" s="1"/>
    </row>
    <row r="25578" spans="2:2" x14ac:dyDescent="0.25">
      <c r="B25578" s="1"/>
    </row>
    <row r="25579" spans="2:2" x14ac:dyDescent="0.25">
      <c r="B25579" s="1"/>
    </row>
    <row r="25580" spans="2:2" x14ac:dyDescent="0.25">
      <c r="B25580" s="1"/>
    </row>
    <row r="25581" spans="2:2" x14ac:dyDescent="0.25">
      <c r="B25581" s="1"/>
    </row>
    <row r="25582" spans="2:2" x14ac:dyDescent="0.25">
      <c r="B25582" s="1"/>
    </row>
    <row r="25583" spans="2:2" x14ac:dyDescent="0.25">
      <c r="B25583" s="1"/>
    </row>
    <row r="25584" spans="2:2" x14ac:dyDescent="0.25">
      <c r="B25584" s="1"/>
    </row>
    <row r="25585" spans="2:2" x14ac:dyDescent="0.25">
      <c r="B25585" s="1"/>
    </row>
    <row r="25586" spans="2:2" x14ac:dyDescent="0.25">
      <c r="B25586" s="1"/>
    </row>
    <row r="25587" spans="2:2" x14ac:dyDescent="0.25">
      <c r="B25587" s="1"/>
    </row>
    <row r="25588" spans="2:2" x14ac:dyDescent="0.25">
      <c r="B25588" s="1"/>
    </row>
    <row r="25589" spans="2:2" x14ac:dyDescent="0.25">
      <c r="B25589" s="1"/>
    </row>
    <row r="25590" spans="2:2" x14ac:dyDescent="0.25">
      <c r="B25590" s="1"/>
    </row>
    <row r="25591" spans="2:2" x14ac:dyDescent="0.25">
      <c r="B25591" s="1"/>
    </row>
    <row r="25592" spans="2:2" x14ac:dyDescent="0.25">
      <c r="B25592" s="1"/>
    </row>
    <row r="25593" spans="2:2" x14ac:dyDescent="0.25">
      <c r="B25593" s="1"/>
    </row>
    <row r="25594" spans="2:2" x14ac:dyDescent="0.25">
      <c r="B25594" s="1"/>
    </row>
    <row r="25595" spans="2:2" x14ac:dyDescent="0.25">
      <c r="B25595" s="1"/>
    </row>
    <row r="25596" spans="2:2" x14ac:dyDescent="0.25">
      <c r="B25596" s="1"/>
    </row>
    <row r="25597" spans="2:2" x14ac:dyDescent="0.25">
      <c r="B25597" s="1"/>
    </row>
    <row r="25598" spans="2:2" x14ac:dyDescent="0.25">
      <c r="B25598" s="1"/>
    </row>
    <row r="25599" spans="2:2" x14ac:dyDescent="0.25">
      <c r="B25599" s="1"/>
    </row>
    <row r="25600" spans="2:2" x14ac:dyDescent="0.25">
      <c r="B25600" s="1"/>
    </row>
    <row r="25601" spans="2:2" x14ac:dyDescent="0.25">
      <c r="B25601" s="1"/>
    </row>
    <row r="25602" spans="2:2" x14ac:dyDescent="0.25">
      <c r="B25602" s="1"/>
    </row>
    <row r="25603" spans="2:2" x14ac:dyDescent="0.25">
      <c r="B25603" s="1"/>
    </row>
    <row r="25604" spans="2:2" x14ac:dyDescent="0.25">
      <c r="B25604" s="1"/>
    </row>
    <row r="25605" spans="2:2" x14ac:dyDescent="0.25">
      <c r="B25605" s="1"/>
    </row>
    <row r="25606" spans="2:2" x14ac:dyDescent="0.25">
      <c r="B25606" s="1"/>
    </row>
    <row r="25607" spans="2:2" x14ac:dyDescent="0.25">
      <c r="B25607" s="1"/>
    </row>
    <row r="25608" spans="2:2" x14ac:dyDescent="0.25">
      <c r="B25608" s="1"/>
    </row>
    <row r="25609" spans="2:2" x14ac:dyDescent="0.25">
      <c r="B25609" s="1"/>
    </row>
    <row r="25610" spans="2:2" x14ac:dyDescent="0.25">
      <c r="B25610" s="1"/>
    </row>
    <row r="25611" spans="2:2" x14ac:dyDescent="0.25">
      <c r="B25611" s="1"/>
    </row>
    <row r="25612" spans="2:2" x14ac:dyDescent="0.25">
      <c r="B25612" s="1"/>
    </row>
    <row r="25613" spans="2:2" x14ac:dyDescent="0.25">
      <c r="B25613" s="1"/>
    </row>
    <row r="25614" spans="2:2" x14ac:dyDescent="0.25">
      <c r="B25614" s="1"/>
    </row>
    <row r="25615" spans="2:2" x14ac:dyDescent="0.25">
      <c r="B25615" s="1"/>
    </row>
    <row r="25616" spans="2:2" x14ac:dyDescent="0.25">
      <c r="B25616" s="1"/>
    </row>
    <row r="25617" spans="2:2" x14ac:dyDescent="0.25">
      <c r="B25617" s="1"/>
    </row>
    <row r="25618" spans="2:2" x14ac:dyDescent="0.25">
      <c r="B25618" s="1"/>
    </row>
    <row r="25619" spans="2:2" x14ac:dyDescent="0.25">
      <c r="B25619" s="1"/>
    </row>
    <row r="25620" spans="2:2" x14ac:dyDescent="0.25">
      <c r="B25620" s="1"/>
    </row>
    <row r="25621" spans="2:2" x14ac:dyDescent="0.25">
      <c r="B25621" s="1"/>
    </row>
    <row r="25622" spans="2:2" x14ac:dyDescent="0.25">
      <c r="B25622" s="1"/>
    </row>
    <row r="25623" spans="2:2" x14ac:dyDescent="0.25">
      <c r="B25623" s="1"/>
    </row>
    <row r="25624" spans="2:2" x14ac:dyDescent="0.25">
      <c r="B25624" s="1"/>
    </row>
    <row r="25625" spans="2:2" x14ac:dyDescent="0.25">
      <c r="B25625" s="1"/>
    </row>
    <row r="25626" spans="2:2" x14ac:dyDescent="0.25">
      <c r="B25626" s="1"/>
    </row>
    <row r="25627" spans="2:2" x14ac:dyDescent="0.25">
      <c r="B25627" s="1"/>
    </row>
    <row r="25628" spans="2:2" x14ac:dyDescent="0.25">
      <c r="B25628" s="1"/>
    </row>
    <row r="25629" spans="2:2" x14ac:dyDescent="0.25">
      <c r="B25629" s="1"/>
    </row>
    <row r="25630" spans="2:2" x14ac:dyDescent="0.25">
      <c r="B25630" s="1"/>
    </row>
    <row r="25631" spans="2:2" x14ac:dyDescent="0.25">
      <c r="B25631" s="1"/>
    </row>
    <row r="25632" spans="2:2" x14ac:dyDescent="0.25">
      <c r="B25632" s="1"/>
    </row>
    <row r="25633" spans="2:2" x14ac:dyDescent="0.25">
      <c r="B25633" s="1"/>
    </row>
    <row r="25634" spans="2:2" x14ac:dyDescent="0.25">
      <c r="B25634" s="1"/>
    </row>
    <row r="25635" spans="2:2" x14ac:dyDescent="0.25">
      <c r="B25635" s="1"/>
    </row>
    <row r="25636" spans="2:2" x14ac:dyDescent="0.25">
      <c r="B25636" s="1"/>
    </row>
    <row r="25637" spans="2:2" x14ac:dyDescent="0.25">
      <c r="B25637" s="1"/>
    </row>
    <row r="25638" spans="2:2" x14ac:dyDescent="0.25">
      <c r="B25638" s="1"/>
    </row>
    <row r="25639" spans="2:2" x14ac:dyDescent="0.25">
      <c r="B25639" s="1"/>
    </row>
    <row r="25640" spans="2:2" x14ac:dyDescent="0.25">
      <c r="B25640" s="1"/>
    </row>
    <row r="25641" spans="2:2" x14ac:dyDescent="0.25">
      <c r="B25641" s="1"/>
    </row>
    <row r="25642" spans="2:2" x14ac:dyDescent="0.25">
      <c r="B25642" s="1"/>
    </row>
    <row r="25643" spans="2:2" x14ac:dyDescent="0.25">
      <c r="B25643" s="1"/>
    </row>
    <row r="25644" spans="2:2" x14ac:dyDescent="0.25">
      <c r="B25644" s="1"/>
    </row>
    <row r="25645" spans="2:2" x14ac:dyDescent="0.25">
      <c r="B25645" s="1"/>
    </row>
    <row r="25646" spans="2:2" x14ac:dyDescent="0.25">
      <c r="B25646" s="1"/>
    </row>
    <row r="25647" spans="2:2" x14ac:dyDescent="0.25">
      <c r="B25647" s="1"/>
    </row>
    <row r="25648" spans="2:2" x14ac:dyDescent="0.25">
      <c r="B25648" s="1"/>
    </row>
    <row r="25649" spans="2:2" x14ac:dyDescent="0.25">
      <c r="B25649" s="1"/>
    </row>
    <row r="25650" spans="2:2" x14ac:dyDescent="0.25">
      <c r="B25650" s="1"/>
    </row>
    <row r="25651" spans="2:2" x14ac:dyDescent="0.25">
      <c r="B25651" s="1"/>
    </row>
    <row r="25652" spans="2:2" x14ac:dyDescent="0.25">
      <c r="B25652" s="1"/>
    </row>
    <row r="25653" spans="2:2" x14ac:dyDescent="0.25">
      <c r="B25653" s="1"/>
    </row>
    <row r="25654" spans="2:2" x14ac:dyDescent="0.25">
      <c r="B25654" s="1"/>
    </row>
    <row r="25655" spans="2:2" x14ac:dyDescent="0.25">
      <c r="B25655" s="1"/>
    </row>
    <row r="25656" spans="2:2" x14ac:dyDescent="0.25">
      <c r="B25656" s="1"/>
    </row>
    <row r="25657" spans="2:2" x14ac:dyDescent="0.25">
      <c r="B25657" s="1"/>
    </row>
    <row r="25658" spans="2:2" x14ac:dyDescent="0.25">
      <c r="B25658" s="1"/>
    </row>
    <row r="25659" spans="2:2" x14ac:dyDescent="0.25">
      <c r="B25659" s="1"/>
    </row>
    <row r="25660" spans="2:2" x14ac:dyDescent="0.25">
      <c r="B25660" s="1"/>
    </row>
    <row r="25661" spans="2:2" x14ac:dyDescent="0.25">
      <c r="B25661" s="1"/>
    </row>
    <row r="25662" spans="2:2" x14ac:dyDescent="0.25">
      <c r="B25662" s="1"/>
    </row>
    <row r="25663" spans="2:2" x14ac:dyDescent="0.25">
      <c r="B25663" s="1"/>
    </row>
    <row r="25664" spans="2:2" x14ac:dyDescent="0.25">
      <c r="B25664" s="1"/>
    </row>
    <row r="25665" spans="2:2" x14ac:dyDescent="0.25">
      <c r="B25665" s="1"/>
    </row>
    <row r="25666" spans="2:2" x14ac:dyDescent="0.25">
      <c r="B25666" s="1"/>
    </row>
    <row r="25667" spans="2:2" x14ac:dyDescent="0.25">
      <c r="B25667" s="1"/>
    </row>
    <row r="25668" spans="2:2" x14ac:dyDescent="0.25">
      <c r="B25668" s="1"/>
    </row>
    <row r="25669" spans="2:2" x14ac:dyDescent="0.25">
      <c r="B25669" s="1"/>
    </row>
    <row r="25670" spans="2:2" x14ac:dyDescent="0.25">
      <c r="B25670" s="1"/>
    </row>
    <row r="25671" spans="2:2" x14ac:dyDescent="0.25">
      <c r="B25671" s="1"/>
    </row>
    <row r="25672" spans="2:2" x14ac:dyDescent="0.25">
      <c r="B25672" s="1"/>
    </row>
    <row r="25673" spans="2:2" x14ac:dyDescent="0.25">
      <c r="B25673" s="1"/>
    </row>
    <row r="25674" spans="2:2" x14ac:dyDescent="0.25">
      <c r="B25674" s="1"/>
    </row>
    <row r="25675" spans="2:2" x14ac:dyDescent="0.25">
      <c r="B25675" s="1"/>
    </row>
    <row r="25676" spans="2:2" x14ac:dyDescent="0.25">
      <c r="B25676" s="1"/>
    </row>
    <row r="25677" spans="2:2" x14ac:dyDescent="0.25">
      <c r="B25677" s="1"/>
    </row>
    <row r="25678" spans="2:2" x14ac:dyDescent="0.25">
      <c r="B25678" s="1"/>
    </row>
    <row r="25679" spans="2:2" x14ac:dyDescent="0.25">
      <c r="B25679" s="1"/>
    </row>
    <row r="25680" spans="2:2" x14ac:dyDescent="0.25">
      <c r="B25680" s="1"/>
    </row>
    <row r="25681" spans="2:2" x14ac:dyDescent="0.25">
      <c r="B25681" s="1"/>
    </row>
    <row r="25682" spans="2:2" x14ac:dyDescent="0.25">
      <c r="B25682" s="1"/>
    </row>
    <row r="25683" spans="2:2" x14ac:dyDescent="0.25">
      <c r="B25683" s="1"/>
    </row>
    <row r="25684" spans="2:2" x14ac:dyDescent="0.25">
      <c r="B25684" s="1"/>
    </row>
    <row r="25685" spans="2:2" x14ac:dyDescent="0.25">
      <c r="B25685" s="1"/>
    </row>
    <row r="25686" spans="2:2" x14ac:dyDescent="0.25">
      <c r="B25686" s="1"/>
    </row>
    <row r="25687" spans="2:2" x14ac:dyDescent="0.25">
      <c r="B25687" s="1"/>
    </row>
    <row r="25688" spans="2:2" x14ac:dyDescent="0.25">
      <c r="B25688" s="1"/>
    </row>
    <row r="25689" spans="2:2" x14ac:dyDescent="0.25">
      <c r="B25689" s="1"/>
    </row>
    <row r="25690" spans="2:2" x14ac:dyDescent="0.25">
      <c r="B25690" s="1"/>
    </row>
    <row r="25691" spans="2:2" x14ac:dyDescent="0.25">
      <c r="B25691" s="1"/>
    </row>
    <row r="25692" spans="2:2" x14ac:dyDescent="0.25">
      <c r="B25692" s="1"/>
    </row>
    <row r="25693" spans="2:2" x14ac:dyDescent="0.25">
      <c r="B25693" s="1"/>
    </row>
    <row r="25694" spans="2:2" x14ac:dyDescent="0.25">
      <c r="B25694" s="1"/>
    </row>
    <row r="25695" spans="2:2" x14ac:dyDescent="0.25">
      <c r="B25695" s="1"/>
    </row>
    <row r="25696" spans="2:2" x14ac:dyDescent="0.25">
      <c r="B25696" s="1"/>
    </row>
    <row r="25697" spans="2:2" x14ac:dyDescent="0.25">
      <c r="B25697" s="1"/>
    </row>
    <row r="25698" spans="2:2" x14ac:dyDescent="0.25">
      <c r="B25698" s="1"/>
    </row>
    <row r="25699" spans="2:2" x14ac:dyDescent="0.25">
      <c r="B25699" s="1"/>
    </row>
    <row r="25700" spans="2:2" x14ac:dyDescent="0.25">
      <c r="B25700" s="1"/>
    </row>
    <row r="25701" spans="2:2" x14ac:dyDescent="0.25">
      <c r="B25701" s="1"/>
    </row>
    <row r="25702" spans="2:2" x14ac:dyDescent="0.25">
      <c r="B25702" s="1"/>
    </row>
    <row r="25703" spans="2:2" x14ac:dyDescent="0.25">
      <c r="B25703" s="1"/>
    </row>
    <row r="25704" spans="2:2" x14ac:dyDescent="0.25">
      <c r="B25704" s="1"/>
    </row>
    <row r="25705" spans="2:2" x14ac:dyDescent="0.25">
      <c r="B25705" s="1"/>
    </row>
    <row r="25706" spans="2:2" x14ac:dyDescent="0.25">
      <c r="B25706" s="1"/>
    </row>
    <row r="25707" spans="2:2" x14ac:dyDescent="0.25">
      <c r="B25707" s="1"/>
    </row>
    <row r="25708" spans="2:2" x14ac:dyDescent="0.25">
      <c r="B25708" s="1"/>
    </row>
    <row r="25709" spans="2:2" x14ac:dyDescent="0.25">
      <c r="B25709" s="1"/>
    </row>
    <row r="25710" spans="2:2" x14ac:dyDescent="0.25">
      <c r="B25710" s="1"/>
    </row>
    <row r="25711" spans="2:2" x14ac:dyDescent="0.25">
      <c r="B25711" s="1"/>
    </row>
    <row r="25712" spans="2:2" x14ac:dyDescent="0.25">
      <c r="B25712" s="1"/>
    </row>
    <row r="25713" spans="2:2" x14ac:dyDescent="0.25">
      <c r="B25713" s="1"/>
    </row>
    <row r="25714" spans="2:2" x14ac:dyDescent="0.25">
      <c r="B25714" s="1"/>
    </row>
    <row r="25715" spans="2:2" x14ac:dyDescent="0.25">
      <c r="B25715" s="1"/>
    </row>
    <row r="25716" spans="2:2" x14ac:dyDescent="0.25">
      <c r="B25716" s="1"/>
    </row>
    <row r="25717" spans="2:2" x14ac:dyDescent="0.25">
      <c r="B25717" s="1"/>
    </row>
    <row r="25718" spans="2:2" x14ac:dyDescent="0.25">
      <c r="B25718" s="1"/>
    </row>
    <row r="25719" spans="2:2" x14ac:dyDescent="0.25">
      <c r="B25719" s="1"/>
    </row>
    <row r="25720" spans="2:2" x14ac:dyDescent="0.25">
      <c r="B25720" s="1"/>
    </row>
    <row r="25721" spans="2:2" x14ac:dyDescent="0.25">
      <c r="B25721" s="1"/>
    </row>
    <row r="25722" spans="2:2" x14ac:dyDescent="0.25">
      <c r="B25722" s="1"/>
    </row>
    <row r="25723" spans="2:2" x14ac:dyDescent="0.25">
      <c r="B25723" s="1"/>
    </row>
    <row r="25724" spans="2:2" x14ac:dyDescent="0.25">
      <c r="B25724" s="1"/>
    </row>
    <row r="25725" spans="2:2" x14ac:dyDescent="0.25">
      <c r="B25725" s="1"/>
    </row>
    <row r="25726" spans="2:2" x14ac:dyDescent="0.25">
      <c r="B25726" s="1"/>
    </row>
    <row r="25727" spans="2:2" x14ac:dyDescent="0.25">
      <c r="B25727" s="1"/>
    </row>
    <row r="25728" spans="2:2" x14ac:dyDescent="0.25">
      <c r="B25728" s="1"/>
    </row>
    <row r="25729" spans="2:2" x14ac:dyDescent="0.25">
      <c r="B25729" s="1"/>
    </row>
    <row r="25730" spans="2:2" x14ac:dyDescent="0.25">
      <c r="B25730" s="1"/>
    </row>
    <row r="25731" spans="2:2" x14ac:dyDescent="0.25">
      <c r="B25731" s="1"/>
    </row>
    <row r="25732" spans="2:2" x14ac:dyDescent="0.25">
      <c r="B25732" s="1"/>
    </row>
    <row r="25733" spans="2:2" x14ac:dyDescent="0.25">
      <c r="B25733" s="1"/>
    </row>
    <row r="25734" spans="2:2" x14ac:dyDescent="0.25">
      <c r="B25734" s="1"/>
    </row>
    <row r="25735" spans="2:2" x14ac:dyDescent="0.25">
      <c r="B25735" s="1"/>
    </row>
    <row r="25736" spans="2:2" x14ac:dyDescent="0.25">
      <c r="B25736" s="1"/>
    </row>
    <row r="25737" spans="2:2" x14ac:dyDescent="0.25">
      <c r="B25737" s="1"/>
    </row>
    <row r="25738" spans="2:2" x14ac:dyDescent="0.25">
      <c r="B25738" s="1"/>
    </row>
    <row r="25739" spans="2:2" x14ac:dyDescent="0.25">
      <c r="B25739" s="1"/>
    </row>
    <row r="25740" spans="2:2" x14ac:dyDescent="0.25">
      <c r="B25740" s="1"/>
    </row>
    <row r="25741" spans="2:2" x14ac:dyDescent="0.25">
      <c r="B25741" s="1"/>
    </row>
    <row r="25742" spans="2:2" x14ac:dyDescent="0.25">
      <c r="B25742" s="1"/>
    </row>
    <row r="25743" spans="2:2" x14ac:dyDescent="0.25">
      <c r="B25743" s="1"/>
    </row>
    <row r="25744" spans="2:2" x14ac:dyDescent="0.25">
      <c r="B25744" s="1"/>
    </row>
    <row r="25745" spans="2:2" x14ac:dyDescent="0.25">
      <c r="B25745" s="1"/>
    </row>
    <row r="25746" spans="2:2" x14ac:dyDescent="0.25">
      <c r="B25746" s="1"/>
    </row>
    <row r="25747" spans="2:2" x14ac:dyDescent="0.25">
      <c r="B25747" s="1"/>
    </row>
    <row r="25748" spans="2:2" x14ac:dyDescent="0.25">
      <c r="B25748" s="1"/>
    </row>
    <row r="25749" spans="2:2" x14ac:dyDescent="0.25">
      <c r="B25749" s="1"/>
    </row>
    <row r="25750" spans="2:2" x14ac:dyDescent="0.25">
      <c r="B25750" s="1"/>
    </row>
    <row r="25751" spans="2:2" x14ac:dyDescent="0.25">
      <c r="B25751" s="1"/>
    </row>
    <row r="25752" spans="2:2" x14ac:dyDescent="0.25">
      <c r="B25752" s="1"/>
    </row>
    <row r="25753" spans="2:2" x14ac:dyDescent="0.25">
      <c r="B25753" s="1"/>
    </row>
    <row r="25754" spans="2:2" x14ac:dyDescent="0.25">
      <c r="B25754" s="1"/>
    </row>
    <row r="25755" spans="2:2" x14ac:dyDescent="0.25">
      <c r="B25755" s="1"/>
    </row>
    <row r="25756" spans="2:2" x14ac:dyDescent="0.25">
      <c r="B25756" s="1"/>
    </row>
    <row r="25757" spans="2:2" x14ac:dyDescent="0.25">
      <c r="B25757" s="1"/>
    </row>
    <row r="25758" spans="2:2" x14ac:dyDescent="0.25">
      <c r="B25758" s="1"/>
    </row>
    <row r="25759" spans="2:2" x14ac:dyDescent="0.25">
      <c r="B25759" s="1"/>
    </row>
    <row r="25760" spans="2:2" x14ac:dyDescent="0.25">
      <c r="B25760" s="1"/>
    </row>
    <row r="25761" spans="2:2" x14ac:dyDescent="0.25">
      <c r="B25761" s="1"/>
    </row>
    <row r="25762" spans="2:2" x14ac:dyDescent="0.25">
      <c r="B25762" s="1"/>
    </row>
    <row r="25763" spans="2:2" x14ac:dyDescent="0.25">
      <c r="B25763" s="1"/>
    </row>
    <row r="25764" spans="2:2" x14ac:dyDescent="0.25">
      <c r="B25764" s="1"/>
    </row>
    <row r="25765" spans="2:2" x14ac:dyDescent="0.25">
      <c r="B25765" s="1"/>
    </row>
    <row r="25766" spans="2:2" x14ac:dyDescent="0.25">
      <c r="B25766" s="1"/>
    </row>
    <row r="25767" spans="2:2" x14ac:dyDescent="0.25">
      <c r="B25767" s="1"/>
    </row>
    <row r="25768" spans="2:2" x14ac:dyDescent="0.25">
      <c r="B25768" s="1"/>
    </row>
    <row r="25769" spans="2:2" x14ac:dyDescent="0.25">
      <c r="B25769" s="1"/>
    </row>
    <row r="25770" spans="2:2" x14ac:dyDescent="0.25">
      <c r="B25770" s="1"/>
    </row>
    <row r="25771" spans="2:2" x14ac:dyDescent="0.25">
      <c r="B25771" s="1"/>
    </row>
    <row r="25772" spans="2:2" x14ac:dyDescent="0.25">
      <c r="B25772" s="1"/>
    </row>
    <row r="25773" spans="2:2" x14ac:dyDescent="0.25">
      <c r="B25773" s="1"/>
    </row>
    <row r="25774" spans="2:2" x14ac:dyDescent="0.25">
      <c r="B25774" s="1"/>
    </row>
    <row r="25775" spans="2:2" x14ac:dyDescent="0.25">
      <c r="B25775" s="1"/>
    </row>
    <row r="25776" spans="2:2" x14ac:dyDescent="0.25">
      <c r="B25776" s="1"/>
    </row>
    <row r="25777" spans="2:2" x14ac:dyDescent="0.25">
      <c r="B25777" s="1"/>
    </row>
    <row r="25778" spans="2:2" x14ac:dyDescent="0.25">
      <c r="B25778" s="1"/>
    </row>
    <row r="25779" spans="2:2" x14ac:dyDescent="0.25">
      <c r="B25779" s="1"/>
    </row>
    <row r="25780" spans="2:2" x14ac:dyDescent="0.25">
      <c r="B25780" s="1"/>
    </row>
    <row r="25781" spans="2:2" x14ac:dyDescent="0.25">
      <c r="B25781" s="1"/>
    </row>
    <row r="25782" spans="2:2" x14ac:dyDescent="0.25">
      <c r="B25782" s="1"/>
    </row>
    <row r="25783" spans="2:2" x14ac:dyDescent="0.25">
      <c r="B25783" s="1"/>
    </row>
    <row r="25784" spans="2:2" x14ac:dyDescent="0.25">
      <c r="B25784" s="1"/>
    </row>
    <row r="25785" spans="2:2" x14ac:dyDescent="0.25">
      <c r="B25785" s="1"/>
    </row>
    <row r="25786" spans="2:2" x14ac:dyDescent="0.25">
      <c r="B25786" s="1"/>
    </row>
    <row r="25787" spans="2:2" x14ac:dyDescent="0.25">
      <c r="B25787" s="1"/>
    </row>
    <row r="25788" spans="2:2" x14ac:dyDescent="0.25">
      <c r="B25788" s="1"/>
    </row>
    <row r="25789" spans="2:2" x14ac:dyDescent="0.25">
      <c r="B25789" s="1"/>
    </row>
    <row r="25790" spans="2:2" x14ac:dyDescent="0.25">
      <c r="B25790" s="1"/>
    </row>
    <row r="25791" spans="2:2" x14ac:dyDescent="0.25">
      <c r="B25791" s="1"/>
    </row>
    <row r="25792" spans="2:2" x14ac:dyDescent="0.25">
      <c r="B25792" s="1"/>
    </row>
    <row r="25793" spans="2:2" x14ac:dyDescent="0.25">
      <c r="B25793" s="1"/>
    </row>
    <row r="25794" spans="2:2" x14ac:dyDescent="0.25">
      <c r="B25794" s="1"/>
    </row>
    <row r="25795" spans="2:2" x14ac:dyDescent="0.25">
      <c r="B25795" s="1"/>
    </row>
    <row r="25796" spans="2:2" x14ac:dyDescent="0.25">
      <c r="B25796" s="1"/>
    </row>
    <row r="25797" spans="2:2" x14ac:dyDescent="0.25">
      <c r="B25797" s="1"/>
    </row>
    <row r="25798" spans="2:2" x14ac:dyDescent="0.25">
      <c r="B25798" s="1"/>
    </row>
    <row r="25799" spans="2:2" x14ac:dyDescent="0.25">
      <c r="B25799" s="1"/>
    </row>
    <row r="25800" spans="2:2" x14ac:dyDescent="0.25">
      <c r="B25800" s="1"/>
    </row>
    <row r="25801" spans="2:2" x14ac:dyDescent="0.25">
      <c r="B25801" s="1"/>
    </row>
    <row r="25802" spans="2:2" x14ac:dyDescent="0.25">
      <c r="B25802" s="1"/>
    </row>
    <row r="25803" spans="2:2" x14ac:dyDescent="0.25">
      <c r="B25803" s="1"/>
    </row>
    <row r="25804" spans="2:2" x14ac:dyDescent="0.25">
      <c r="B25804" s="1"/>
    </row>
    <row r="25805" spans="2:2" x14ac:dyDescent="0.25">
      <c r="B25805" s="1"/>
    </row>
    <row r="25806" spans="2:2" x14ac:dyDescent="0.25">
      <c r="B25806" s="1"/>
    </row>
    <row r="25807" spans="2:2" x14ac:dyDescent="0.25">
      <c r="B25807" s="1"/>
    </row>
    <row r="25808" spans="2:2" x14ac:dyDescent="0.25">
      <c r="B25808" s="1"/>
    </row>
    <row r="25809" spans="2:2" x14ac:dyDescent="0.25">
      <c r="B25809" s="1"/>
    </row>
    <row r="25810" spans="2:2" x14ac:dyDescent="0.25">
      <c r="B25810" s="1"/>
    </row>
    <row r="25811" spans="2:2" x14ac:dyDescent="0.25">
      <c r="B25811" s="1"/>
    </row>
    <row r="25812" spans="2:2" x14ac:dyDescent="0.25">
      <c r="B25812" s="1"/>
    </row>
    <row r="25813" spans="2:2" x14ac:dyDescent="0.25">
      <c r="B25813" s="1"/>
    </row>
    <row r="25814" spans="2:2" x14ac:dyDescent="0.25">
      <c r="B25814" s="1"/>
    </row>
    <row r="25815" spans="2:2" x14ac:dyDescent="0.25">
      <c r="B25815" s="1"/>
    </row>
    <row r="25816" spans="2:2" x14ac:dyDescent="0.25">
      <c r="B25816" s="1"/>
    </row>
    <row r="25817" spans="2:2" x14ac:dyDescent="0.25">
      <c r="B25817" s="1"/>
    </row>
    <row r="25818" spans="2:2" x14ac:dyDescent="0.25">
      <c r="B25818" s="1"/>
    </row>
    <row r="25819" spans="2:2" x14ac:dyDescent="0.25">
      <c r="B25819" s="1"/>
    </row>
    <row r="25820" spans="2:2" x14ac:dyDescent="0.25">
      <c r="B25820" s="1"/>
    </row>
    <row r="25821" spans="2:2" x14ac:dyDescent="0.25">
      <c r="B25821" s="1"/>
    </row>
    <row r="25822" spans="2:2" x14ac:dyDescent="0.25">
      <c r="B25822" s="1"/>
    </row>
    <row r="25823" spans="2:2" x14ac:dyDescent="0.25">
      <c r="B25823" s="1"/>
    </row>
    <row r="25824" spans="2:2" x14ac:dyDescent="0.25">
      <c r="B25824" s="1"/>
    </row>
    <row r="25825" spans="2:2" x14ac:dyDescent="0.25">
      <c r="B25825" s="1"/>
    </row>
    <row r="25826" spans="2:2" x14ac:dyDescent="0.25">
      <c r="B25826" s="1"/>
    </row>
    <row r="25827" spans="2:2" x14ac:dyDescent="0.25">
      <c r="B25827" s="1"/>
    </row>
    <row r="25828" spans="2:2" x14ac:dyDescent="0.25">
      <c r="B25828" s="1"/>
    </row>
    <row r="25829" spans="2:2" x14ac:dyDescent="0.25">
      <c r="B25829" s="1"/>
    </row>
    <row r="25830" spans="2:2" x14ac:dyDescent="0.25">
      <c r="B25830" s="1"/>
    </row>
    <row r="25831" spans="2:2" x14ac:dyDescent="0.25">
      <c r="B25831" s="1"/>
    </row>
    <row r="25832" spans="2:2" x14ac:dyDescent="0.25">
      <c r="B25832" s="1"/>
    </row>
    <row r="25833" spans="2:2" x14ac:dyDescent="0.25">
      <c r="B25833" s="1"/>
    </row>
    <row r="25834" spans="2:2" x14ac:dyDescent="0.25">
      <c r="B25834" s="1"/>
    </row>
    <row r="25835" spans="2:2" x14ac:dyDescent="0.25">
      <c r="B25835" s="1"/>
    </row>
    <row r="25836" spans="2:2" x14ac:dyDescent="0.25">
      <c r="B25836" s="1"/>
    </row>
    <row r="25837" spans="2:2" x14ac:dyDescent="0.25">
      <c r="B25837" s="1"/>
    </row>
    <row r="25838" spans="2:2" x14ac:dyDescent="0.25">
      <c r="B25838" s="1"/>
    </row>
    <row r="25839" spans="2:2" x14ac:dyDescent="0.25">
      <c r="B25839" s="1"/>
    </row>
    <row r="25840" spans="2:2" x14ac:dyDescent="0.25">
      <c r="B25840" s="1"/>
    </row>
    <row r="25841" spans="2:2" x14ac:dyDescent="0.25">
      <c r="B25841" s="1"/>
    </row>
    <row r="25842" spans="2:2" x14ac:dyDescent="0.25">
      <c r="B25842" s="1"/>
    </row>
    <row r="25843" spans="2:2" x14ac:dyDescent="0.25">
      <c r="B25843" s="1"/>
    </row>
    <row r="25844" spans="2:2" x14ac:dyDescent="0.25">
      <c r="B25844" s="1"/>
    </row>
    <row r="25845" spans="2:2" x14ac:dyDescent="0.25">
      <c r="B25845" s="1"/>
    </row>
    <row r="25846" spans="2:2" x14ac:dyDescent="0.25">
      <c r="B25846" s="1"/>
    </row>
    <row r="25847" spans="2:2" x14ac:dyDescent="0.25">
      <c r="B25847" s="1"/>
    </row>
    <row r="25848" spans="2:2" x14ac:dyDescent="0.25">
      <c r="B25848" s="1"/>
    </row>
    <row r="25849" spans="2:2" x14ac:dyDescent="0.25">
      <c r="B25849" s="1"/>
    </row>
    <row r="25850" spans="2:2" x14ac:dyDescent="0.25">
      <c r="B25850" s="1"/>
    </row>
    <row r="25851" spans="2:2" x14ac:dyDescent="0.25">
      <c r="B25851" s="1"/>
    </row>
    <row r="25852" spans="2:2" x14ac:dyDescent="0.25">
      <c r="B25852" s="1"/>
    </row>
    <row r="25853" spans="2:2" x14ac:dyDescent="0.25">
      <c r="B25853" s="1"/>
    </row>
    <row r="25854" spans="2:2" x14ac:dyDescent="0.25">
      <c r="B25854" s="1"/>
    </row>
    <row r="25855" spans="2:2" x14ac:dyDescent="0.25">
      <c r="B25855" s="1"/>
    </row>
    <row r="25856" spans="2:2" x14ac:dyDescent="0.25">
      <c r="B25856" s="1"/>
    </row>
    <row r="25857" spans="2:2" x14ac:dyDescent="0.25">
      <c r="B25857" s="1"/>
    </row>
    <row r="25858" spans="2:2" x14ac:dyDescent="0.25">
      <c r="B25858" s="1"/>
    </row>
    <row r="25859" spans="2:2" x14ac:dyDescent="0.25">
      <c r="B25859" s="1"/>
    </row>
    <row r="25860" spans="2:2" x14ac:dyDescent="0.25">
      <c r="B25860" s="1"/>
    </row>
    <row r="25861" spans="2:2" x14ac:dyDescent="0.25">
      <c r="B25861" s="1"/>
    </row>
    <row r="25862" spans="2:2" x14ac:dyDescent="0.25">
      <c r="B25862" s="1"/>
    </row>
    <row r="25863" spans="2:2" x14ac:dyDescent="0.25">
      <c r="B25863" s="1"/>
    </row>
    <row r="25864" spans="2:2" x14ac:dyDescent="0.25">
      <c r="B25864" s="1"/>
    </row>
    <row r="25865" spans="2:2" x14ac:dyDescent="0.25">
      <c r="B25865" s="1"/>
    </row>
    <row r="25866" spans="2:2" x14ac:dyDescent="0.25">
      <c r="B25866" s="1"/>
    </row>
    <row r="25867" spans="2:2" x14ac:dyDescent="0.25">
      <c r="B25867" s="1"/>
    </row>
    <row r="25868" spans="2:2" x14ac:dyDescent="0.25">
      <c r="B25868" s="1"/>
    </row>
    <row r="25869" spans="2:2" x14ac:dyDescent="0.25">
      <c r="B25869" s="1"/>
    </row>
    <row r="25870" spans="2:2" x14ac:dyDescent="0.25">
      <c r="B25870" s="1"/>
    </row>
    <row r="25871" spans="2:2" x14ac:dyDescent="0.25">
      <c r="B25871" s="1"/>
    </row>
    <row r="25872" spans="2:2" x14ac:dyDescent="0.25">
      <c r="B25872" s="1"/>
    </row>
    <row r="25873" spans="2:2" x14ac:dyDescent="0.25">
      <c r="B25873" s="1"/>
    </row>
    <row r="25874" spans="2:2" x14ac:dyDescent="0.25">
      <c r="B25874" s="1"/>
    </row>
    <row r="25875" spans="2:2" x14ac:dyDescent="0.25">
      <c r="B25875" s="1"/>
    </row>
    <row r="25876" spans="2:2" x14ac:dyDescent="0.25">
      <c r="B25876" s="1"/>
    </row>
    <row r="25877" spans="2:2" x14ac:dyDescent="0.25">
      <c r="B25877" s="1"/>
    </row>
    <row r="25878" spans="2:2" x14ac:dyDescent="0.25">
      <c r="B25878" s="1"/>
    </row>
    <row r="25879" spans="2:2" x14ac:dyDescent="0.25">
      <c r="B25879" s="1"/>
    </row>
    <row r="25880" spans="2:2" x14ac:dyDescent="0.25">
      <c r="B25880" s="1"/>
    </row>
    <row r="25881" spans="2:2" x14ac:dyDescent="0.25">
      <c r="B25881" s="1"/>
    </row>
    <row r="25882" spans="2:2" x14ac:dyDescent="0.25">
      <c r="B25882" s="1"/>
    </row>
    <row r="25883" spans="2:2" x14ac:dyDescent="0.25">
      <c r="B25883" s="1"/>
    </row>
    <row r="25884" spans="2:2" x14ac:dyDescent="0.25">
      <c r="B25884" s="1"/>
    </row>
    <row r="25885" spans="2:2" x14ac:dyDescent="0.25">
      <c r="B25885" s="1"/>
    </row>
    <row r="25886" spans="2:2" x14ac:dyDescent="0.25">
      <c r="B25886" s="1"/>
    </row>
    <row r="25887" spans="2:2" x14ac:dyDescent="0.25">
      <c r="B25887" s="1"/>
    </row>
    <row r="25888" spans="2:2" x14ac:dyDescent="0.25">
      <c r="B25888" s="1"/>
    </row>
    <row r="25889" spans="2:2" x14ac:dyDescent="0.25">
      <c r="B25889" s="1"/>
    </row>
    <row r="25890" spans="2:2" x14ac:dyDescent="0.25">
      <c r="B25890" s="1"/>
    </row>
    <row r="25891" spans="2:2" x14ac:dyDescent="0.25">
      <c r="B25891" s="1"/>
    </row>
    <row r="25892" spans="2:2" x14ac:dyDescent="0.25">
      <c r="B25892" s="1"/>
    </row>
    <row r="25893" spans="2:2" x14ac:dyDescent="0.25">
      <c r="B25893" s="1"/>
    </row>
    <row r="25894" spans="2:2" x14ac:dyDescent="0.25">
      <c r="B25894" s="1"/>
    </row>
    <row r="25895" spans="2:2" x14ac:dyDescent="0.25">
      <c r="B25895" s="1"/>
    </row>
    <row r="25896" spans="2:2" x14ac:dyDescent="0.25">
      <c r="B25896" s="1"/>
    </row>
    <row r="25897" spans="2:2" x14ac:dyDescent="0.25">
      <c r="B25897" s="1"/>
    </row>
    <row r="25898" spans="2:2" x14ac:dyDescent="0.25">
      <c r="B25898" s="1"/>
    </row>
    <row r="25899" spans="2:2" x14ac:dyDescent="0.25">
      <c r="B25899" s="1"/>
    </row>
    <row r="25900" spans="2:2" x14ac:dyDescent="0.25">
      <c r="B25900" s="1"/>
    </row>
    <row r="25901" spans="2:2" x14ac:dyDescent="0.25">
      <c r="B25901" s="1"/>
    </row>
    <row r="25902" spans="2:2" x14ac:dyDescent="0.25">
      <c r="B25902" s="1"/>
    </row>
    <row r="25903" spans="2:2" x14ac:dyDescent="0.25">
      <c r="B25903" s="1"/>
    </row>
    <row r="25904" spans="2:2" x14ac:dyDescent="0.25">
      <c r="B25904" s="1"/>
    </row>
    <row r="25905" spans="2:2" x14ac:dyDescent="0.25">
      <c r="B25905" s="1"/>
    </row>
    <row r="25906" spans="2:2" x14ac:dyDescent="0.25">
      <c r="B25906" s="1"/>
    </row>
    <row r="25907" spans="2:2" x14ac:dyDescent="0.25">
      <c r="B25907" s="1"/>
    </row>
    <row r="25908" spans="2:2" x14ac:dyDescent="0.25">
      <c r="B25908" s="1"/>
    </row>
    <row r="25909" spans="2:2" x14ac:dyDescent="0.25">
      <c r="B25909" s="1"/>
    </row>
    <row r="25910" spans="2:2" x14ac:dyDescent="0.25">
      <c r="B25910" s="1"/>
    </row>
    <row r="25911" spans="2:2" x14ac:dyDescent="0.25">
      <c r="B25911" s="1"/>
    </row>
    <row r="25912" spans="2:2" x14ac:dyDescent="0.25">
      <c r="B25912" s="1"/>
    </row>
    <row r="25913" spans="2:2" x14ac:dyDescent="0.25">
      <c r="B25913" s="1"/>
    </row>
    <row r="25914" spans="2:2" x14ac:dyDescent="0.25">
      <c r="B25914" s="1"/>
    </row>
    <row r="25915" spans="2:2" x14ac:dyDescent="0.25">
      <c r="B25915" s="1"/>
    </row>
    <row r="25916" spans="2:2" x14ac:dyDescent="0.25">
      <c r="B25916" s="1"/>
    </row>
    <row r="25917" spans="2:2" x14ac:dyDescent="0.25">
      <c r="B25917" s="1"/>
    </row>
    <row r="25918" spans="2:2" x14ac:dyDescent="0.25">
      <c r="B25918" s="1"/>
    </row>
    <row r="25919" spans="2:2" x14ac:dyDescent="0.25">
      <c r="B25919" s="1"/>
    </row>
    <row r="25920" spans="2:2" x14ac:dyDescent="0.25">
      <c r="B25920" s="1"/>
    </row>
    <row r="25921" spans="2:2" x14ac:dyDescent="0.25">
      <c r="B25921" s="1"/>
    </row>
    <row r="25922" spans="2:2" x14ac:dyDescent="0.25">
      <c r="B25922" s="1"/>
    </row>
    <row r="25923" spans="2:2" x14ac:dyDescent="0.25">
      <c r="B25923" s="1"/>
    </row>
    <row r="25924" spans="2:2" x14ac:dyDescent="0.25">
      <c r="B25924" s="1"/>
    </row>
    <row r="25925" spans="2:2" x14ac:dyDescent="0.25">
      <c r="B25925" s="1"/>
    </row>
    <row r="25926" spans="2:2" x14ac:dyDescent="0.25">
      <c r="B25926" s="1"/>
    </row>
    <row r="25927" spans="2:2" x14ac:dyDescent="0.25">
      <c r="B25927" s="1"/>
    </row>
    <row r="25928" spans="2:2" x14ac:dyDescent="0.25">
      <c r="B25928" s="1"/>
    </row>
    <row r="25929" spans="2:2" x14ac:dyDescent="0.25">
      <c r="B25929" s="1"/>
    </row>
    <row r="25930" spans="2:2" x14ac:dyDescent="0.25">
      <c r="B25930" s="1"/>
    </row>
    <row r="25931" spans="2:2" x14ac:dyDescent="0.25">
      <c r="B25931" s="1"/>
    </row>
    <row r="25932" spans="2:2" x14ac:dyDescent="0.25">
      <c r="B25932" s="1"/>
    </row>
    <row r="25933" spans="2:2" x14ac:dyDescent="0.25">
      <c r="B25933" s="1"/>
    </row>
    <row r="25934" spans="2:2" x14ac:dyDescent="0.25">
      <c r="B25934" s="1"/>
    </row>
    <row r="25935" spans="2:2" x14ac:dyDescent="0.25">
      <c r="B25935" s="1"/>
    </row>
    <row r="25936" spans="2:2" x14ac:dyDescent="0.25">
      <c r="B25936" s="1"/>
    </row>
    <row r="25937" spans="2:2" x14ac:dyDescent="0.25">
      <c r="B25937" s="1"/>
    </row>
    <row r="25938" spans="2:2" x14ac:dyDescent="0.25">
      <c r="B25938" s="1"/>
    </row>
    <row r="25939" spans="2:2" x14ac:dyDescent="0.25">
      <c r="B25939" s="1"/>
    </row>
    <row r="25940" spans="2:2" x14ac:dyDescent="0.25">
      <c r="B25940" s="1"/>
    </row>
    <row r="25941" spans="2:2" x14ac:dyDescent="0.25">
      <c r="B25941" s="1"/>
    </row>
    <row r="25942" spans="2:2" x14ac:dyDescent="0.25">
      <c r="B25942" s="1"/>
    </row>
    <row r="25943" spans="2:2" x14ac:dyDescent="0.25">
      <c r="B25943" s="1"/>
    </row>
    <row r="25944" spans="2:2" x14ac:dyDescent="0.25">
      <c r="B25944" s="1"/>
    </row>
    <row r="25945" spans="2:2" x14ac:dyDescent="0.25">
      <c r="B25945" s="1"/>
    </row>
    <row r="25946" spans="2:2" x14ac:dyDescent="0.25">
      <c r="B25946" s="1"/>
    </row>
    <row r="25947" spans="2:2" x14ac:dyDescent="0.25">
      <c r="B25947" s="1"/>
    </row>
    <row r="25948" spans="2:2" x14ac:dyDescent="0.25">
      <c r="B25948" s="1"/>
    </row>
    <row r="25949" spans="2:2" x14ac:dyDescent="0.25">
      <c r="B25949" s="1"/>
    </row>
    <row r="25950" spans="2:2" x14ac:dyDescent="0.25">
      <c r="B25950" s="1"/>
    </row>
    <row r="25951" spans="2:2" x14ac:dyDescent="0.25">
      <c r="B25951" s="1"/>
    </row>
    <row r="25952" spans="2:2" x14ac:dyDescent="0.25">
      <c r="B25952" s="1"/>
    </row>
    <row r="25953" spans="2:2" x14ac:dyDescent="0.25">
      <c r="B25953" s="1"/>
    </row>
    <row r="25954" spans="2:2" x14ac:dyDescent="0.25">
      <c r="B25954" s="1"/>
    </row>
    <row r="25955" spans="2:2" x14ac:dyDescent="0.25">
      <c r="B25955" s="1"/>
    </row>
    <row r="25956" spans="2:2" x14ac:dyDescent="0.25">
      <c r="B25956" s="1"/>
    </row>
    <row r="25957" spans="2:2" x14ac:dyDescent="0.25">
      <c r="B25957" s="1"/>
    </row>
    <row r="25958" spans="2:2" x14ac:dyDescent="0.25">
      <c r="B25958" s="1"/>
    </row>
    <row r="25959" spans="2:2" x14ac:dyDescent="0.25">
      <c r="B25959" s="1"/>
    </row>
    <row r="25960" spans="2:2" x14ac:dyDescent="0.25">
      <c r="B25960" s="1"/>
    </row>
    <row r="25961" spans="2:2" x14ac:dyDescent="0.25">
      <c r="B25961" s="1"/>
    </row>
    <row r="25962" spans="2:2" x14ac:dyDescent="0.25">
      <c r="B25962" s="1"/>
    </row>
    <row r="25963" spans="2:2" x14ac:dyDescent="0.25">
      <c r="B25963" s="1"/>
    </row>
    <row r="25964" spans="2:2" x14ac:dyDescent="0.25">
      <c r="B25964" s="1"/>
    </row>
    <row r="25965" spans="2:2" x14ac:dyDescent="0.25">
      <c r="B25965" s="1"/>
    </row>
    <row r="25966" spans="2:2" x14ac:dyDescent="0.25">
      <c r="B25966" s="1"/>
    </row>
    <row r="25967" spans="2:2" x14ac:dyDescent="0.25">
      <c r="B25967" s="1"/>
    </row>
    <row r="25968" spans="2:2" x14ac:dyDescent="0.25">
      <c r="B25968" s="1"/>
    </row>
    <row r="25969" spans="2:2" x14ac:dyDescent="0.25">
      <c r="B25969" s="1"/>
    </row>
    <row r="25970" spans="2:2" x14ac:dyDescent="0.25">
      <c r="B25970" s="1"/>
    </row>
    <row r="25971" spans="2:2" x14ac:dyDescent="0.25">
      <c r="B25971" s="1"/>
    </row>
    <row r="25972" spans="2:2" x14ac:dyDescent="0.25">
      <c r="B25972" s="1"/>
    </row>
    <row r="25973" spans="2:2" x14ac:dyDescent="0.25">
      <c r="B25973" s="1"/>
    </row>
    <row r="25974" spans="2:2" x14ac:dyDescent="0.25">
      <c r="B25974" s="1"/>
    </row>
    <row r="25975" spans="2:2" x14ac:dyDescent="0.25">
      <c r="B25975" s="1"/>
    </row>
    <row r="25976" spans="2:2" x14ac:dyDescent="0.25">
      <c r="B25976" s="1"/>
    </row>
    <row r="25977" spans="2:2" x14ac:dyDescent="0.25">
      <c r="B25977" s="1"/>
    </row>
    <row r="25978" spans="2:2" x14ac:dyDescent="0.25">
      <c r="B25978" s="1"/>
    </row>
    <row r="25979" spans="2:2" x14ac:dyDescent="0.25">
      <c r="B25979" s="1"/>
    </row>
    <row r="25980" spans="2:2" x14ac:dyDescent="0.25">
      <c r="B25980" s="1"/>
    </row>
    <row r="25981" spans="2:2" x14ac:dyDescent="0.25">
      <c r="B25981" s="1"/>
    </row>
    <row r="25982" spans="2:2" x14ac:dyDescent="0.25">
      <c r="B25982" s="1"/>
    </row>
    <row r="25983" spans="2:2" x14ac:dyDescent="0.25">
      <c r="B25983" s="1"/>
    </row>
    <row r="25984" spans="2:2" x14ac:dyDescent="0.25">
      <c r="B25984" s="1"/>
    </row>
    <row r="25985" spans="2:2" x14ac:dyDescent="0.25">
      <c r="B25985" s="1"/>
    </row>
    <row r="25986" spans="2:2" x14ac:dyDescent="0.25">
      <c r="B25986" s="1"/>
    </row>
    <row r="25987" spans="2:2" x14ac:dyDescent="0.25">
      <c r="B25987" s="1"/>
    </row>
    <row r="25988" spans="2:2" x14ac:dyDescent="0.25">
      <c r="B25988" s="1"/>
    </row>
    <row r="25989" spans="2:2" x14ac:dyDescent="0.25">
      <c r="B25989" s="1"/>
    </row>
    <row r="25990" spans="2:2" x14ac:dyDescent="0.25">
      <c r="B25990" s="1"/>
    </row>
    <row r="25991" spans="2:2" x14ac:dyDescent="0.25">
      <c r="B25991" s="1"/>
    </row>
    <row r="25992" spans="2:2" x14ac:dyDescent="0.25">
      <c r="B25992" s="1"/>
    </row>
    <row r="25993" spans="2:2" x14ac:dyDescent="0.25">
      <c r="B25993" s="1"/>
    </row>
    <row r="25994" spans="2:2" x14ac:dyDescent="0.25">
      <c r="B25994" s="1"/>
    </row>
    <row r="25995" spans="2:2" x14ac:dyDescent="0.25">
      <c r="B25995" s="1"/>
    </row>
    <row r="25996" spans="2:2" x14ac:dyDescent="0.25">
      <c r="B25996" s="1"/>
    </row>
    <row r="25997" spans="2:2" x14ac:dyDescent="0.25">
      <c r="B25997" s="1"/>
    </row>
    <row r="25998" spans="2:2" x14ac:dyDescent="0.25">
      <c r="B25998" s="1"/>
    </row>
    <row r="25999" spans="2:2" x14ac:dyDescent="0.25">
      <c r="B25999" s="1"/>
    </row>
    <row r="26000" spans="2:2" x14ac:dyDescent="0.25">
      <c r="B26000" s="1"/>
    </row>
    <row r="26001" spans="2:2" x14ac:dyDescent="0.25">
      <c r="B26001" s="1"/>
    </row>
    <row r="26002" spans="2:2" x14ac:dyDescent="0.25">
      <c r="B26002" s="1"/>
    </row>
    <row r="26003" spans="2:2" x14ac:dyDescent="0.25">
      <c r="B26003" s="1"/>
    </row>
    <row r="26004" spans="2:2" x14ac:dyDescent="0.25">
      <c r="B26004" s="1"/>
    </row>
    <row r="26005" spans="2:2" x14ac:dyDescent="0.25">
      <c r="B26005" s="1"/>
    </row>
    <row r="26006" spans="2:2" x14ac:dyDescent="0.25">
      <c r="B26006" s="1"/>
    </row>
    <row r="26007" spans="2:2" x14ac:dyDescent="0.25">
      <c r="B26007" s="1"/>
    </row>
    <row r="26008" spans="2:2" x14ac:dyDescent="0.25">
      <c r="B26008" s="1"/>
    </row>
    <row r="26009" spans="2:2" x14ac:dyDescent="0.25">
      <c r="B26009" s="1"/>
    </row>
    <row r="26010" spans="2:2" x14ac:dyDescent="0.25">
      <c r="B26010" s="1"/>
    </row>
    <row r="26011" spans="2:2" x14ac:dyDescent="0.25">
      <c r="B26011" s="1"/>
    </row>
    <row r="26012" spans="2:2" x14ac:dyDescent="0.25">
      <c r="B26012" s="1"/>
    </row>
    <row r="26013" spans="2:2" x14ac:dyDescent="0.25">
      <c r="B26013" s="1"/>
    </row>
    <row r="26014" spans="2:2" x14ac:dyDescent="0.25">
      <c r="B26014" s="1"/>
    </row>
    <row r="26015" spans="2:2" x14ac:dyDescent="0.25">
      <c r="B26015" s="1"/>
    </row>
    <row r="26016" spans="2:2" x14ac:dyDescent="0.25">
      <c r="B26016" s="1"/>
    </row>
    <row r="26017" spans="2:2" x14ac:dyDescent="0.25">
      <c r="B26017" s="1"/>
    </row>
    <row r="26018" spans="2:2" x14ac:dyDescent="0.25">
      <c r="B26018" s="1"/>
    </row>
    <row r="26019" spans="2:2" x14ac:dyDescent="0.25">
      <c r="B26019" s="1"/>
    </row>
    <row r="26020" spans="2:2" x14ac:dyDescent="0.25">
      <c r="B26020" s="1"/>
    </row>
    <row r="26021" spans="2:2" x14ac:dyDescent="0.25">
      <c r="B26021" s="1"/>
    </row>
    <row r="26022" spans="2:2" x14ac:dyDescent="0.25">
      <c r="B26022" s="1"/>
    </row>
    <row r="26023" spans="2:2" x14ac:dyDescent="0.25">
      <c r="B26023" s="1"/>
    </row>
    <row r="26024" spans="2:2" x14ac:dyDescent="0.25">
      <c r="B26024" s="1"/>
    </row>
    <row r="26025" spans="2:2" x14ac:dyDescent="0.25">
      <c r="B26025" s="1"/>
    </row>
    <row r="26026" spans="2:2" x14ac:dyDescent="0.25">
      <c r="B26026" s="1"/>
    </row>
    <row r="26027" spans="2:2" x14ac:dyDescent="0.25">
      <c r="B26027" s="1"/>
    </row>
    <row r="26028" spans="2:2" x14ac:dyDescent="0.25">
      <c r="B26028" s="1"/>
    </row>
    <row r="26029" spans="2:2" x14ac:dyDescent="0.25">
      <c r="B26029" s="1"/>
    </row>
    <row r="26030" spans="2:2" x14ac:dyDescent="0.25">
      <c r="B26030" s="1"/>
    </row>
    <row r="26031" spans="2:2" x14ac:dyDescent="0.25">
      <c r="B26031" s="1"/>
    </row>
    <row r="26032" spans="2:2" x14ac:dyDescent="0.25">
      <c r="B26032" s="1"/>
    </row>
    <row r="26033" spans="2:2" x14ac:dyDescent="0.25">
      <c r="B26033" s="1"/>
    </row>
    <row r="26034" spans="2:2" x14ac:dyDescent="0.25">
      <c r="B26034" s="1"/>
    </row>
    <row r="26035" spans="2:2" x14ac:dyDescent="0.25">
      <c r="B26035" s="1"/>
    </row>
    <row r="26036" spans="2:2" x14ac:dyDescent="0.25">
      <c r="B26036" s="1"/>
    </row>
    <row r="26037" spans="2:2" x14ac:dyDescent="0.25">
      <c r="B26037" s="1"/>
    </row>
    <row r="26038" spans="2:2" x14ac:dyDescent="0.25">
      <c r="B26038" s="1"/>
    </row>
    <row r="26039" spans="2:2" x14ac:dyDescent="0.25">
      <c r="B26039" s="1"/>
    </row>
    <row r="26040" spans="2:2" x14ac:dyDescent="0.25">
      <c r="B26040" s="1"/>
    </row>
    <row r="26041" spans="2:2" x14ac:dyDescent="0.25">
      <c r="B26041" s="1"/>
    </row>
    <row r="26042" spans="2:2" x14ac:dyDescent="0.25">
      <c r="B26042" s="1"/>
    </row>
    <row r="26043" spans="2:2" x14ac:dyDescent="0.25">
      <c r="B26043" s="1"/>
    </row>
    <row r="26044" spans="2:2" x14ac:dyDescent="0.25">
      <c r="B26044" s="1"/>
    </row>
    <row r="26045" spans="2:2" x14ac:dyDescent="0.25">
      <c r="B26045" s="1"/>
    </row>
    <row r="26046" spans="2:2" x14ac:dyDescent="0.25">
      <c r="B26046" s="1"/>
    </row>
    <row r="26047" spans="2:2" x14ac:dyDescent="0.25">
      <c r="B26047" s="1"/>
    </row>
    <row r="26048" spans="2:2" x14ac:dyDescent="0.25">
      <c r="B26048" s="1"/>
    </row>
    <row r="26049" spans="2:2" x14ac:dyDescent="0.25">
      <c r="B26049" s="1"/>
    </row>
    <row r="26050" spans="2:2" x14ac:dyDescent="0.25">
      <c r="B26050" s="1"/>
    </row>
    <row r="26051" spans="2:2" x14ac:dyDescent="0.25">
      <c r="B26051" s="1"/>
    </row>
    <row r="26052" spans="2:2" x14ac:dyDescent="0.25">
      <c r="B26052" s="1"/>
    </row>
    <row r="26053" spans="2:2" x14ac:dyDescent="0.25">
      <c r="B26053" s="1"/>
    </row>
    <row r="26054" spans="2:2" x14ac:dyDescent="0.25">
      <c r="B26054" s="1"/>
    </row>
    <row r="26055" spans="2:2" x14ac:dyDescent="0.25">
      <c r="B26055" s="1"/>
    </row>
    <row r="26056" spans="2:2" x14ac:dyDescent="0.25">
      <c r="B26056" s="1"/>
    </row>
    <row r="26057" spans="2:2" x14ac:dyDescent="0.25">
      <c r="B26057" s="1"/>
    </row>
    <row r="26058" spans="2:2" x14ac:dyDescent="0.25">
      <c r="B26058" s="1"/>
    </row>
    <row r="26059" spans="2:2" x14ac:dyDescent="0.25">
      <c r="B26059" s="1"/>
    </row>
    <row r="26060" spans="2:2" x14ac:dyDescent="0.25">
      <c r="B26060" s="1"/>
    </row>
    <row r="26061" spans="2:2" x14ac:dyDescent="0.25">
      <c r="B26061" s="1"/>
    </row>
    <row r="26062" spans="2:2" x14ac:dyDescent="0.25">
      <c r="B26062" s="1"/>
    </row>
    <row r="26063" spans="2:2" x14ac:dyDescent="0.25">
      <c r="B26063" s="1"/>
    </row>
    <row r="26064" spans="2:2" x14ac:dyDescent="0.25">
      <c r="B26064" s="1"/>
    </row>
    <row r="26065" spans="2:2" x14ac:dyDescent="0.25">
      <c r="B26065" s="1"/>
    </row>
    <row r="26066" spans="2:2" x14ac:dyDescent="0.25">
      <c r="B26066" s="1"/>
    </row>
    <row r="26067" spans="2:2" x14ac:dyDescent="0.25">
      <c r="B26067" s="1"/>
    </row>
    <row r="26068" spans="2:2" x14ac:dyDescent="0.25">
      <c r="B26068" s="1"/>
    </row>
    <row r="26069" spans="2:2" x14ac:dyDescent="0.25">
      <c r="B26069" s="1"/>
    </row>
    <row r="26070" spans="2:2" x14ac:dyDescent="0.25">
      <c r="B26070" s="1"/>
    </row>
    <row r="26071" spans="2:2" x14ac:dyDescent="0.25">
      <c r="B26071" s="1"/>
    </row>
    <row r="26072" spans="2:2" x14ac:dyDescent="0.25">
      <c r="B26072" s="1"/>
    </row>
    <row r="26073" spans="2:2" x14ac:dyDescent="0.25">
      <c r="B26073" s="1"/>
    </row>
    <row r="26074" spans="2:2" x14ac:dyDescent="0.25">
      <c r="B26074" s="1"/>
    </row>
    <row r="26075" spans="2:2" x14ac:dyDescent="0.25">
      <c r="B26075" s="1"/>
    </row>
    <row r="26076" spans="2:2" x14ac:dyDescent="0.25">
      <c r="B26076" s="1"/>
    </row>
    <row r="26077" spans="2:2" x14ac:dyDescent="0.25">
      <c r="B26077" s="1"/>
    </row>
    <row r="26078" spans="2:2" x14ac:dyDescent="0.25">
      <c r="B26078" s="1"/>
    </row>
    <row r="26079" spans="2:2" x14ac:dyDescent="0.25">
      <c r="B26079" s="1"/>
    </row>
    <row r="26080" spans="2:2" x14ac:dyDescent="0.25">
      <c r="B26080" s="1"/>
    </row>
    <row r="26081" spans="2:2" x14ac:dyDescent="0.25">
      <c r="B26081" s="1"/>
    </row>
    <row r="26082" spans="2:2" x14ac:dyDescent="0.25">
      <c r="B26082" s="1"/>
    </row>
    <row r="26083" spans="2:2" x14ac:dyDescent="0.25">
      <c r="B26083" s="1"/>
    </row>
    <row r="26084" spans="2:2" x14ac:dyDescent="0.25">
      <c r="B26084" s="1"/>
    </row>
    <row r="26085" spans="2:2" x14ac:dyDescent="0.25">
      <c r="B26085" s="1"/>
    </row>
    <row r="26086" spans="2:2" x14ac:dyDescent="0.25">
      <c r="B26086" s="1"/>
    </row>
    <row r="26087" spans="2:2" x14ac:dyDescent="0.25">
      <c r="B26087" s="1"/>
    </row>
    <row r="26088" spans="2:2" x14ac:dyDescent="0.25">
      <c r="B26088" s="1"/>
    </row>
    <row r="26089" spans="2:2" x14ac:dyDescent="0.25">
      <c r="B26089" s="1"/>
    </row>
    <row r="26090" spans="2:2" x14ac:dyDescent="0.25">
      <c r="B26090" s="1"/>
    </row>
    <row r="26091" spans="2:2" x14ac:dyDescent="0.25">
      <c r="B26091" s="1"/>
    </row>
    <row r="26092" spans="2:2" x14ac:dyDescent="0.25">
      <c r="B26092" s="1"/>
    </row>
    <row r="26093" spans="2:2" x14ac:dyDescent="0.25">
      <c r="B26093" s="1"/>
    </row>
    <row r="26094" spans="2:2" x14ac:dyDescent="0.25">
      <c r="B26094" s="1"/>
    </row>
    <row r="26095" spans="2:2" x14ac:dyDescent="0.25">
      <c r="B26095" s="1"/>
    </row>
    <row r="26096" spans="2:2" x14ac:dyDescent="0.25">
      <c r="B26096" s="1"/>
    </row>
    <row r="26097" spans="2:2" x14ac:dyDescent="0.25">
      <c r="B26097" s="1"/>
    </row>
    <row r="26098" spans="2:2" x14ac:dyDescent="0.25">
      <c r="B26098" s="1"/>
    </row>
    <row r="26099" spans="2:2" x14ac:dyDescent="0.25">
      <c r="B26099" s="1"/>
    </row>
    <row r="26100" spans="2:2" x14ac:dyDescent="0.25">
      <c r="B26100" s="1"/>
    </row>
    <row r="26101" spans="2:2" x14ac:dyDescent="0.25">
      <c r="B26101" s="1"/>
    </row>
    <row r="26102" spans="2:2" x14ac:dyDescent="0.25">
      <c r="B26102" s="1"/>
    </row>
    <row r="26103" spans="2:2" x14ac:dyDescent="0.25">
      <c r="B26103" s="1"/>
    </row>
    <row r="26104" spans="2:2" x14ac:dyDescent="0.25">
      <c r="B26104" s="1"/>
    </row>
    <row r="26105" spans="2:2" x14ac:dyDescent="0.25">
      <c r="B26105" s="1"/>
    </row>
    <row r="26106" spans="2:2" x14ac:dyDescent="0.25">
      <c r="B26106" s="1"/>
    </row>
    <row r="26107" spans="2:2" x14ac:dyDescent="0.25">
      <c r="B26107" s="1"/>
    </row>
    <row r="26108" spans="2:2" x14ac:dyDescent="0.25">
      <c r="B26108" s="1"/>
    </row>
    <row r="26109" spans="2:2" x14ac:dyDescent="0.25">
      <c r="B26109" s="1"/>
    </row>
    <row r="26110" spans="2:2" x14ac:dyDescent="0.25">
      <c r="B26110" s="1"/>
    </row>
    <row r="26111" spans="2:2" x14ac:dyDescent="0.25">
      <c r="B26111" s="1"/>
    </row>
    <row r="26112" spans="2:2" x14ac:dyDescent="0.25">
      <c r="B26112" s="1"/>
    </row>
    <row r="26113" spans="2:2" x14ac:dyDescent="0.25">
      <c r="B26113" s="1"/>
    </row>
    <row r="26114" spans="2:2" x14ac:dyDescent="0.25">
      <c r="B26114" s="1"/>
    </row>
    <row r="26115" spans="2:2" x14ac:dyDescent="0.25">
      <c r="B26115" s="1"/>
    </row>
    <row r="26116" spans="2:2" x14ac:dyDescent="0.25">
      <c r="B26116" s="1"/>
    </row>
    <row r="26117" spans="2:2" x14ac:dyDescent="0.25">
      <c r="B26117" s="1"/>
    </row>
    <row r="26118" spans="2:2" x14ac:dyDescent="0.25">
      <c r="B26118" s="1"/>
    </row>
    <row r="26119" spans="2:2" x14ac:dyDescent="0.25">
      <c r="B26119" s="1"/>
    </row>
    <row r="26120" spans="2:2" x14ac:dyDescent="0.25">
      <c r="B26120" s="1"/>
    </row>
    <row r="26121" spans="2:2" x14ac:dyDescent="0.25">
      <c r="B26121" s="1"/>
    </row>
    <row r="26122" spans="2:2" x14ac:dyDescent="0.25">
      <c r="B26122" s="1"/>
    </row>
    <row r="26123" spans="2:2" x14ac:dyDescent="0.25">
      <c r="B26123" s="1"/>
    </row>
    <row r="26124" spans="2:2" x14ac:dyDescent="0.25">
      <c r="B26124" s="1"/>
    </row>
    <row r="26125" spans="2:2" x14ac:dyDescent="0.25">
      <c r="B26125" s="1"/>
    </row>
    <row r="26126" spans="2:2" x14ac:dyDescent="0.25">
      <c r="B26126" s="1"/>
    </row>
    <row r="26127" spans="2:2" x14ac:dyDescent="0.25">
      <c r="B26127" s="1"/>
    </row>
    <row r="26128" spans="2:2" x14ac:dyDescent="0.25">
      <c r="B26128" s="1"/>
    </row>
    <row r="26129" spans="2:2" x14ac:dyDescent="0.25">
      <c r="B26129" s="1"/>
    </row>
    <row r="26130" spans="2:2" x14ac:dyDescent="0.25">
      <c r="B26130" s="1"/>
    </row>
    <row r="26131" spans="2:2" x14ac:dyDescent="0.25">
      <c r="B26131" s="1"/>
    </row>
    <row r="26132" spans="2:2" x14ac:dyDescent="0.25">
      <c r="B26132" s="1"/>
    </row>
    <row r="26133" spans="2:2" x14ac:dyDescent="0.25">
      <c r="B26133" s="1"/>
    </row>
    <row r="26134" spans="2:2" x14ac:dyDescent="0.25">
      <c r="B26134" s="1"/>
    </row>
    <row r="26135" spans="2:2" x14ac:dyDescent="0.25">
      <c r="B26135" s="1"/>
    </row>
    <row r="26136" spans="2:2" x14ac:dyDescent="0.25">
      <c r="B26136" s="1"/>
    </row>
    <row r="26137" spans="2:2" x14ac:dyDescent="0.25">
      <c r="B26137" s="1"/>
    </row>
    <row r="26138" spans="2:2" x14ac:dyDescent="0.25">
      <c r="B26138" s="1"/>
    </row>
    <row r="26139" spans="2:2" x14ac:dyDescent="0.25">
      <c r="B26139" s="1"/>
    </row>
    <row r="26140" spans="2:2" x14ac:dyDescent="0.25">
      <c r="B26140" s="1"/>
    </row>
    <row r="26141" spans="2:2" x14ac:dyDescent="0.25">
      <c r="B26141" s="1"/>
    </row>
    <row r="26142" spans="2:2" x14ac:dyDescent="0.25">
      <c r="B26142" s="1"/>
    </row>
    <row r="26143" spans="2:2" x14ac:dyDescent="0.25">
      <c r="B26143" s="1"/>
    </row>
    <row r="26144" spans="2:2" x14ac:dyDescent="0.25">
      <c r="B26144" s="1"/>
    </row>
    <row r="26145" spans="2:2" x14ac:dyDescent="0.25">
      <c r="B26145" s="1"/>
    </row>
    <row r="26146" spans="2:2" x14ac:dyDescent="0.25">
      <c r="B26146" s="1"/>
    </row>
    <row r="26147" spans="2:2" x14ac:dyDescent="0.25">
      <c r="B26147" s="1"/>
    </row>
    <row r="26148" spans="2:2" x14ac:dyDescent="0.25">
      <c r="B26148" s="1"/>
    </row>
    <row r="26149" spans="2:2" x14ac:dyDescent="0.25">
      <c r="B26149" s="1"/>
    </row>
    <row r="26150" spans="2:2" x14ac:dyDescent="0.25">
      <c r="B26150" s="1"/>
    </row>
    <row r="26151" spans="2:2" x14ac:dyDescent="0.25">
      <c r="B26151" s="1"/>
    </row>
    <row r="26152" spans="2:2" x14ac:dyDescent="0.25">
      <c r="B26152" s="1"/>
    </row>
    <row r="26153" spans="2:2" x14ac:dyDescent="0.25">
      <c r="B26153" s="1"/>
    </row>
    <row r="26154" spans="2:2" x14ac:dyDescent="0.25">
      <c r="B26154" s="1"/>
    </row>
    <row r="26155" spans="2:2" x14ac:dyDescent="0.25">
      <c r="B26155" s="1"/>
    </row>
    <row r="26156" spans="2:2" x14ac:dyDescent="0.25">
      <c r="B26156" s="1"/>
    </row>
    <row r="26157" spans="2:2" x14ac:dyDescent="0.25">
      <c r="B26157" s="1"/>
    </row>
    <row r="26158" spans="2:2" x14ac:dyDescent="0.25">
      <c r="B26158" s="1"/>
    </row>
    <row r="26159" spans="2:2" x14ac:dyDescent="0.25">
      <c r="B26159" s="1"/>
    </row>
    <row r="26160" spans="2:2" x14ac:dyDescent="0.25">
      <c r="B26160" s="1"/>
    </row>
    <row r="26161" spans="2:2" x14ac:dyDescent="0.25">
      <c r="B26161" s="1"/>
    </row>
    <row r="26162" spans="2:2" x14ac:dyDescent="0.25">
      <c r="B26162" s="1"/>
    </row>
    <row r="26163" spans="2:2" x14ac:dyDescent="0.25">
      <c r="B26163" s="1"/>
    </row>
    <row r="26164" spans="2:2" x14ac:dyDescent="0.25">
      <c r="B26164" s="1"/>
    </row>
    <row r="26165" spans="2:2" x14ac:dyDescent="0.25">
      <c r="B26165" s="1"/>
    </row>
    <row r="26166" spans="2:2" x14ac:dyDescent="0.25">
      <c r="B26166" s="1"/>
    </row>
    <row r="26167" spans="2:2" x14ac:dyDescent="0.25">
      <c r="B26167" s="1"/>
    </row>
    <row r="26168" spans="2:2" x14ac:dyDescent="0.25">
      <c r="B26168" s="1"/>
    </row>
    <row r="26169" spans="2:2" x14ac:dyDescent="0.25">
      <c r="B26169" s="1"/>
    </row>
    <row r="26170" spans="2:2" x14ac:dyDescent="0.25">
      <c r="B26170" s="1"/>
    </row>
    <row r="26171" spans="2:2" x14ac:dyDescent="0.25">
      <c r="B26171" s="1"/>
    </row>
    <row r="26172" spans="2:2" x14ac:dyDescent="0.25">
      <c r="B26172" s="1"/>
    </row>
    <row r="26173" spans="2:2" x14ac:dyDescent="0.25">
      <c r="B26173" s="1"/>
    </row>
    <row r="26174" spans="2:2" x14ac:dyDescent="0.25">
      <c r="B26174" s="1"/>
    </row>
    <row r="26175" spans="2:2" x14ac:dyDescent="0.25">
      <c r="B26175" s="1"/>
    </row>
    <row r="26176" spans="2:2" x14ac:dyDescent="0.25">
      <c r="B26176" s="1"/>
    </row>
    <row r="26177" spans="2:2" x14ac:dyDescent="0.25">
      <c r="B26177" s="1"/>
    </row>
    <row r="26178" spans="2:2" x14ac:dyDescent="0.25">
      <c r="B26178" s="1"/>
    </row>
    <row r="26179" spans="2:2" x14ac:dyDescent="0.25">
      <c r="B26179" s="1"/>
    </row>
    <row r="26180" spans="2:2" x14ac:dyDescent="0.25">
      <c r="B26180" s="1"/>
    </row>
    <row r="26181" spans="2:2" x14ac:dyDescent="0.25">
      <c r="B26181" s="1"/>
    </row>
    <row r="26182" spans="2:2" x14ac:dyDescent="0.25">
      <c r="B26182" s="1"/>
    </row>
    <row r="26183" spans="2:2" x14ac:dyDescent="0.25">
      <c r="B26183" s="1"/>
    </row>
    <row r="26184" spans="2:2" x14ac:dyDescent="0.25">
      <c r="B26184" s="1"/>
    </row>
    <row r="26185" spans="2:2" x14ac:dyDescent="0.25">
      <c r="B26185" s="1"/>
    </row>
    <row r="26186" spans="2:2" x14ac:dyDescent="0.25">
      <c r="B26186" s="1"/>
    </row>
    <row r="26187" spans="2:2" x14ac:dyDescent="0.25">
      <c r="B26187" s="1"/>
    </row>
    <row r="26188" spans="2:2" x14ac:dyDescent="0.25">
      <c r="B26188" s="1"/>
    </row>
    <row r="26189" spans="2:2" x14ac:dyDescent="0.25">
      <c r="B26189" s="1"/>
    </row>
    <row r="26190" spans="2:2" x14ac:dyDescent="0.25">
      <c r="B26190" s="1"/>
    </row>
    <row r="26191" spans="2:2" x14ac:dyDescent="0.25">
      <c r="B26191" s="1"/>
    </row>
    <row r="26192" spans="2:2" x14ac:dyDescent="0.25">
      <c r="B26192" s="1"/>
    </row>
    <row r="26193" spans="2:2" x14ac:dyDescent="0.25">
      <c r="B26193" s="1"/>
    </row>
    <row r="26194" spans="2:2" x14ac:dyDescent="0.25">
      <c r="B26194" s="1"/>
    </row>
    <row r="26195" spans="2:2" x14ac:dyDescent="0.25">
      <c r="B26195" s="1"/>
    </row>
    <row r="26196" spans="2:2" x14ac:dyDescent="0.25">
      <c r="B26196" s="1"/>
    </row>
    <row r="26197" spans="2:2" x14ac:dyDescent="0.25">
      <c r="B26197" s="1"/>
    </row>
    <row r="26198" spans="2:2" x14ac:dyDescent="0.25">
      <c r="B26198" s="1"/>
    </row>
    <row r="26199" spans="2:2" x14ac:dyDescent="0.25">
      <c r="B26199" s="1"/>
    </row>
    <row r="26200" spans="2:2" x14ac:dyDescent="0.25">
      <c r="B26200" s="1"/>
    </row>
    <row r="26201" spans="2:2" x14ac:dyDescent="0.25">
      <c r="B26201" s="1"/>
    </row>
    <row r="26202" spans="2:2" x14ac:dyDescent="0.25">
      <c r="B26202" s="1"/>
    </row>
    <row r="26203" spans="2:2" x14ac:dyDescent="0.25">
      <c r="B26203" s="1"/>
    </row>
    <row r="26204" spans="2:2" x14ac:dyDescent="0.25">
      <c r="B26204" s="1"/>
    </row>
    <row r="26205" spans="2:2" x14ac:dyDescent="0.25">
      <c r="B26205" s="1"/>
    </row>
    <row r="26206" spans="2:2" x14ac:dyDescent="0.25">
      <c r="B26206" s="1"/>
    </row>
    <row r="26207" spans="2:2" x14ac:dyDescent="0.25">
      <c r="B26207" s="1"/>
    </row>
    <row r="26208" spans="2:2" x14ac:dyDescent="0.25">
      <c r="B26208" s="1"/>
    </row>
    <row r="26209" spans="2:2" x14ac:dyDescent="0.25">
      <c r="B26209" s="1"/>
    </row>
    <row r="26210" spans="2:2" x14ac:dyDescent="0.25">
      <c r="B26210" s="1"/>
    </row>
    <row r="26211" spans="2:2" x14ac:dyDescent="0.25">
      <c r="B26211" s="1"/>
    </row>
    <row r="26212" spans="2:2" x14ac:dyDescent="0.25">
      <c r="B26212" s="1"/>
    </row>
    <row r="26213" spans="2:2" x14ac:dyDescent="0.25">
      <c r="B26213" s="1"/>
    </row>
    <row r="26214" spans="2:2" x14ac:dyDescent="0.25">
      <c r="B26214" s="1"/>
    </row>
    <row r="26215" spans="2:2" x14ac:dyDescent="0.25">
      <c r="B26215" s="1"/>
    </row>
    <row r="26216" spans="2:2" x14ac:dyDescent="0.25">
      <c r="B26216" s="1"/>
    </row>
    <row r="26217" spans="2:2" x14ac:dyDescent="0.25">
      <c r="B26217" s="1"/>
    </row>
    <row r="26218" spans="2:2" x14ac:dyDescent="0.25">
      <c r="B26218" s="1"/>
    </row>
    <row r="26219" spans="2:2" x14ac:dyDescent="0.25">
      <c r="B26219" s="1"/>
    </row>
    <row r="26220" spans="2:2" x14ac:dyDescent="0.25">
      <c r="B26220" s="1"/>
    </row>
    <row r="26221" spans="2:2" x14ac:dyDescent="0.25">
      <c r="B26221" s="1"/>
    </row>
    <row r="26222" spans="2:2" x14ac:dyDescent="0.25">
      <c r="B26222" s="1"/>
    </row>
    <row r="26223" spans="2:2" x14ac:dyDescent="0.25">
      <c r="B26223" s="1"/>
    </row>
    <row r="26224" spans="2:2" x14ac:dyDescent="0.25">
      <c r="B26224" s="1"/>
    </row>
    <row r="26225" spans="2:2" x14ac:dyDescent="0.25">
      <c r="B26225" s="1"/>
    </row>
    <row r="26226" spans="2:2" x14ac:dyDescent="0.25">
      <c r="B26226" s="1"/>
    </row>
    <row r="26227" spans="2:2" x14ac:dyDescent="0.25">
      <c r="B26227" s="1"/>
    </row>
    <row r="26228" spans="2:2" x14ac:dyDescent="0.25">
      <c r="B26228" s="1"/>
    </row>
    <row r="26229" spans="2:2" x14ac:dyDescent="0.25">
      <c r="B26229" s="1"/>
    </row>
    <row r="26230" spans="2:2" x14ac:dyDescent="0.25">
      <c r="B26230" s="1"/>
    </row>
    <row r="26231" spans="2:2" x14ac:dyDescent="0.25">
      <c r="B26231" s="1"/>
    </row>
    <row r="26232" spans="2:2" x14ac:dyDescent="0.25">
      <c r="B26232" s="1"/>
    </row>
    <row r="26233" spans="2:2" x14ac:dyDescent="0.25">
      <c r="B26233" s="1"/>
    </row>
    <row r="26234" spans="2:2" x14ac:dyDescent="0.25">
      <c r="B26234" s="1"/>
    </row>
    <row r="26235" spans="2:2" x14ac:dyDescent="0.25">
      <c r="B26235" s="1"/>
    </row>
    <row r="26236" spans="2:2" x14ac:dyDescent="0.25">
      <c r="B26236" s="1"/>
    </row>
    <row r="26237" spans="2:2" x14ac:dyDescent="0.25">
      <c r="B26237" s="1"/>
    </row>
    <row r="26238" spans="2:2" x14ac:dyDescent="0.25">
      <c r="B26238" s="1"/>
    </row>
    <row r="26239" spans="2:2" x14ac:dyDescent="0.25">
      <c r="B26239" s="1"/>
    </row>
    <row r="26240" spans="2:2" x14ac:dyDescent="0.25">
      <c r="B26240" s="1"/>
    </row>
    <row r="26241" spans="2:2" x14ac:dyDescent="0.25">
      <c r="B26241" s="1"/>
    </row>
    <row r="26242" spans="2:2" x14ac:dyDescent="0.25">
      <c r="B26242" s="1"/>
    </row>
    <row r="26243" spans="2:2" x14ac:dyDescent="0.25">
      <c r="B26243" s="1"/>
    </row>
    <row r="26244" spans="2:2" x14ac:dyDescent="0.25">
      <c r="B26244" s="1"/>
    </row>
    <row r="26245" spans="2:2" x14ac:dyDescent="0.25">
      <c r="B26245" s="1"/>
    </row>
    <row r="26246" spans="2:2" x14ac:dyDescent="0.25">
      <c r="B26246" s="1"/>
    </row>
    <row r="26247" spans="2:2" x14ac:dyDescent="0.25">
      <c r="B26247" s="1"/>
    </row>
    <row r="26248" spans="2:2" x14ac:dyDescent="0.25">
      <c r="B26248" s="1"/>
    </row>
    <row r="26249" spans="2:2" x14ac:dyDescent="0.25">
      <c r="B26249" s="1"/>
    </row>
    <row r="26250" spans="2:2" x14ac:dyDescent="0.25">
      <c r="B26250" s="1"/>
    </row>
    <row r="26251" spans="2:2" x14ac:dyDescent="0.25">
      <c r="B26251" s="1"/>
    </row>
    <row r="26252" spans="2:2" x14ac:dyDescent="0.25">
      <c r="B26252" s="1"/>
    </row>
    <row r="26253" spans="2:2" x14ac:dyDescent="0.25">
      <c r="B26253" s="1"/>
    </row>
    <row r="26254" spans="2:2" x14ac:dyDescent="0.25">
      <c r="B26254" s="1"/>
    </row>
    <row r="26255" spans="2:2" x14ac:dyDescent="0.25">
      <c r="B26255" s="1"/>
    </row>
    <row r="26256" spans="2:2" x14ac:dyDescent="0.25">
      <c r="B26256" s="1"/>
    </row>
    <row r="26257" spans="2:2" x14ac:dyDescent="0.25">
      <c r="B26257" s="1"/>
    </row>
    <row r="26258" spans="2:2" x14ac:dyDescent="0.25">
      <c r="B26258" s="1"/>
    </row>
    <row r="26259" spans="2:2" x14ac:dyDescent="0.25">
      <c r="B26259" s="1"/>
    </row>
    <row r="26260" spans="2:2" x14ac:dyDescent="0.25">
      <c r="B26260" s="1"/>
    </row>
    <row r="26261" spans="2:2" x14ac:dyDescent="0.25">
      <c r="B26261" s="1"/>
    </row>
    <row r="26262" spans="2:2" x14ac:dyDescent="0.25">
      <c r="B26262" s="1"/>
    </row>
    <row r="26263" spans="2:2" x14ac:dyDescent="0.25">
      <c r="B26263" s="1"/>
    </row>
    <row r="26264" spans="2:2" x14ac:dyDescent="0.25">
      <c r="B26264" s="1"/>
    </row>
    <row r="26265" spans="2:2" x14ac:dyDescent="0.25">
      <c r="B26265" s="1"/>
    </row>
    <row r="26266" spans="2:2" x14ac:dyDescent="0.25">
      <c r="B26266" s="1"/>
    </row>
    <row r="26267" spans="2:2" x14ac:dyDescent="0.25">
      <c r="B26267" s="1"/>
    </row>
    <row r="26268" spans="2:2" x14ac:dyDescent="0.25">
      <c r="B26268" s="1"/>
    </row>
    <row r="26269" spans="2:2" x14ac:dyDescent="0.25">
      <c r="B26269" s="1"/>
    </row>
    <row r="26270" spans="2:2" x14ac:dyDescent="0.25">
      <c r="B26270" s="1"/>
    </row>
    <row r="26271" spans="2:2" x14ac:dyDescent="0.25">
      <c r="B26271" s="1"/>
    </row>
    <row r="26272" spans="2:2" x14ac:dyDescent="0.25">
      <c r="B26272" s="1"/>
    </row>
    <row r="26273" spans="2:2" x14ac:dyDescent="0.25">
      <c r="B26273" s="1"/>
    </row>
    <row r="26274" spans="2:2" x14ac:dyDescent="0.25">
      <c r="B26274" s="1"/>
    </row>
    <row r="26275" spans="2:2" x14ac:dyDescent="0.25">
      <c r="B26275" s="1"/>
    </row>
    <row r="26276" spans="2:2" x14ac:dyDescent="0.25">
      <c r="B26276" s="1"/>
    </row>
    <row r="26277" spans="2:2" x14ac:dyDescent="0.25">
      <c r="B26277" s="1"/>
    </row>
    <row r="26278" spans="2:2" x14ac:dyDescent="0.25">
      <c r="B26278" s="1"/>
    </row>
    <row r="26279" spans="2:2" x14ac:dyDescent="0.25">
      <c r="B26279" s="1"/>
    </row>
    <row r="26280" spans="2:2" x14ac:dyDescent="0.25">
      <c r="B26280" s="1"/>
    </row>
    <row r="26281" spans="2:2" x14ac:dyDescent="0.25">
      <c r="B26281" s="1"/>
    </row>
    <row r="26282" spans="2:2" x14ac:dyDescent="0.25">
      <c r="B26282" s="1"/>
    </row>
    <row r="26283" spans="2:2" x14ac:dyDescent="0.25">
      <c r="B26283" s="1"/>
    </row>
    <row r="26284" spans="2:2" x14ac:dyDescent="0.25">
      <c r="B26284" s="1"/>
    </row>
    <row r="26285" spans="2:2" x14ac:dyDescent="0.25">
      <c r="B26285" s="1"/>
    </row>
    <row r="26286" spans="2:2" x14ac:dyDescent="0.25">
      <c r="B26286" s="1"/>
    </row>
    <row r="26287" spans="2:2" x14ac:dyDescent="0.25">
      <c r="B26287" s="1"/>
    </row>
    <row r="26288" spans="2:2" x14ac:dyDescent="0.25">
      <c r="B26288" s="1"/>
    </row>
    <row r="26289" spans="2:2" x14ac:dyDescent="0.25">
      <c r="B26289" s="1"/>
    </row>
    <row r="26290" spans="2:2" x14ac:dyDescent="0.25">
      <c r="B26290" s="1"/>
    </row>
    <row r="26291" spans="2:2" x14ac:dyDescent="0.25">
      <c r="B26291" s="1"/>
    </row>
    <row r="26292" spans="2:2" x14ac:dyDescent="0.25">
      <c r="B26292" s="1"/>
    </row>
    <row r="26293" spans="2:2" x14ac:dyDescent="0.25">
      <c r="B26293" s="1"/>
    </row>
    <row r="26294" spans="2:2" x14ac:dyDescent="0.25">
      <c r="B26294" s="1"/>
    </row>
    <row r="26295" spans="2:2" x14ac:dyDescent="0.25">
      <c r="B26295" s="1"/>
    </row>
    <row r="26296" spans="2:2" x14ac:dyDescent="0.25">
      <c r="B26296" s="1"/>
    </row>
    <row r="26297" spans="2:2" x14ac:dyDescent="0.25">
      <c r="B26297" s="1"/>
    </row>
    <row r="26298" spans="2:2" x14ac:dyDescent="0.25">
      <c r="B26298" s="1"/>
    </row>
    <row r="26299" spans="2:2" x14ac:dyDescent="0.25">
      <c r="B26299" s="1"/>
    </row>
    <row r="26300" spans="2:2" x14ac:dyDescent="0.25">
      <c r="B26300" s="1"/>
    </row>
    <row r="26301" spans="2:2" x14ac:dyDescent="0.25">
      <c r="B26301" s="1"/>
    </row>
    <row r="26302" spans="2:2" x14ac:dyDescent="0.25">
      <c r="B26302" s="1"/>
    </row>
    <row r="26303" spans="2:2" x14ac:dyDescent="0.25">
      <c r="B26303" s="1"/>
    </row>
    <row r="26304" spans="2:2" x14ac:dyDescent="0.25">
      <c r="B26304" s="1"/>
    </row>
    <row r="26305" spans="2:2" x14ac:dyDescent="0.25">
      <c r="B26305" s="1"/>
    </row>
    <row r="26306" spans="2:2" x14ac:dyDescent="0.25">
      <c r="B26306" s="1"/>
    </row>
    <row r="26307" spans="2:2" x14ac:dyDescent="0.25">
      <c r="B26307" s="1"/>
    </row>
    <row r="26308" spans="2:2" x14ac:dyDescent="0.25">
      <c r="B26308" s="1"/>
    </row>
    <row r="26309" spans="2:2" x14ac:dyDescent="0.25">
      <c r="B26309" s="1"/>
    </row>
    <row r="26310" spans="2:2" x14ac:dyDescent="0.25">
      <c r="B26310" s="1"/>
    </row>
    <row r="26311" spans="2:2" x14ac:dyDescent="0.25">
      <c r="B26311" s="1"/>
    </row>
    <row r="26312" spans="2:2" x14ac:dyDescent="0.25">
      <c r="B26312" s="1"/>
    </row>
    <row r="26313" spans="2:2" x14ac:dyDescent="0.25">
      <c r="B26313" s="1"/>
    </row>
    <row r="26314" spans="2:2" x14ac:dyDescent="0.25">
      <c r="B26314" s="1"/>
    </row>
    <row r="26315" spans="2:2" x14ac:dyDescent="0.25">
      <c r="B26315" s="1"/>
    </row>
    <row r="26316" spans="2:2" x14ac:dyDescent="0.25">
      <c r="B26316" s="1"/>
    </row>
    <row r="26317" spans="2:2" x14ac:dyDescent="0.25">
      <c r="B26317" s="1"/>
    </row>
    <row r="26318" spans="2:2" x14ac:dyDescent="0.25">
      <c r="B26318" s="1"/>
    </row>
    <row r="26319" spans="2:2" x14ac:dyDescent="0.25">
      <c r="B26319" s="1"/>
    </row>
    <row r="26320" spans="2:2" x14ac:dyDescent="0.25">
      <c r="B26320" s="1"/>
    </row>
    <row r="26321" spans="2:2" x14ac:dyDescent="0.25">
      <c r="B26321" s="1"/>
    </row>
    <row r="26322" spans="2:2" x14ac:dyDescent="0.25">
      <c r="B26322" s="1"/>
    </row>
    <row r="26323" spans="2:2" x14ac:dyDescent="0.25">
      <c r="B26323" s="1"/>
    </row>
    <row r="26324" spans="2:2" x14ac:dyDescent="0.25">
      <c r="B26324" s="1"/>
    </row>
    <row r="26325" spans="2:2" x14ac:dyDescent="0.25">
      <c r="B26325" s="1"/>
    </row>
    <row r="26326" spans="2:2" x14ac:dyDescent="0.25">
      <c r="B26326" s="1"/>
    </row>
    <row r="26327" spans="2:2" x14ac:dyDescent="0.25">
      <c r="B26327" s="1"/>
    </row>
    <row r="26328" spans="2:2" x14ac:dyDescent="0.25">
      <c r="B26328" s="1"/>
    </row>
    <row r="26329" spans="2:2" x14ac:dyDescent="0.25">
      <c r="B26329" s="1"/>
    </row>
    <row r="26330" spans="2:2" x14ac:dyDescent="0.25">
      <c r="B26330" s="1"/>
    </row>
    <row r="26331" spans="2:2" x14ac:dyDescent="0.25">
      <c r="B26331" s="1"/>
    </row>
    <row r="26332" spans="2:2" x14ac:dyDescent="0.25">
      <c r="B26332" s="1"/>
    </row>
    <row r="26333" spans="2:2" x14ac:dyDescent="0.25">
      <c r="B26333" s="1"/>
    </row>
    <row r="26334" spans="2:2" x14ac:dyDescent="0.25">
      <c r="B26334" s="1"/>
    </row>
    <row r="26335" spans="2:2" x14ac:dyDescent="0.25">
      <c r="B26335" s="1"/>
    </row>
    <row r="26336" spans="2:2" x14ac:dyDescent="0.25">
      <c r="B26336" s="1"/>
    </row>
    <row r="26337" spans="2:2" x14ac:dyDescent="0.25">
      <c r="B26337" s="1"/>
    </row>
    <row r="26338" spans="2:2" x14ac:dyDescent="0.25">
      <c r="B26338" s="1"/>
    </row>
    <row r="26339" spans="2:2" x14ac:dyDescent="0.25">
      <c r="B26339" s="1"/>
    </row>
    <row r="26340" spans="2:2" x14ac:dyDescent="0.25">
      <c r="B26340" s="1"/>
    </row>
    <row r="26341" spans="2:2" x14ac:dyDescent="0.25">
      <c r="B26341" s="1"/>
    </row>
    <row r="26342" spans="2:2" x14ac:dyDescent="0.25">
      <c r="B26342" s="1"/>
    </row>
    <row r="26343" spans="2:2" x14ac:dyDescent="0.25">
      <c r="B26343" s="1"/>
    </row>
    <row r="26344" spans="2:2" x14ac:dyDescent="0.25">
      <c r="B26344" s="1"/>
    </row>
    <row r="26345" spans="2:2" x14ac:dyDescent="0.25">
      <c r="B26345" s="1"/>
    </row>
    <row r="26346" spans="2:2" x14ac:dyDescent="0.25">
      <c r="B26346" s="1"/>
    </row>
    <row r="26347" spans="2:2" x14ac:dyDescent="0.25">
      <c r="B26347" s="1"/>
    </row>
    <row r="26348" spans="2:2" x14ac:dyDescent="0.25">
      <c r="B26348" s="1"/>
    </row>
    <row r="26349" spans="2:2" x14ac:dyDescent="0.25">
      <c r="B26349" s="1"/>
    </row>
    <row r="26350" spans="2:2" x14ac:dyDescent="0.25">
      <c r="B26350" s="1"/>
    </row>
    <row r="26351" spans="2:2" x14ac:dyDescent="0.25">
      <c r="B26351" s="1"/>
    </row>
    <row r="26352" spans="2:2" x14ac:dyDescent="0.25">
      <c r="B26352" s="1"/>
    </row>
    <row r="26353" spans="2:2" x14ac:dyDescent="0.25">
      <c r="B26353" s="1"/>
    </row>
    <row r="26354" spans="2:2" x14ac:dyDescent="0.25">
      <c r="B26354" s="1"/>
    </row>
    <row r="26355" spans="2:2" x14ac:dyDescent="0.25">
      <c r="B26355" s="1"/>
    </row>
    <row r="26356" spans="2:2" x14ac:dyDescent="0.25">
      <c r="B26356" s="1"/>
    </row>
    <row r="26357" spans="2:2" x14ac:dyDescent="0.25">
      <c r="B26357" s="1"/>
    </row>
    <row r="26358" spans="2:2" x14ac:dyDescent="0.25">
      <c r="B26358" s="1"/>
    </row>
    <row r="26359" spans="2:2" x14ac:dyDescent="0.25">
      <c r="B26359" s="1"/>
    </row>
    <row r="26360" spans="2:2" x14ac:dyDescent="0.25">
      <c r="B26360" s="1"/>
    </row>
    <row r="26361" spans="2:2" x14ac:dyDescent="0.25">
      <c r="B26361" s="1"/>
    </row>
    <row r="26362" spans="2:2" x14ac:dyDescent="0.25">
      <c r="B26362" s="1"/>
    </row>
    <row r="26363" spans="2:2" x14ac:dyDescent="0.25">
      <c r="B26363" s="1"/>
    </row>
    <row r="26364" spans="2:2" x14ac:dyDescent="0.25">
      <c r="B26364" s="1"/>
    </row>
    <row r="26365" spans="2:2" x14ac:dyDescent="0.25">
      <c r="B26365" s="1"/>
    </row>
    <row r="26366" spans="2:2" x14ac:dyDescent="0.25">
      <c r="B26366" s="1"/>
    </row>
    <row r="26367" spans="2:2" x14ac:dyDescent="0.25">
      <c r="B26367" s="1"/>
    </row>
    <row r="26368" spans="2:2" x14ac:dyDescent="0.25">
      <c r="B26368" s="1"/>
    </row>
    <row r="26369" spans="2:2" x14ac:dyDescent="0.25">
      <c r="B26369" s="1"/>
    </row>
    <row r="26370" spans="2:2" x14ac:dyDescent="0.25">
      <c r="B26370" s="1"/>
    </row>
    <row r="26371" spans="2:2" x14ac:dyDescent="0.25">
      <c r="B26371" s="1"/>
    </row>
    <row r="26372" spans="2:2" x14ac:dyDescent="0.25">
      <c r="B26372" s="1"/>
    </row>
    <row r="26373" spans="2:2" x14ac:dyDescent="0.25">
      <c r="B26373" s="1"/>
    </row>
    <row r="26374" spans="2:2" x14ac:dyDescent="0.25">
      <c r="B26374" s="1"/>
    </row>
    <row r="26375" spans="2:2" x14ac:dyDescent="0.25">
      <c r="B26375" s="1"/>
    </row>
    <row r="26376" spans="2:2" x14ac:dyDescent="0.25">
      <c r="B26376" s="1"/>
    </row>
    <row r="26377" spans="2:2" x14ac:dyDescent="0.25">
      <c r="B26377" s="1"/>
    </row>
    <row r="26378" spans="2:2" x14ac:dyDescent="0.25">
      <c r="B26378" s="1"/>
    </row>
    <row r="26379" spans="2:2" x14ac:dyDescent="0.25">
      <c r="B26379" s="1"/>
    </row>
    <row r="26380" spans="2:2" x14ac:dyDescent="0.25">
      <c r="B26380" s="1"/>
    </row>
    <row r="26381" spans="2:2" x14ac:dyDescent="0.25">
      <c r="B26381" s="1"/>
    </row>
    <row r="26382" spans="2:2" x14ac:dyDescent="0.25">
      <c r="B26382" s="1"/>
    </row>
    <row r="26383" spans="2:2" x14ac:dyDescent="0.25">
      <c r="B26383" s="1"/>
    </row>
    <row r="26384" spans="2:2" x14ac:dyDescent="0.25">
      <c r="B26384" s="1"/>
    </row>
    <row r="26385" spans="2:2" x14ac:dyDescent="0.25">
      <c r="B26385" s="1"/>
    </row>
    <row r="26386" spans="2:2" x14ac:dyDescent="0.25">
      <c r="B26386" s="1"/>
    </row>
    <row r="26387" spans="2:2" x14ac:dyDescent="0.25">
      <c r="B26387" s="1"/>
    </row>
    <row r="26388" spans="2:2" x14ac:dyDescent="0.25">
      <c r="B26388" s="1"/>
    </row>
    <row r="26389" spans="2:2" x14ac:dyDescent="0.25">
      <c r="B26389" s="1"/>
    </row>
    <row r="26390" spans="2:2" x14ac:dyDescent="0.25">
      <c r="B26390" s="1"/>
    </row>
    <row r="26391" spans="2:2" x14ac:dyDescent="0.25">
      <c r="B26391" s="1"/>
    </row>
    <row r="26392" spans="2:2" x14ac:dyDescent="0.25">
      <c r="B26392" s="1"/>
    </row>
    <row r="26393" spans="2:2" x14ac:dyDescent="0.25">
      <c r="B26393" s="1"/>
    </row>
    <row r="26394" spans="2:2" x14ac:dyDescent="0.25">
      <c r="B26394" s="1"/>
    </row>
    <row r="26395" spans="2:2" x14ac:dyDescent="0.25">
      <c r="B26395" s="1"/>
    </row>
    <row r="26396" spans="2:2" x14ac:dyDescent="0.25">
      <c r="B26396" s="1"/>
    </row>
    <row r="26397" spans="2:2" x14ac:dyDescent="0.25">
      <c r="B26397" s="1"/>
    </row>
    <row r="26398" spans="2:2" x14ac:dyDescent="0.25">
      <c r="B26398" s="1"/>
    </row>
    <row r="26399" spans="2:2" x14ac:dyDescent="0.25">
      <c r="B26399" s="1"/>
    </row>
    <row r="26400" spans="2:2" x14ac:dyDescent="0.25">
      <c r="B26400" s="1"/>
    </row>
    <row r="26401" spans="2:2" x14ac:dyDescent="0.25">
      <c r="B26401" s="1"/>
    </row>
    <row r="26402" spans="2:2" x14ac:dyDescent="0.25">
      <c r="B26402" s="1"/>
    </row>
    <row r="26403" spans="2:2" x14ac:dyDescent="0.25">
      <c r="B26403" s="1"/>
    </row>
    <row r="26404" spans="2:2" x14ac:dyDescent="0.25">
      <c r="B26404" s="1"/>
    </row>
    <row r="26405" spans="2:2" x14ac:dyDescent="0.25">
      <c r="B26405" s="1"/>
    </row>
    <row r="26406" spans="2:2" x14ac:dyDescent="0.25">
      <c r="B26406" s="1"/>
    </row>
    <row r="26407" spans="2:2" x14ac:dyDescent="0.25">
      <c r="B26407" s="1"/>
    </row>
    <row r="26408" spans="2:2" x14ac:dyDescent="0.25">
      <c r="B26408" s="1"/>
    </row>
    <row r="26409" spans="2:2" x14ac:dyDescent="0.25">
      <c r="B26409" s="1"/>
    </row>
    <row r="26410" spans="2:2" x14ac:dyDescent="0.25">
      <c r="B26410" s="1"/>
    </row>
    <row r="26411" spans="2:2" x14ac:dyDescent="0.25">
      <c r="B26411" s="1"/>
    </row>
    <row r="26412" spans="2:2" x14ac:dyDescent="0.25">
      <c r="B26412" s="1"/>
    </row>
    <row r="26413" spans="2:2" x14ac:dyDescent="0.25">
      <c r="B26413" s="1"/>
    </row>
    <row r="26414" spans="2:2" x14ac:dyDescent="0.25">
      <c r="B26414" s="1"/>
    </row>
    <row r="26415" spans="2:2" x14ac:dyDescent="0.25">
      <c r="B26415" s="1"/>
    </row>
    <row r="26416" spans="2:2" x14ac:dyDescent="0.25">
      <c r="B26416" s="1"/>
    </row>
    <row r="26417" spans="2:2" x14ac:dyDescent="0.25">
      <c r="B26417" s="1"/>
    </row>
    <row r="26418" spans="2:2" x14ac:dyDescent="0.25">
      <c r="B26418" s="1"/>
    </row>
    <row r="26419" spans="2:2" x14ac:dyDescent="0.25">
      <c r="B26419" s="1"/>
    </row>
    <row r="26420" spans="2:2" x14ac:dyDescent="0.25">
      <c r="B26420" s="1"/>
    </row>
    <row r="26421" spans="2:2" x14ac:dyDescent="0.25">
      <c r="B26421" s="1"/>
    </row>
    <row r="26422" spans="2:2" x14ac:dyDescent="0.25">
      <c r="B26422" s="1"/>
    </row>
    <row r="26423" spans="2:2" x14ac:dyDescent="0.25">
      <c r="B26423" s="1"/>
    </row>
    <row r="26424" spans="2:2" x14ac:dyDescent="0.25">
      <c r="B26424" s="1"/>
    </row>
    <row r="26425" spans="2:2" x14ac:dyDescent="0.25">
      <c r="B26425" s="1"/>
    </row>
    <row r="26426" spans="2:2" x14ac:dyDescent="0.25">
      <c r="B26426" s="1"/>
    </row>
    <row r="26427" spans="2:2" x14ac:dyDescent="0.25">
      <c r="B26427" s="1"/>
    </row>
    <row r="26428" spans="2:2" x14ac:dyDescent="0.25">
      <c r="B26428" s="1"/>
    </row>
    <row r="26429" spans="2:2" x14ac:dyDescent="0.25">
      <c r="B26429" s="1"/>
    </row>
    <row r="26430" spans="2:2" x14ac:dyDescent="0.25">
      <c r="B26430" s="1"/>
    </row>
    <row r="26431" spans="2:2" x14ac:dyDescent="0.25">
      <c r="B26431" s="1"/>
    </row>
    <row r="26432" spans="2:2" x14ac:dyDescent="0.25">
      <c r="B26432" s="1"/>
    </row>
    <row r="26433" spans="2:2" x14ac:dyDescent="0.25">
      <c r="B26433" s="1"/>
    </row>
    <row r="26434" spans="2:2" x14ac:dyDescent="0.25">
      <c r="B26434" s="1"/>
    </row>
    <row r="26435" spans="2:2" x14ac:dyDescent="0.25">
      <c r="B26435" s="1"/>
    </row>
    <row r="26436" spans="2:2" x14ac:dyDescent="0.25">
      <c r="B26436" s="1"/>
    </row>
    <row r="26437" spans="2:2" x14ac:dyDescent="0.25">
      <c r="B26437" s="1"/>
    </row>
    <row r="26438" spans="2:2" x14ac:dyDescent="0.25">
      <c r="B26438" s="1"/>
    </row>
    <row r="26439" spans="2:2" x14ac:dyDescent="0.25">
      <c r="B26439" s="1"/>
    </row>
    <row r="26440" spans="2:2" x14ac:dyDescent="0.25">
      <c r="B26440" s="1"/>
    </row>
    <row r="26441" spans="2:2" x14ac:dyDescent="0.25">
      <c r="B26441" s="1"/>
    </row>
    <row r="26442" spans="2:2" x14ac:dyDescent="0.25">
      <c r="B26442" s="1"/>
    </row>
    <row r="26443" spans="2:2" x14ac:dyDescent="0.25">
      <c r="B26443" s="1"/>
    </row>
    <row r="26444" spans="2:2" x14ac:dyDescent="0.25">
      <c r="B26444" s="1"/>
    </row>
    <row r="26445" spans="2:2" x14ac:dyDescent="0.25">
      <c r="B26445" s="1"/>
    </row>
    <row r="26446" spans="2:2" x14ac:dyDescent="0.25">
      <c r="B26446" s="1"/>
    </row>
    <row r="26447" spans="2:2" x14ac:dyDescent="0.25">
      <c r="B26447" s="1"/>
    </row>
    <row r="26448" spans="2:2" x14ac:dyDescent="0.25">
      <c r="B26448" s="1"/>
    </row>
    <row r="26449" spans="2:2" x14ac:dyDescent="0.25">
      <c r="B26449" s="1"/>
    </row>
    <row r="26450" spans="2:2" x14ac:dyDescent="0.25">
      <c r="B26450" s="1"/>
    </row>
    <row r="26451" spans="2:2" x14ac:dyDescent="0.25">
      <c r="B26451" s="1"/>
    </row>
    <row r="26452" spans="2:2" x14ac:dyDescent="0.25">
      <c r="B26452" s="1"/>
    </row>
    <row r="26453" spans="2:2" x14ac:dyDescent="0.25">
      <c r="B26453" s="1"/>
    </row>
    <row r="26454" spans="2:2" x14ac:dyDescent="0.25">
      <c r="B26454" s="1"/>
    </row>
    <row r="26455" spans="2:2" x14ac:dyDescent="0.25">
      <c r="B26455" s="1"/>
    </row>
    <row r="26456" spans="2:2" x14ac:dyDescent="0.25">
      <c r="B26456" s="1"/>
    </row>
    <row r="26457" spans="2:2" x14ac:dyDescent="0.25">
      <c r="B26457" s="1"/>
    </row>
    <row r="26458" spans="2:2" x14ac:dyDescent="0.25">
      <c r="B26458" s="1"/>
    </row>
    <row r="26459" spans="2:2" x14ac:dyDescent="0.25">
      <c r="B26459" s="1"/>
    </row>
    <row r="26460" spans="2:2" x14ac:dyDescent="0.25">
      <c r="B26460" s="1"/>
    </row>
    <row r="26461" spans="2:2" x14ac:dyDescent="0.25">
      <c r="B26461" s="1"/>
    </row>
    <row r="26462" spans="2:2" x14ac:dyDescent="0.25">
      <c r="B26462" s="1"/>
    </row>
    <row r="26463" spans="2:2" x14ac:dyDescent="0.25">
      <c r="B26463" s="1"/>
    </row>
    <row r="26464" spans="2:2" x14ac:dyDescent="0.25">
      <c r="B26464" s="1"/>
    </row>
    <row r="26465" spans="2:2" x14ac:dyDescent="0.25">
      <c r="B26465" s="1"/>
    </row>
    <row r="26466" spans="2:2" x14ac:dyDescent="0.25">
      <c r="B26466" s="1"/>
    </row>
    <row r="26467" spans="2:2" x14ac:dyDescent="0.25">
      <c r="B26467" s="1"/>
    </row>
    <row r="26468" spans="2:2" x14ac:dyDescent="0.25">
      <c r="B26468" s="1"/>
    </row>
    <row r="26469" spans="2:2" x14ac:dyDescent="0.25">
      <c r="B26469" s="1"/>
    </row>
    <row r="26470" spans="2:2" x14ac:dyDescent="0.25">
      <c r="B26470" s="1"/>
    </row>
    <row r="26471" spans="2:2" x14ac:dyDescent="0.25">
      <c r="B26471" s="1"/>
    </row>
    <row r="26472" spans="2:2" x14ac:dyDescent="0.25">
      <c r="B26472" s="1"/>
    </row>
    <row r="26473" spans="2:2" x14ac:dyDescent="0.25">
      <c r="B26473" s="1"/>
    </row>
    <row r="26474" spans="2:2" x14ac:dyDescent="0.25">
      <c r="B26474" s="1"/>
    </row>
    <row r="26475" spans="2:2" x14ac:dyDescent="0.25">
      <c r="B26475" s="1"/>
    </row>
    <row r="26476" spans="2:2" x14ac:dyDescent="0.25">
      <c r="B26476" s="1"/>
    </row>
    <row r="26477" spans="2:2" x14ac:dyDescent="0.25">
      <c r="B26477" s="1"/>
    </row>
    <row r="26478" spans="2:2" x14ac:dyDescent="0.25">
      <c r="B26478" s="1"/>
    </row>
    <row r="26479" spans="2:2" x14ac:dyDescent="0.25">
      <c r="B26479" s="1"/>
    </row>
    <row r="26480" spans="2:2" x14ac:dyDescent="0.25">
      <c r="B26480" s="1"/>
    </row>
    <row r="26481" spans="2:2" x14ac:dyDescent="0.25">
      <c r="B26481" s="1"/>
    </row>
    <row r="26482" spans="2:2" x14ac:dyDescent="0.25">
      <c r="B26482" s="1"/>
    </row>
    <row r="26483" spans="2:2" x14ac:dyDescent="0.25">
      <c r="B26483" s="1"/>
    </row>
    <row r="26484" spans="2:2" x14ac:dyDescent="0.25">
      <c r="B26484" s="1"/>
    </row>
    <row r="26485" spans="2:2" x14ac:dyDescent="0.25">
      <c r="B26485" s="1"/>
    </row>
    <row r="26486" spans="2:2" x14ac:dyDescent="0.25">
      <c r="B26486" s="1"/>
    </row>
    <row r="26487" spans="2:2" x14ac:dyDescent="0.25">
      <c r="B26487" s="1"/>
    </row>
    <row r="26488" spans="2:2" x14ac:dyDescent="0.25">
      <c r="B26488" s="1"/>
    </row>
    <row r="26489" spans="2:2" x14ac:dyDescent="0.25">
      <c r="B26489" s="1"/>
    </row>
    <row r="26490" spans="2:2" x14ac:dyDescent="0.25">
      <c r="B26490" s="1"/>
    </row>
    <row r="26491" spans="2:2" x14ac:dyDescent="0.25">
      <c r="B26491" s="1"/>
    </row>
    <row r="26492" spans="2:2" x14ac:dyDescent="0.25">
      <c r="B26492" s="1"/>
    </row>
    <row r="26493" spans="2:2" x14ac:dyDescent="0.25">
      <c r="B26493" s="2"/>
    </row>
    <row r="26494" spans="2:2" x14ac:dyDescent="0.25">
      <c r="B26494" s="1"/>
    </row>
    <row r="26495" spans="2:2" x14ac:dyDescent="0.25">
      <c r="B26495" s="1"/>
    </row>
    <row r="26496" spans="2:2" x14ac:dyDescent="0.25">
      <c r="B26496" s="1"/>
    </row>
    <row r="26497" spans="2:2" x14ac:dyDescent="0.25">
      <c r="B26497" s="1"/>
    </row>
    <row r="26498" spans="2:2" x14ac:dyDescent="0.25">
      <c r="B26498" s="1"/>
    </row>
    <row r="26499" spans="2:2" x14ac:dyDescent="0.25">
      <c r="B26499" s="1"/>
    </row>
    <row r="26500" spans="2:2" x14ac:dyDescent="0.25">
      <c r="B26500" s="1"/>
    </row>
    <row r="26501" spans="2:2" x14ac:dyDescent="0.25">
      <c r="B26501" s="1"/>
    </row>
    <row r="26502" spans="2:2" x14ac:dyDescent="0.25">
      <c r="B26502" s="1"/>
    </row>
    <row r="26503" spans="2:2" x14ac:dyDescent="0.25">
      <c r="B26503" s="1"/>
    </row>
    <row r="26504" spans="2:2" x14ac:dyDescent="0.25">
      <c r="B26504" s="1"/>
    </row>
    <row r="26505" spans="2:2" x14ac:dyDescent="0.25">
      <c r="B26505" s="1"/>
    </row>
    <row r="26506" spans="2:2" x14ac:dyDescent="0.25">
      <c r="B26506" s="1"/>
    </row>
    <row r="26507" spans="2:2" x14ac:dyDescent="0.25">
      <c r="B26507" s="1"/>
    </row>
    <row r="26508" spans="2:2" x14ac:dyDescent="0.25">
      <c r="B26508" s="1"/>
    </row>
    <row r="26509" spans="2:2" x14ac:dyDescent="0.25">
      <c r="B26509" s="1"/>
    </row>
    <row r="26510" spans="2:2" x14ac:dyDescent="0.25">
      <c r="B26510" s="1"/>
    </row>
    <row r="26511" spans="2:2" x14ac:dyDescent="0.25">
      <c r="B26511" s="1"/>
    </row>
    <row r="26512" spans="2:2" x14ac:dyDescent="0.25">
      <c r="B26512" s="1"/>
    </row>
    <row r="26513" spans="2:2" x14ac:dyDescent="0.25">
      <c r="B26513" s="1"/>
    </row>
    <row r="26514" spans="2:2" x14ac:dyDescent="0.25">
      <c r="B26514" s="1"/>
    </row>
    <row r="26515" spans="2:2" x14ac:dyDescent="0.25">
      <c r="B26515" s="1"/>
    </row>
    <row r="26516" spans="2:2" x14ac:dyDescent="0.25">
      <c r="B26516" s="1"/>
    </row>
    <row r="26517" spans="2:2" x14ac:dyDescent="0.25">
      <c r="B26517" s="1"/>
    </row>
    <row r="26518" spans="2:2" x14ac:dyDescent="0.25">
      <c r="B26518" s="1"/>
    </row>
    <row r="26519" spans="2:2" x14ac:dyDescent="0.25">
      <c r="B26519" s="1"/>
    </row>
    <row r="26520" spans="2:2" x14ac:dyDescent="0.25">
      <c r="B26520" s="1"/>
    </row>
    <row r="26521" spans="2:2" x14ac:dyDescent="0.25">
      <c r="B26521" s="1"/>
    </row>
    <row r="26522" spans="2:2" x14ac:dyDescent="0.25">
      <c r="B26522" s="1"/>
    </row>
    <row r="26523" spans="2:2" x14ac:dyDescent="0.25">
      <c r="B26523" s="1"/>
    </row>
    <row r="26524" spans="2:2" x14ac:dyDescent="0.25">
      <c r="B26524" s="1"/>
    </row>
    <row r="26525" spans="2:2" x14ac:dyDescent="0.25">
      <c r="B26525" s="1"/>
    </row>
    <row r="26526" spans="2:2" x14ac:dyDescent="0.25">
      <c r="B26526" s="1"/>
    </row>
    <row r="26527" spans="2:2" x14ac:dyDescent="0.25">
      <c r="B26527" s="1"/>
    </row>
    <row r="26528" spans="2:2" x14ac:dyDescent="0.25">
      <c r="B26528" s="1"/>
    </row>
    <row r="26529" spans="2:2" x14ac:dyDescent="0.25">
      <c r="B26529" s="1"/>
    </row>
    <row r="26530" spans="2:2" x14ac:dyDescent="0.25">
      <c r="B26530" s="1"/>
    </row>
    <row r="26531" spans="2:2" x14ac:dyDescent="0.25">
      <c r="B26531" s="1"/>
    </row>
    <row r="26532" spans="2:2" x14ac:dyDescent="0.25">
      <c r="B26532" s="1"/>
    </row>
    <row r="26533" spans="2:2" x14ac:dyDescent="0.25">
      <c r="B26533" s="1"/>
    </row>
    <row r="26534" spans="2:2" x14ac:dyDescent="0.25">
      <c r="B26534" s="1"/>
    </row>
    <row r="26535" spans="2:2" x14ac:dyDescent="0.25">
      <c r="B26535" s="1"/>
    </row>
    <row r="26536" spans="2:2" x14ac:dyDescent="0.25">
      <c r="B26536" s="1"/>
    </row>
    <row r="26537" spans="2:2" x14ac:dyDescent="0.25">
      <c r="B26537" s="1"/>
    </row>
    <row r="26538" spans="2:2" x14ac:dyDescent="0.25">
      <c r="B26538" s="1"/>
    </row>
    <row r="26539" spans="2:2" x14ac:dyDescent="0.25">
      <c r="B26539" s="1"/>
    </row>
    <row r="26540" spans="2:2" x14ac:dyDescent="0.25">
      <c r="B26540" s="1"/>
    </row>
    <row r="26541" spans="2:2" x14ac:dyDescent="0.25">
      <c r="B26541" s="1"/>
    </row>
    <row r="26542" spans="2:2" x14ac:dyDescent="0.25">
      <c r="B26542" s="1"/>
    </row>
    <row r="26543" spans="2:2" x14ac:dyDescent="0.25">
      <c r="B26543" s="1"/>
    </row>
    <row r="26544" spans="2:2" x14ac:dyDescent="0.25">
      <c r="B26544" s="1"/>
    </row>
    <row r="26545" spans="2:2" x14ac:dyDescent="0.25">
      <c r="B26545" s="1"/>
    </row>
    <row r="26546" spans="2:2" x14ac:dyDescent="0.25">
      <c r="B26546" s="1"/>
    </row>
    <row r="26547" spans="2:2" x14ac:dyDescent="0.25">
      <c r="B26547" s="1"/>
    </row>
    <row r="26548" spans="2:2" x14ac:dyDescent="0.25">
      <c r="B26548" s="1"/>
    </row>
    <row r="26549" spans="2:2" x14ac:dyDescent="0.25">
      <c r="B26549" s="1"/>
    </row>
    <row r="26550" spans="2:2" x14ac:dyDescent="0.25">
      <c r="B26550" s="1"/>
    </row>
    <row r="26551" spans="2:2" x14ac:dyDescent="0.25">
      <c r="B26551" s="1"/>
    </row>
    <row r="26552" spans="2:2" x14ac:dyDescent="0.25">
      <c r="B26552" s="1"/>
    </row>
    <row r="26553" spans="2:2" x14ac:dyDescent="0.25">
      <c r="B26553" s="1"/>
    </row>
    <row r="26554" spans="2:2" x14ac:dyDescent="0.25">
      <c r="B26554" s="1"/>
    </row>
    <row r="26555" spans="2:2" x14ac:dyDescent="0.25">
      <c r="B26555" s="1"/>
    </row>
    <row r="26556" spans="2:2" x14ac:dyDescent="0.25">
      <c r="B26556" s="1"/>
    </row>
    <row r="26557" spans="2:2" x14ac:dyDescent="0.25">
      <c r="B26557" s="1"/>
    </row>
    <row r="26558" spans="2:2" x14ac:dyDescent="0.25">
      <c r="B26558" s="1"/>
    </row>
    <row r="26559" spans="2:2" x14ac:dyDescent="0.25">
      <c r="B26559" s="1"/>
    </row>
    <row r="26560" spans="2:2" x14ac:dyDescent="0.25">
      <c r="B26560" s="1"/>
    </row>
    <row r="26561" spans="2:2" x14ac:dyDescent="0.25">
      <c r="B26561" s="1"/>
    </row>
    <row r="26562" spans="2:2" x14ac:dyDescent="0.25">
      <c r="B26562" s="1"/>
    </row>
    <row r="26563" spans="2:2" x14ac:dyDescent="0.25">
      <c r="B26563" s="1"/>
    </row>
    <row r="26564" spans="2:2" x14ac:dyDescent="0.25">
      <c r="B26564" s="1"/>
    </row>
    <row r="26565" spans="2:2" x14ac:dyDescent="0.25">
      <c r="B26565" s="1"/>
    </row>
    <row r="26566" spans="2:2" x14ac:dyDescent="0.25">
      <c r="B26566" s="1"/>
    </row>
    <row r="26567" spans="2:2" x14ac:dyDescent="0.25">
      <c r="B26567" s="1"/>
    </row>
    <row r="26568" spans="2:2" x14ac:dyDescent="0.25">
      <c r="B26568" s="1"/>
    </row>
    <row r="26569" spans="2:2" x14ac:dyDescent="0.25">
      <c r="B26569" s="1"/>
    </row>
    <row r="26570" spans="2:2" x14ac:dyDescent="0.25">
      <c r="B26570" s="1"/>
    </row>
    <row r="26571" spans="2:2" x14ac:dyDescent="0.25">
      <c r="B26571" s="1"/>
    </row>
    <row r="26572" spans="2:2" x14ac:dyDescent="0.25">
      <c r="B26572" s="1"/>
    </row>
    <row r="26573" spans="2:2" x14ac:dyDescent="0.25">
      <c r="B26573" s="1"/>
    </row>
    <row r="26574" spans="2:2" x14ac:dyDescent="0.25">
      <c r="B26574" s="1"/>
    </row>
    <row r="26575" spans="2:2" x14ac:dyDescent="0.25">
      <c r="B26575" s="1"/>
    </row>
    <row r="26576" spans="2:2" x14ac:dyDescent="0.25">
      <c r="B26576" s="1"/>
    </row>
    <row r="26577" spans="2:2" x14ac:dyDescent="0.25">
      <c r="B26577" s="1"/>
    </row>
    <row r="26578" spans="2:2" x14ac:dyDescent="0.25">
      <c r="B26578" s="1"/>
    </row>
    <row r="26579" spans="2:2" x14ac:dyDescent="0.25">
      <c r="B26579" s="1"/>
    </row>
    <row r="26580" spans="2:2" x14ac:dyDescent="0.25">
      <c r="B26580" s="1"/>
    </row>
    <row r="26581" spans="2:2" x14ac:dyDescent="0.25">
      <c r="B26581" s="1"/>
    </row>
    <row r="26582" spans="2:2" x14ac:dyDescent="0.25">
      <c r="B26582" s="1"/>
    </row>
    <row r="26583" spans="2:2" x14ac:dyDescent="0.25">
      <c r="B26583" s="1"/>
    </row>
    <row r="26584" spans="2:2" x14ac:dyDescent="0.25">
      <c r="B26584" s="1"/>
    </row>
    <row r="26585" spans="2:2" x14ac:dyDescent="0.25">
      <c r="B26585" s="1"/>
    </row>
    <row r="26586" spans="2:2" x14ac:dyDescent="0.25">
      <c r="B26586" s="1"/>
    </row>
    <row r="26587" spans="2:2" x14ac:dyDescent="0.25">
      <c r="B26587" s="1"/>
    </row>
    <row r="26588" spans="2:2" x14ac:dyDescent="0.25">
      <c r="B26588" s="1"/>
    </row>
    <row r="26589" spans="2:2" x14ac:dyDescent="0.25">
      <c r="B26589" s="1"/>
    </row>
    <row r="26590" spans="2:2" x14ac:dyDescent="0.25">
      <c r="B26590" s="1"/>
    </row>
    <row r="26591" spans="2:2" x14ac:dyDescent="0.25">
      <c r="B26591" s="1"/>
    </row>
    <row r="26592" spans="2:2" x14ac:dyDescent="0.25">
      <c r="B26592" s="1"/>
    </row>
    <row r="26593" spans="2:2" x14ac:dyDescent="0.25">
      <c r="B26593" s="1"/>
    </row>
    <row r="26594" spans="2:2" x14ac:dyDescent="0.25">
      <c r="B26594" s="1"/>
    </row>
    <row r="26595" spans="2:2" x14ac:dyDescent="0.25">
      <c r="B26595" s="1"/>
    </row>
    <row r="26596" spans="2:2" x14ac:dyDescent="0.25">
      <c r="B26596" s="1"/>
    </row>
    <row r="26597" spans="2:2" x14ac:dyDescent="0.25">
      <c r="B26597" s="1"/>
    </row>
    <row r="26598" spans="2:2" x14ac:dyDescent="0.25">
      <c r="B26598" s="1"/>
    </row>
    <row r="26599" spans="2:2" x14ac:dyDescent="0.25">
      <c r="B26599" s="1"/>
    </row>
    <row r="26600" spans="2:2" x14ac:dyDescent="0.25">
      <c r="B26600" s="1"/>
    </row>
    <row r="26601" spans="2:2" x14ac:dyDescent="0.25">
      <c r="B26601" s="1"/>
    </row>
    <row r="26602" spans="2:2" x14ac:dyDescent="0.25">
      <c r="B26602" s="1"/>
    </row>
    <row r="26603" spans="2:2" x14ac:dyDescent="0.25">
      <c r="B26603" s="1"/>
    </row>
    <row r="26604" spans="2:2" x14ac:dyDescent="0.25">
      <c r="B26604" s="1"/>
    </row>
    <row r="26605" spans="2:2" x14ac:dyDescent="0.25">
      <c r="B26605" s="1"/>
    </row>
    <row r="26606" spans="2:2" x14ac:dyDescent="0.25">
      <c r="B26606" s="1"/>
    </row>
    <row r="26607" spans="2:2" x14ac:dyDescent="0.25">
      <c r="B26607" s="1"/>
    </row>
    <row r="26608" spans="2:2" x14ac:dyDescent="0.25">
      <c r="B26608" s="1"/>
    </row>
    <row r="26609" spans="2:2" x14ac:dyDescent="0.25">
      <c r="B26609" s="1"/>
    </row>
    <row r="26610" spans="2:2" x14ac:dyDescent="0.25">
      <c r="B26610" s="1"/>
    </row>
    <row r="26611" spans="2:2" x14ac:dyDescent="0.25">
      <c r="B26611" s="1"/>
    </row>
    <row r="26612" spans="2:2" x14ac:dyDescent="0.25">
      <c r="B26612" s="1"/>
    </row>
    <row r="26613" spans="2:2" x14ac:dyDescent="0.25">
      <c r="B26613" s="1"/>
    </row>
    <row r="26614" spans="2:2" x14ac:dyDescent="0.25">
      <c r="B26614" s="1"/>
    </row>
    <row r="26615" spans="2:2" x14ac:dyDescent="0.25">
      <c r="B26615" s="1"/>
    </row>
    <row r="26616" spans="2:2" x14ac:dyDescent="0.25">
      <c r="B26616" s="1"/>
    </row>
    <row r="26617" spans="2:2" x14ac:dyDescent="0.25">
      <c r="B26617" s="1"/>
    </row>
    <row r="26618" spans="2:2" x14ac:dyDescent="0.25">
      <c r="B26618" s="1"/>
    </row>
    <row r="26619" spans="2:2" x14ac:dyDescent="0.25">
      <c r="B26619" s="1"/>
    </row>
    <row r="26620" spans="2:2" x14ac:dyDescent="0.25">
      <c r="B26620" s="1"/>
    </row>
    <row r="26621" spans="2:2" x14ac:dyDescent="0.25">
      <c r="B26621" s="1"/>
    </row>
    <row r="26622" spans="2:2" x14ac:dyDescent="0.25">
      <c r="B26622" s="1"/>
    </row>
    <row r="26623" spans="2:2" x14ac:dyDescent="0.25">
      <c r="B26623" s="1"/>
    </row>
    <row r="26624" spans="2:2" x14ac:dyDescent="0.25">
      <c r="B26624" s="1"/>
    </row>
    <row r="26625" spans="2:2" x14ac:dyDescent="0.25">
      <c r="B26625" s="1"/>
    </row>
    <row r="26626" spans="2:2" x14ac:dyDescent="0.25">
      <c r="B26626" s="1"/>
    </row>
    <row r="26627" spans="2:2" x14ac:dyDescent="0.25">
      <c r="B26627" s="1"/>
    </row>
    <row r="26628" spans="2:2" x14ac:dyDescent="0.25">
      <c r="B26628" s="1"/>
    </row>
    <row r="26629" spans="2:2" x14ac:dyDescent="0.25">
      <c r="B26629" s="1"/>
    </row>
    <row r="26630" spans="2:2" x14ac:dyDescent="0.25">
      <c r="B26630" s="1"/>
    </row>
    <row r="26631" spans="2:2" x14ac:dyDescent="0.25">
      <c r="B26631" s="1"/>
    </row>
    <row r="26632" spans="2:2" x14ac:dyDescent="0.25">
      <c r="B26632" s="1"/>
    </row>
    <row r="26633" spans="2:2" x14ac:dyDescent="0.25">
      <c r="B26633" s="1"/>
    </row>
    <row r="26634" spans="2:2" x14ac:dyDescent="0.25">
      <c r="B26634" s="1"/>
    </row>
    <row r="26635" spans="2:2" x14ac:dyDescent="0.25">
      <c r="B26635" s="1"/>
    </row>
    <row r="26636" spans="2:2" x14ac:dyDescent="0.25">
      <c r="B26636" s="1"/>
    </row>
    <row r="26637" spans="2:2" x14ac:dyDescent="0.25">
      <c r="B26637" s="1"/>
    </row>
    <row r="26638" spans="2:2" x14ac:dyDescent="0.25">
      <c r="B26638" s="1"/>
    </row>
    <row r="26639" spans="2:2" x14ac:dyDescent="0.25">
      <c r="B26639" s="1"/>
    </row>
    <row r="26640" spans="2:2" x14ac:dyDescent="0.25">
      <c r="B26640" s="1"/>
    </row>
    <row r="26641" spans="2:2" x14ac:dyDescent="0.25">
      <c r="B26641" s="1"/>
    </row>
    <row r="26642" spans="2:2" x14ac:dyDescent="0.25">
      <c r="B26642" s="1"/>
    </row>
    <row r="26643" spans="2:2" x14ac:dyDescent="0.25">
      <c r="B26643" s="1"/>
    </row>
    <row r="26644" spans="2:2" x14ac:dyDescent="0.25">
      <c r="B26644" s="1"/>
    </row>
    <row r="26645" spans="2:2" x14ac:dyDescent="0.25">
      <c r="B26645" s="1"/>
    </row>
    <row r="26646" spans="2:2" x14ac:dyDescent="0.25">
      <c r="B26646" s="1"/>
    </row>
    <row r="26647" spans="2:2" x14ac:dyDescent="0.25">
      <c r="B26647" s="1"/>
    </row>
    <row r="26648" spans="2:2" x14ac:dyDescent="0.25">
      <c r="B26648" s="1"/>
    </row>
    <row r="26649" spans="2:2" x14ac:dyDescent="0.25">
      <c r="B26649" s="1"/>
    </row>
    <row r="26650" spans="2:2" x14ac:dyDescent="0.25">
      <c r="B26650" s="1"/>
    </row>
    <row r="26651" spans="2:2" x14ac:dyDescent="0.25">
      <c r="B26651" s="1"/>
    </row>
    <row r="26652" spans="2:2" x14ac:dyDescent="0.25">
      <c r="B26652" s="1"/>
    </row>
    <row r="26653" spans="2:2" x14ac:dyDescent="0.25">
      <c r="B26653" s="1"/>
    </row>
    <row r="26654" spans="2:2" x14ac:dyDescent="0.25">
      <c r="B26654" s="1"/>
    </row>
    <row r="26655" spans="2:2" x14ac:dyDescent="0.25">
      <c r="B26655" s="1"/>
    </row>
    <row r="26656" spans="2:2" x14ac:dyDescent="0.25">
      <c r="B26656" s="1"/>
    </row>
    <row r="26657" spans="2:2" x14ac:dyDescent="0.25">
      <c r="B26657" s="1"/>
    </row>
    <row r="26658" spans="2:2" x14ac:dyDescent="0.25">
      <c r="B26658" s="1"/>
    </row>
    <row r="26659" spans="2:2" x14ac:dyDescent="0.25">
      <c r="B26659" s="1"/>
    </row>
    <row r="26660" spans="2:2" x14ac:dyDescent="0.25">
      <c r="B26660" s="1"/>
    </row>
    <row r="26661" spans="2:2" x14ac:dyDescent="0.25">
      <c r="B26661" s="1"/>
    </row>
    <row r="26662" spans="2:2" x14ac:dyDescent="0.25">
      <c r="B26662" s="1"/>
    </row>
    <row r="26663" spans="2:2" x14ac:dyDescent="0.25">
      <c r="B26663" s="1"/>
    </row>
    <row r="26664" spans="2:2" x14ac:dyDescent="0.25">
      <c r="B26664" s="1"/>
    </row>
    <row r="26665" spans="2:2" x14ac:dyDescent="0.25">
      <c r="B26665" s="1"/>
    </row>
    <row r="26666" spans="2:2" x14ac:dyDescent="0.25">
      <c r="B26666" s="1"/>
    </row>
    <row r="26667" spans="2:2" x14ac:dyDescent="0.25">
      <c r="B26667" s="1"/>
    </row>
    <row r="26668" spans="2:2" x14ac:dyDescent="0.25">
      <c r="B26668" s="1"/>
    </row>
    <row r="26669" spans="2:2" x14ac:dyDescent="0.25">
      <c r="B26669" s="1"/>
    </row>
    <row r="26670" spans="2:2" x14ac:dyDescent="0.25">
      <c r="B26670" s="1"/>
    </row>
    <row r="26671" spans="2:2" x14ac:dyDescent="0.25">
      <c r="B26671" s="1"/>
    </row>
    <row r="26672" spans="2:2" x14ac:dyDescent="0.25">
      <c r="B26672" s="1"/>
    </row>
    <row r="26673" spans="2:2" x14ac:dyDescent="0.25">
      <c r="B26673" s="1"/>
    </row>
    <row r="26674" spans="2:2" x14ac:dyDescent="0.25">
      <c r="B26674" s="1"/>
    </row>
    <row r="26675" spans="2:2" x14ac:dyDescent="0.25">
      <c r="B26675" s="1"/>
    </row>
    <row r="26676" spans="2:2" x14ac:dyDescent="0.25">
      <c r="B26676" s="1"/>
    </row>
    <row r="26677" spans="2:2" x14ac:dyDescent="0.25">
      <c r="B26677" s="1"/>
    </row>
    <row r="26678" spans="2:2" x14ac:dyDescent="0.25">
      <c r="B26678" s="1"/>
    </row>
    <row r="26679" spans="2:2" x14ac:dyDescent="0.25">
      <c r="B26679" s="1"/>
    </row>
    <row r="26680" spans="2:2" x14ac:dyDescent="0.25">
      <c r="B26680" s="1"/>
    </row>
    <row r="26681" spans="2:2" x14ac:dyDescent="0.25">
      <c r="B26681" s="1"/>
    </row>
    <row r="26682" spans="2:2" x14ac:dyDescent="0.25">
      <c r="B26682" s="1"/>
    </row>
    <row r="26683" spans="2:2" x14ac:dyDescent="0.25">
      <c r="B26683" s="1"/>
    </row>
    <row r="26684" spans="2:2" x14ac:dyDescent="0.25">
      <c r="B26684" s="1"/>
    </row>
    <row r="26685" spans="2:2" x14ac:dyDescent="0.25">
      <c r="B26685" s="1"/>
    </row>
    <row r="26686" spans="2:2" x14ac:dyDescent="0.25">
      <c r="B26686" s="1"/>
    </row>
    <row r="26687" spans="2:2" x14ac:dyDescent="0.25">
      <c r="B26687" s="1"/>
    </row>
    <row r="26688" spans="2:2" x14ac:dyDescent="0.25">
      <c r="B26688" s="1"/>
    </row>
    <row r="26689" spans="2:2" x14ac:dyDescent="0.25">
      <c r="B26689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1"/>
    </row>
    <row r="26693" spans="2:2" x14ac:dyDescent="0.25">
      <c r="B26693" s="1"/>
    </row>
    <row r="26694" spans="2:2" x14ac:dyDescent="0.25">
      <c r="B26694" s="1"/>
    </row>
    <row r="26695" spans="2:2" x14ac:dyDescent="0.25">
      <c r="B26695" s="1"/>
    </row>
    <row r="26696" spans="2:2" x14ac:dyDescent="0.25">
      <c r="B26696" s="1"/>
    </row>
    <row r="26697" spans="2:2" x14ac:dyDescent="0.25">
      <c r="B26697" s="1"/>
    </row>
    <row r="26698" spans="2:2" x14ac:dyDescent="0.25">
      <c r="B26698" s="1"/>
    </row>
    <row r="26699" spans="2:2" x14ac:dyDescent="0.25">
      <c r="B26699" s="1"/>
    </row>
    <row r="26700" spans="2:2" x14ac:dyDescent="0.25">
      <c r="B26700" s="1"/>
    </row>
    <row r="26701" spans="2:2" x14ac:dyDescent="0.25">
      <c r="B26701" s="1"/>
    </row>
    <row r="26702" spans="2:2" x14ac:dyDescent="0.25">
      <c r="B26702" s="1"/>
    </row>
    <row r="26703" spans="2:2" x14ac:dyDescent="0.25">
      <c r="B26703" s="1"/>
    </row>
    <row r="26704" spans="2:2" x14ac:dyDescent="0.25">
      <c r="B26704" s="1"/>
    </row>
    <row r="26705" spans="2:2" x14ac:dyDescent="0.25">
      <c r="B26705" s="1"/>
    </row>
    <row r="26706" spans="2:2" x14ac:dyDescent="0.25">
      <c r="B26706" s="1"/>
    </row>
    <row r="26707" spans="2:2" x14ac:dyDescent="0.25">
      <c r="B26707" s="1"/>
    </row>
    <row r="26708" spans="2:2" x14ac:dyDescent="0.25">
      <c r="B26708" s="1"/>
    </row>
    <row r="26709" spans="2:2" x14ac:dyDescent="0.25">
      <c r="B26709" s="1"/>
    </row>
    <row r="26710" spans="2:2" x14ac:dyDescent="0.25">
      <c r="B26710" s="1"/>
    </row>
    <row r="26711" spans="2:2" x14ac:dyDescent="0.25">
      <c r="B26711" s="1"/>
    </row>
    <row r="26712" spans="2:2" x14ac:dyDescent="0.25">
      <c r="B26712" s="1"/>
    </row>
    <row r="26713" spans="2:2" x14ac:dyDescent="0.25">
      <c r="B26713" s="1"/>
    </row>
    <row r="26714" spans="2:2" x14ac:dyDescent="0.25">
      <c r="B26714" s="1"/>
    </row>
    <row r="26715" spans="2:2" x14ac:dyDescent="0.25">
      <c r="B26715" s="1"/>
    </row>
    <row r="26716" spans="2:2" x14ac:dyDescent="0.25">
      <c r="B26716" s="1"/>
    </row>
    <row r="26717" spans="2:2" x14ac:dyDescent="0.25">
      <c r="B26717" s="1"/>
    </row>
    <row r="26718" spans="2:2" x14ac:dyDescent="0.25">
      <c r="B26718" s="1"/>
    </row>
    <row r="26719" spans="2:2" x14ac:dyDescent="0.25">
      <c r="B26719" s="1"/>
    </row>
    <row r="26720" spans="2:2" x14ac:dyDescent="0.25">
      <c r="B26720" s="1"/>
    </row>
    <row r="26721" spans="2:2" x14ac:dyDescent="0.25">
      <c r="B26721" s="1"/>
    </row>
    <row r="26722" spans="2:2" x14ac:dyDescent="0.25">
      <c r="B26722" s="1"/>
    </row>
    <row r="26723" spans="2:2" x14ac:dyDescent="0.25">
      <c r="B26723" s="1"/>
    </row>
    <row r="26724" spans="2:2" x14ac:dyDescent="0.25">
      <c r="B26724" s="1"/>
    </row>
    <row r="26725" spans="2:2" x14ac:dyDescent="0.25">
      <c r="B26725" s="1"/>
    </row>
    <row r="26726" spans="2:2" x14ac:dyDescent="0.25">
      <c r="B26726" s="1"/>
    </row>
    <row r="26727" spans="2:2" x14ac:dyDescent="0.25">
      <c r="B26727" s="1"/>
    </row>
    <row r="26728" spans="2:2" x14ac:dyDescent="0.25">
      <c r="B26728" s="1"/>
    </row>
    <row r="26729" spans="2:2" x14ac:dyDescent="0.25">
      <c r="B26729" s="1"/>
    </row>
    <row r="26730" spans="2:2" x14ac:dyDescent="0.25">
      <c r="B26730" s="1"/>
    </row>
    <row r="26731" spans="2:2" x14ac:dyDescent="0.25">
      <c r="B26731" s="1"/>
    </row>
    <row r="26732" spans="2:2" x14ac:dyDescent="0.25">
      <c r="B26732" s="1"/>
    </row>
    <row r="26733" spans="2:2" x14ac:dyDescent="0.25">
      <c r="B26733" s="1"/>
    </row>
    <row r="26734" spans="2:2" x14ac:dyDescent="0.25">
      <c r="B26734" s="1"/>
    </row>
    <row r="26735" spans="2:2" x14ac:dyDescent="0.25">
      <c r="B26735" s="1"/>
    </row>
    <row r="26736" spans="2:2" x14ac:dyDescent="0.25">
      <c r="B26736" s="1"/>
    </row>
    <row r="26737" spans="2:2" x14ac:dyDescent="0.25">
      <c r="B26737" s="1"/>
    </row>
    <row r="26738" spans="2:2" x14ac:dyDescent="0.25">
      <c r="B26738" s="1"/>
    </row>
    <row r="26739" spans="2:2" x14ac:dyDescent="0.25">
      <c r="B26739" s="1"/>
    </row>
    <row r="26740" spans="2:2" x14ac:dyDescent="0.25">
      <c r="B26740" s="1"/>
    </row>
    <row r="26741" spans="2:2" x14ac:dyDescent="0.25">
      <c r="B26741" s="1"/>
    </row>
    <row r="26742" spans="2:2" x14ac:dyDescent="0.25">
      <c r="B26742" s="1"/>
    </row>
    <row r="26743" spans="2:2" x14ac:dyDescent="0.25">
      <c r="B26743" s="1"/>
    </row>
    <row r="26744" spans="2:2" x14ac:dyDescent="0.25">
      <c r="B26744" s="1"/>
    </row>
    <row r="26745" spans="2:2" x14ac:dyDescent="0.25">
      <c r="B26745" s="1"/>
    </row>
    <row r="26746" spans="2:2" x14ac:dyDescent="0.25">
      <c r="B26746" s="1"/>
    </row>
    <row r="26747" spans="2:2" x14ac:dyDescent="0.25">
      <c r="B26747" s="1"/>
    </row>
    <row r="26748" spans="2:2" x14ac:dyDescent="0.25">
      <c r="B26748" s="1"/>
    </row>
    <row r="26749" spans="2:2" x14ac:dyDescent="0.25">
      <c r="B26749" s="1"/>
    </row>
    <row r="26750" spans="2:2" x14ac:dyDescent="0.25">
      <c r="B26750" s="1"/>
    </row>
    <row r="26751" spans="2:2" x14ac:dyDescent="0.25">
      <c r="B26751" s="1"/>
    </row>
    <row r="26752" spans="2:2" x14ac:dyDescent="0.25">
      <c r="B26752" s="1"/>
    </row>
    <row r="26753" spans="2:2" x14ac:dyDescent="0.25">
      <c r="B26753" s="1"/>
    </row>
    <row r="26754" spans="2:2" x14ac:dyDescent="0.25">
      <c r="B26754" s="1"/>
    </row>
    <row r="26755" spans="2:2" x14ac:dyDescent="0.25">
      <c r="B26755" s="1"/>
    </row>
    <row r="26756" spans="2:2" x14ac:dyDescent="0.25">
      <c r="B26756" s="1"/>
    </row>
    <row r="26757" spans="2:2" x14ac:dyDescent="0.25">
      <c r="B26757" s="1"/>
    </row>
    <row r="26758" spans="2:2" x14ac:dyDescent="0.25">
      <c r="B26758" s="1"/>
    </row>
    <row r="26759" spans="2:2" x14ac:dyDescent="0.25">
      <c r="B26759" s="1"/>
    </row>
    <row r="26760" spans="2:2" x14ac:dyDescent="0.25">
      <c r="B26760" s="1"/>
    </row>
    <row r="26761" spans="2:2" x14ac:dyDescent="0.25">
      <c r="B26761" s="1"/>
    </row>
    <row r="26762" spans="2:2" x14ac:dyDescent="0.25">
      <c r="B26762" s="1"/>
    </row>
    <row r="26763" spans="2:2" x14ac:dyDescent="0.25">
      <c r="B26763" s="1"/>
    </row>
    <row r="26764" spans="2:2" x14ac:dyDescent="0.25">
      <c r="B26764" s="1"/>
    </row>
    <row r="26765" spans="2:2" x14ac:dyDescent="0.25">
      <c r="B26765" s="1"/>
    </row>
    <row r="26766" spans="2:2" x14ac:dyDescent="0.25">
      <c r="B26766" s="1"/>
    </row>
    <row r="26767" spans="2:2" x14ac:dyDescent="0.25">
      <c r="B26767" s="1"/>
    </row>
    <row r="26768" spans="2:2" x14ac:dyDescent="0.25">
      <c r="B26768" s="1"/>
    </row>
    <row r="26769" spans="2:2" x14ac:dyDescent="0.25">
      <c r="B26769" s="1"/>
    </row>
    <row r="26770" spans="2:2" x14ac:dyDescent="0.25">
      <c r="B26770" s="1"/>
    </row>
    <row r="26771" spans="2:2" x14ac:dyDescent="0.25">
      <c r="B26771" s="1"/>
    </row>
    <row r="26772" spans="2:2" x14ac:dyDescent="0.25">
      <c r="B26772" s="1"/>
    </row>
    <row r="26773" spans="2:2" x14ac:dyDescent="0.25">
      <c r="B26773" s="1"/>
    </row>
    <row r="26774" spans="2:2" x14ac:dyDescent="0.25">
      <c r="B26774" s="1"/>
    </row>
    <row r="26775" spans="2:2" x14ac:dyDescent="0.25">
      <c r="B26775" s="1"/>
    </row>
    <row r="26776" spans="2:2" x14ac:dyDescent="0.25">
      <c r="B26776" s="1"/>
    </row>
    <row r="26777" spans="2:2" x14ac:dyDescent="0.25">
      <c r="B26777" s="1"/>
    </row>
    <row r="26778" spans="2:2" x14ac:dyDescent="0.25">
      <c r="B26778" s="1"/>
    </row>
    <row r="26779" spans="2:2" x14ac:dyDescent="0.25">
      <c r="B26779" s="1"/>
    </row>
    <row r="26780" spans="2:2" x14ac:dyDescent="0.25">
      <c r="B26780" s="1"/>
    </row>
    <row r="26781" spans="2:2" x14ac:dyDescent="0.25">
      <c r="B26781" s="1"/>
    </row>
    <row r="26782" spans="2:2" x14ac:dyDescent="0.25">
      <c r="B26782" s="1"/>
    </row>
    <row r="26783" spans="2:2" x14ac:dyDescent="0.25">
      <c r="B26783" s="1"/>
    </row>
    <row r="26784" spans="2:2" x14ac:dyDescent="0.25">
      <c r="B26784" s="1"/>
    </row>
    <row r="26785" spans="2:2" x14ac:dyDescent="0.25">
      <c r="B26785" s="1"/>
    </row>
    <row r="26786" spans="2:2" x14ac:dyDescent="0.25">
      <c r="B26786" s="1"/>
    </row>
    <row r="26787" spans="2:2" x14ac:dyDescent="0.25">
      <c r="B26787" s="1"/>
    </row>
    <row r="26788" spans="2:2" x14ac:dyDescent="0.25">
      <c r="B26788" s="1"/>
    </row>
    <row r="26789" spans="2:2" x14ac:dyDescent="0.25">
      <c r="B26789" s="1"/>
    </row>
    <row r="26790" spans="2:2" x14ac:dyDescent="0.25">
      <c r="B26790" s="1"/>
    </row>
    <row r="26791" spans="2:2" x14ac:dyDescent="0.25">
      <c r="B26791" s="1"/>
    </row>
    <row r="26792" spans="2:2" x14ac:dyDescent="0.25">
      <c r="B26792" s="1"/>
    </row>
    <row r="26793" spans="2:2" x14ac:dyDescent="0.25">
      <c r="B26793" s="1"/>
    </row>
    <row r="26794" spans="2:2" x14ac:dyDescent="0.25">
      <c r="B26794" s="1"/>
    </row>
    <row r="26795" spans="2:2" x14ac:dyDescent="0.25">
      <c r="B26795" s="1"/>
    </row>
    <row r="26796" spans="2:2" x14ac:dyDescent="0.25">
      <c r="B26796" s="1"/>
    </row>
    <row r="26797" spans="2:2" x14ac:dyDescent="0.25">
      <c r="B26797" s="1"/>
    </row>
    <row r="26798" spans="2:2" x14ac:dyDescent="0.25">
      <c r="B26798" s="1"/>
    </row>
    <row r="26799" spans="2:2" x14ac:dyDescent="0.25">
      <c r="B26799" s="1"/>
    </row>
    <row r="26800" spans="2:2" x14ac:dyDescent="0.25">
      <c r="B26800" s="1"/>
    </row>
    <row r="26801" spans="2:2" x14ac:dyDescent="0.25">
      <c r="B26801" s="1"/>
    </row>
    <row r="26802" spans="2:2" x14ac:dyDescent="0.25">
      <c r="B26802" s="1"/>
    </row>
    <row r="26803" spans="2:2" x14ac:dyDescent="0.25">
      <c r="B26803" s="1"/>
    </row>
    <row r="26804" spans="2:2" x14ac:dyDescent="0.25">
      <c r="B26804" s="1"/>
    </row>
    <row r="26805" spans="2:2" x14ac:dyDescent="0.25">
      <c r="B26805" s="1"/>
    </row>
    <row r="26806" spans="2:2" x14ac:dyDescent="0.25">
      <c r="B26806" s="1"/>
    </row>
    <row r="26807" spans="2:2" x14ac:dyDescent="0.25">
      <c r="B26807" s="1"/>
    </row>
    <row r="26808" spans="2:2" x14ac:dyDescent="0.25">
      <c r="B26808" s="1"/>
    </row>
    <row r="26809" spans="2:2" x14ac:dyDescent="0.25">
      <c r="B26809" s="1"/>
    </row>
    <row r="26810" spans="2:2" x14ac:dyDescent="0.25">
      <c r="B26810" s="1"/>
    </row>
    <row r="26811" spans="2:2" x14ac:dyDescent="0.25">
      <c r="B26811" s="1"/>
    </row>
    <row r="26812" spans="2:2" x14ac:dyDescent="0.25">
      <c r="B26812" s="1"/>
    </row>
    <row r="26813" spans="2:2" x14ac:dyDescent="0.25">
      <c r="B26813" s="1"/>
    </row>
    <row r="26814" spans="2:2" x14ac:dyDescent="0.25">
      <c r="B26814" s="1"/>
    </row>
    <row r="26815" spans="2:2" x14ac:dyDescent="0.25">
      <c r="B26815" s="1"/>
    </row>
    <row r="26816" spans="2:2" x14ac:dyDescent="0.25">
      <c r="B26816" s="1"/>
    </row>
    <row r="26817" spans="2:2" x14ac:dyDescent="0.25">
      <c r="B26817" s="1"/>
    </row>
    <row r="26818" spans="2:2" x14ac:dyDescent="0.25">
      <c r="B26818" s="1"/>
    </row>
    <row r="26819" spans="2:2" x14ac:dyDescent="0.25">
      <c r="B26819" s="1"/>
    </row>
    <row r="26820" spans="2:2" x14ac:dyDescent="0.25">
      <c r="B26820" s="1"/>
    </row>
    <row r="26821" spans="2:2" x14ac:dyDescent="0.25">
      <c r="B26821" s="1"/>
    </row>
    <row r="26822" spans="2:2" x14ac:dyDescent="0.25">
      <c r="B26822" s="1"/>
    </row>
    <row r="26823" spans="2:2" x14ac:dyDescent="0.25">
      <c r="B26823" s="1"/>
    </row>
    <row r="26824" spans="2:2" x14ac:dyDescent="0.25">
      <c r="B26824" s="1"/>
    </row>
    <row r="26825" spans="2:2" x14ac:dyDescent="0.25">
      <c r="B26825" s="1"/>
    </row>
    <row r="26826" spans="2:2" x14ac:dyDescent="0.25">
      <c r="B26826" s="1"/>
    </row>
    <row r="26827" spans="2:2" x14ac:dyDescent="0.25">
      <c r="B26827" s="1"/>
    </row>
    <row r="26828" spans="2:2" x14ac:dyDescent="0.25">
      <c r="B26828" s="1"/>
    </row>
    <row r="26829" spans="2:2" x14ac:dyDescent="0.25">
      <c r="B26829" s="1"/>
    </row>
    <row r="26830" spans="2:2" x14ac:dyDescent="0.25">
      <c r="B26830" s="1"/>
    </row>
    <row r="26831" spans="2:2" x14ac:dyDescent="0.25">
      <c r="B26831" s="1"/>
    </row>
    <row r="26832" spans="2:2" x14ac:dyDescent="0.25">
      <c r="B26832" s="1"/>
    </row>
    <row r="26833" spans="2:2" x14ac:dyDescent="0.25">
      <c r="B26833" s="1"/>
    </row>
    <row r="26834" spans="2:2" x14ac:dyDescent="0.25">
      <c r="B26834" s="1"/>
    </row>
    <row r="26835" spans="2:2" x14ac:dyDescent="0.25">
      <c r="B26835" s="1"/>
    </row>
    <row r="26836" spans="2:2" x14ac:dyDescent="0.25">
      <c r="B26836" s="1"/>
    </row>
    <row r="26837" spans="2:2" x14ac:dyDescent="0.25">
      <c r="B26837" s="1"/>
    </row>
    <row r="26838" spans="2:2" x14ac:dyDescent="0.25">
      <c r="B26838" s="1"/>
    </row>
    <row r="26839" spans="2:2" x14ac:dyDescent="0.25">
      <c r="B26839" s="1"/>
    </row>
    <row r="26840" spans="2:2" x14ac:dyDescent="0.25">
      <c r="B26840" s="1"/>
    </row>
    <row r="26841" spans="2:2" x14ac:dyDescent="0.25">
      <c r="B26841" s="1"/>
    </row>
    <row r="26842" spans="2:2" x14ac:dyDescent="0.25">
      <c r="B26842" s="1"/>
    </row>
    <row r="26843" spans="2:2" x14ac:dyDescent="0.25">
      <c r="B26843" s="1"/>
    </row>
    <row r="26844" spans="2:2" x14ac:dyDescent="0.25">
      <c r="B26844" s="1"/>
    </row>
    <row r="26845" spans="2:2" x14ac:dyDescent="0.25">
      <c r="B26845" s="1"/>
    </row>
    <row r="26846" spans="2:2" x14ac:dyDescent="0.25">
      <c r="B26846" s="1"/>
    </row>
    <row r="26847" spans="2:2" x14ac:dyDescent="0.25">
      <c r="B26847" s="1"/>
    </row>
    <row r="26848" spans="2:2" x14ac:dyDescent="0.25">
      <c r="B26848" s="1"/>
    </row>
    <row r="26849" spans="2:2" x14ac:dyDescent="0.25">
      <c r="B26849" s="1"/>
    </row>
    <row r="26850" spans="2:2" x14ac:dyDescent="0.25">
      <c r="B26850" s="1"/>
    </row>
    <row r="26851" spans="2:2" x14ac:dyDescent="0.25">
      <c r="B26851" s="1"/>
    </row>
    <row r="26852" spans="2:2" x14ac:dyDescent="0.25">
      <c r="B26852" s="1"/>
    </row>
    <row r="26853" spans="2:2" x14ac:dyDescent="0.25">
      <c r="B26853" s="1"/>
    </row>
    <row r="26854" spans="2:2" x14ac:dyDescent="0.25">
      <c r="B26854" s="1"/>
    </row>
    <row r="26855" spans="2:2" x14ac:dyDescent="0.25">
      <c r="B26855" s="1"/>
    </row>
    <row r="26856" spans="2:2" x14ac:dyDescent="0.25">
      <c r="B26856" s="1"/>
    </row>
    <row r="26857" spans="2:2" x14ac:dyDescent="0.25">
      <c r="B26857" s="1"/>
    </row>
    <row r="26858" spans="2:2" x14ac:dyDescent="0.25">
      <c r="B26858" s="1"/>
    </row>
    <row r="26859" spans="2:2" x14ac:dyDescent="0.25">
      <c r="B26859" s="1"/>
    </row>
    <row r="26860" spans="2:2" x14ac:dyDescent="0.25">
      <c r="B26860" s="1"/>
    </row>
    <row r="26861" spans="2:2" x14ac:dyDescent="0.25">
      <c r="B26861" s="1"/>
    </row>
    <row r="26862" spans="2:2" x14ac:dyDescent="0.25">
      <c r="B26862" s="1"/>
    </row>
    <row r="26863" spans="2:2" x14ac:dyDescent="0.25">
      <c r="B26863" s="1"/>
    </row>
    <row r="26864" spans="2:2" x14ac:dyDescent="0.25">
      <c r="B26864" s="1"/>
    </row>
    <row r="26865" spans="2:2" x14ac:dyDescent="0.25">
      <c r="B26865" s="1"/>
    </row>
    <row r="26866" spans="2:2" x14ac:dyDescent="0.25">
      <c r="B26866" s="1"/>
    </row>
    <row r="26867" spans="2:2" x14ac:dyDescent="0.25">
      <c r="B26867" s="1"/>
    </row>
    <row r="26868" spans="2:2" x14ac:dyDescent="0.25">
      <c r="B26868" s="1"/>
    </row>
    <row r="26869" spans="2:2" x14ac:dyDescent="0.25">
      <c r="B26869" s="1"/>
    </row>
    <row r="26870" spans="2:2" x14ac:dyDescent="0.25">
      <c r="B26870" s="1"/>
    </row>
    <row r="26871" spans="2:2" x14ac:dyDescent="0.25">
      <c r="B26871" s="1"/>
    </row>
    <row r="26872" spans="2:2" x14ac:dyDescent="0.25">
      <c r="B26872" s="1"/>
    </row>
    <row r="26873" spans="2:2" x14ac:dyDescent="0.25">
      <c r="B26873" s="1"/>
    </row>
    <row r="26874" spans="2:2" x14ac:dyDescent="0.25">
      <c r="B26874" s="1"/>
    </row>
    <row r="26875" spans="2:2" x14ac:dyDescent="0.25">
      <c r="B26875" s="1"/>
    </row>
    <row r="26876" spans="2:2" x14ac:dyDescent="0.25">
      <c r="B26876" s="1"/>
    </row>
    <row r="26877" spans="2:2" x14ac:dyDescent="0.25">
      <c r="B26877" s="1"/>
    </row>
    <row r="26878" spans="2:2" x14ac:dyDescent="0.25">
      <c r="B26878" s="1"/>
    </row>
    <row r="26879" spans="2:2" x14ac:dyDescent="0.25">
      <c r="B26879" s="1"/>
    </row>
    <row r="26880" spans="2:2" x14ac:dyDescent="0.25">
      <c r="B26880" s="1"/>
    </row>
    <row r="26881" spans="2:2" x14ac:dyDescent="0.25">
      <c r="B26881" s="1"/>
    </row>
    <row r="26882" spans="2:2" x14ac:dyDescent="0.25">
      <c r="B26882" s="1"/>
    </row>
    <row r="26883" spans="2:2" x14ac:dyDescent="0.25">
      <c r="B26883" s="1"/>
    </row>
    <row r="26884" spans="2:2" x14ac:dyDescent="0.25">
      <c r="B26884" s="1"/>
    </row>
    <row r="26885" spans="2:2" x14ac:dyDescent="0.25">
      <c r="B26885" s="1"/>
    </row>
    <row r="26886" spans="2:2" x14ac:dyDescent="0.25">
      <c r="B26886" s="1"/>
    </row>
    <row r="26887" spans="2:2" x14ac:dyDescent="0.25">
      <c r="B26887" s="1"/>
    </row>
    <row r="26888" spans="2:2" x14ac:dyDescent="0.25">
      <c r="B26888" s="1"/>
    </row>
    <row r="26889" spans="2:2" x14ac:dyDescent="0.25">
      <c r="B26889" s="1"/>
    </row>
    <row r="26890" spans="2:2" x14ac:dyDescent="0.25">
      <c r="B26890" s="1"/>
    </row>
    <row r="26891" spans="2:2" x14ac:dyDescent="0.25">
      <c r="B26891" s="1"/>
    </row>
    <row r="26892" spans="2:2" x14ac:dyDescent="0.25">
      <c r="B26892" s="1"/>
    </row>
    <row r="26893" spans="2:2" x14ac:dyDescent="0.25">
      <c r="B26893" s="1"/>
    </row>
    <row r="26894" spans="2:2" x14ac:dyDescent="0.25">
      <c r="B26894" s="1"/>
    </row>
    <row r="26895" spans="2:2" x14ac:dyDescent="0.25">
      <c r="B26895" s="1"/>
    </row>
    <row r="26896" spans="2:2" x14ac:dyDescent="0.25">
      <c r="B26896" s="1"/>
    </row>
    <row r="26897" spans="2:2" x14ac:dyDescent="0.25">
      <c r="B26897" s="1"/>
    </row>
    <row r="26898" spans="2:2" x14ac:dyDescent="0.25">
      <c r="B26898" s="1"/>
    </row>
    <row r="26899" spans="2:2" x14ac:dyDescent="0.25">
      <c r="B26899" s="1"/>
    </row>
    <row r="26900" spans="2:2" x14ac:dyDescent="0.25">
      <c r="B26900" s="1"/>
    </row>
    <row r="26901" spans="2:2" x14ac:dyDescent="0.25">
      <c r="B26901" s="1"/>
    </row>
    <row r="26902" spans="2:2" x14ac:dyDescent="0.25">
      <c r="B26902" s="1"/>
    </row>
    <row r="26903" spans="2:2" x14ac:dyDescent="0.25">
      <c r="B26903" s="1"/>
    </row>
    <row r="26904" spans="2:2" x14ac:dyDescent="0.25">
      <c r="B26904" s="1"/>
    </row>
    <row r="26905" spans="2:2" x14ac:dyDescent="0.25">
      <c r="B26905" s="1"/>
    </row>
    <row r="26906" spans="2:2" x14ac:dyDescent="0.25">
      <c r="B26906" s="1"/>
    </row>
    <row r="26907" spans="2:2" x14ac:dyDescent="0.25">
      <c r="B26907" s="1"/>
    </row>
    <row r="26908" spans="2:2" x14ac:dyDescent="0.25">
      <c r="B26908" s="1"/>
    </row>
    <row r="26909" spans="2:2" x14ac:dyDescent="0.25">
      <c r="B26909" s="1"/>
    </row>
    <row r="26910" spans="2:2" x14ac:dyDescent="0.25">
      <c r="B26910" s="1"/>
    </row>
    <row r="26911" spans="2:2" x14ac:dyDescent="0.25">
      <c r="B26911" s="1"/>
    </row>
    <row r="26912" spans="2:2" x14ac:dyDescent="0.25">
      <c r="B26912" s="1"/>
    </row>
    <row r="26913" spans="2:2" x14ac:dyDescent="0.25">
      <c r="B26913" s="1"/>
    </row>
    <row r="26914" spans="2:2" x14ac:dyDescent="0.25">
      <c r="B26914" s="1"/>
    </row>
    <row r="26915" spans="2:2" x14ac:dyDescent="0.25">
      <c r="B26915" s="1"/>
    </row>
    <row r="26916" spans="2:2" x14ac:dyDescent="0.25">
      <c r="B26916" s="1"/>
    </row>
    <row r="26917" spans="2:2" x14ac:dyDescent="0.25">
      <c r="B26917" s="1"/>
    </row>
    <row r="26918" spans="2:2" x14ac:dyDescent="0.25">
      <c r="B26918" s="1"/>
    </row>
    <row r="26919" spans="2:2" x14ac:dyDescent="0.25">
      <c r="B26919" s="1"/>
    </row>
    <row r="26920" spans="2:2" x14ac:dyDescent="0.25">
      <c r="B26920" s="1"/>
    </row>
    <row r="26921" spans="2:2" x14ac:dyDescent="0.25">
      <c r="B26921" s="1"/>
    </row>
    <row r="26922" spans="2:2" x14ac:dyDescent="0.25">
      <c r="B26922" s="1"/>
    </row>
    <row r="26923" spans="2:2" x14ac:dyDescent="0.25">
      <c r="B26923" s="1"/>
    </row>
    <row r="26924" spans="2:2" x14ac:dyDescent="0.25">
      <c r="B26924" s="1"/>
    </row>
    <row r="26925" spans="2:2" x14ac:dyDescent="0.25">
      <c r="B26925" s="1"/>
    </row>
    <row r="26926" spans="2:2" x14ac:dyDescent="0.25">
      <c r="B26926" s="1"/>
    </row>
    <row r="26927" spans="2:2" x14ac:dyDescent="0.25">
      <c r="B26927" s="1"/>
    </row>
    <row r="26928" spans="2:2" x14ac:dyDescent="0.25">
      <c r="B26928" s="1"/>
    </row>
    <row r="26929" spans="2:2" x14ac:dyDescent="0.25">
      <c r="B26929" s="1"/>
    </row>
    <row r="26930" spans="2:2" x14ac:dyDescent="0.25">
      <c r="B26930" s="1"/>
    </row>
    <row r="26931" spans="2:2" x14ac:dyDescent="0.25">
      <c r="B26931" s="1"/>
    </row>
    <row r="26932" spans="2:2" x14ac:dyDescent="0.25">
      <c r="B26932" s="1"/>
    </row>
    <row r="26933" spans="2:2" x14ac:dyDescent="0.25">
      <c r="B26933" s="1"/>
    </row>
    <row r="26934" spans="2:2" x14ac:dyDescent="0.25">
      <c r="B26934" s="1"/>
    </row>
    <row r="26935" spans="2:2" x14ac:dyDescent="0.25">
      <c r="B26935" s="1"/>
    </row>
    <row r="26936" spans="2:2" x14ac:dyDescent="0.25">
      <c r="B26936" s="1"/>
    </row>
    <row r="26937" spans="2:2" x14ac:dyDescent="0.25">
      <c r="B26937" s="1"/>
    </row>
    <row r="26938" spans="2:2" x14ac:dyDescent="0.25">
      <c r="B26938" s="1"/>
    </row>
    <row r="26939" spans="2:2" x14ac:dyDescent="0.25">
      <c r="B26939" s="1"/>
    </row>
    <row r="26940" spans="2:2" x14ac:dyDescent="0.25">
      <c r="B26940" s="1"/>
    </row>
    <row r="26941" spans="2:2" x14ac:dyDescent="0.25">
      <c r="B26941" s="1"/>
    </row>
    <row r="26942" spans="2:2" x14ac:dyDescent="0.25">
      <c r="B26942" s="1"/>
    </row>
    <row r="26943" spans="2:2" x14ac:dyDescent="0.25">
      <c r="B26943" s="1"/>
    </row>
    <row r="26944" spans="2:2" x14ac:dyDescent="0.25">
      <c r="B26944" s="1"/>
    </row>
    <row r="26945" spans="2:2" x14ac:dyDescent="0.25">
      <c r="B26945" s="1"/>
    </row>
    <row r="26946" spans="2:2" x14ac:dyDescent="0.25">
      <c r="B26946" s="1"/>
    </row>
    <row r="26947" spans="2:2" x14ac:dyDescent="0.25">
      <c r="B26947" s="1"/>
    </row>
    <row r="26948" spans="2:2" x14ac:dyDescent="0.25">
      <c r="B26948" s="1"/>
    </row>
    <row r="26949" spans="2:2" x14ac:dyDescent="0.25">
      <c r="B26949" s="1"/>
    </row>
    <row r="26950" spans="2:2" x14ac:dyDescent="0.25">
      <c r="B26950" s="1"/>
    </row>
    <row r="26951" spans="2:2" x14ac:dyDescent="0.25">
      <c r="B26951" s="1"/>
    </row>
    <row r="26952" spans="2:2" x14ac:dyDescent="0.25">
      <c r="B26952" s="1"/>
    </row>
    <row r="26953" spans="2:2" x14ac:dyDescent="0.25">
      <c r="B26953" s="1"/>
    </row>
    <row r="26954" spans="2:2" x14ac:dyDescent="0.25">
      <c r="B26954" s="1"/>
    </row>
    <row r="26955" spans="2:2" x14ac:dyDescent="0.25">
      <c r="B26955" s="1"/>
    </row>
    <row r="26956" spans="2:2" x14ac:dyDescent="0.25">
      <c r="B26956" s="1"/>
    </row>
    <row r="26957" spans="2:2" x14ac:dyDescent="0.25">
      <c r="B26957" s="1"/>
    </row>
    <row r="26958" spans="2:2" x14ac:dyDescent="0.25">
      <c r="B26958" s="1"/>
    </row>
    <row r="26959" spans="2:2" x14ac:dyDescent="0.25">
      <c r="B26959" s="1"/>
    </row>
    <row r="26960" spans="2:2" x14ac:dyDescent="0.25">
      <c r="B26960" s="1"/>
    </row>
    <row r="26961" spans="2:2" x14ac:dyDescent="0.25">
      <c r="B26961" s="1"/>
    </row>
    <row r="26962" spans="2:2" x14ac:dyDescent="0.25">
      <c r="B26962" s="1"/>
    </row>
    <row r="26963" spans="2:2" x14ac:dyDescent="0.25">
      <c r="B26963" s="1"/>
    </row>
    <row r="26964" spans="2:2" x14ac:dyDescent="0.25">
      <c r="B26964" s="1"/>
    </row>
    <row r="26965" spans="2:2" x14ac:dyDescent="0.25">
      <c r="B26965" s="1"/>
    </row>
    <row r="26966" spans="2:2" x14ac:dyDescent="0.25">
      <c r="B26966" s="1"/>
    </row>
    <row r="26967" spans="2:2" x14ac:dyDescent="0.25">
      <c r="B26967" s="1"/>
    </row>
    <row r="26968" spans="2:2" x14ac:dyDescent="0.25">
      <c r="B26968" s="1"/>
    </row>
    <row r="26969" spans="2:2" x14ac:dyDescent="0.25">
      <c r="B26969" s="1"/>
    </row>
    <row r="26970" spans="2:2" x14ac:dyDescent="0.25">
      <c r="B26970" s="1"/>
    </row>
    <row r="26971" spans="2:2" x14ac:dyDescent="0.25">
      <c r="B26971" s="1"/>
    </row>
    <row r="26972" spans="2:2" x14ac:dyDescent="0.25">
      <c r="B26972" s="1"/>
    </row>
    <row r="26973" spans="2:2" x14ac:dyDescent="0.25">
      <c r="B26973" s="1"/>
    </row>
    <row r="26974" spans="2:2" x14ac:dyDescent="0.25">
      <c r="B26974" s="1"/>
    </row>
    <row r="26975" spans="2:2" x14ac:dyDescent="0.25">
      <c r="B26975" s="1"/>
    </row>
    <row r="26976" spans="2:2" x14ac:dyDescent="0.25">
      <c r="B26976" s="1"/>
    </row>
    <row r="26977" spans="2:2" x14ac:dyDescent="0.25">
      <c r="B26977" s="1"/>
    </row>
    <row r="26978" spans="2:2" x14ac:dyDescent="0.25">
      <c r="B26978" s="1"/>
    </row>
    <row r="26979" spans="2:2" x14ac:dyDescent="0.25">
      <c r="B26979" s="1"/>
    </row>
    <row r="26980" spans="2:2" x14ac:dyDescent="0.25">
      <c r="B26980" s="1"/>
    </row>
    <row r="26981" spans="2:2" x14ac:dyDescent="0.25">
      <c r="B26981" s="1"/>
    </row>
    <row r="26982" spans="2:2" x14ac:dyDescent="0.25">
      <c r="B26982" s="1"/>
    </row>
    <row r="26983" spans="2:2" x14ac:dyDescent="0.25">
      <c r="B26983" s="1"/>
    </row>
    <row r="26984" spans="2:2" x14ac:dyDescent="0.25">
      <c r="B26984" s="1"/>
    </row>
    <row r="26985" spans="2:2" x14ac:dyDescent="0.25">
      <c r="B26985" s="1"/>
    </row>
    <row r="26986" spans="2:2" x14ac:dyDescent="0.25">
      <c r="B26986" s="1"/>
    </row>
    <row r="26987" spans="2:2" x14ac:dyDescent="0.25">
      <c r="B26987" s="1"/>
    </row>
    <row r="26988" spans="2:2" x14ac:dyDescent="0.25">
      <c r="B26988" s="1"/>
    </row>
    <row r="26989" spans="2:2" x14ac:dyDescent="0.25">
      <c r="B26989" s="1"/>
    </row>
    <row r="26990" spans="2:2" x14ac:dyDescent="0.25">
      <c r="B26990" s="1"/>
    </row>
    <row r="26991" spans="2:2" x14ac:dyDescent="0.25">
      <c r="B26991" s="1"/>
    </row>
    <row r="26992" spans="2:2" x14ac:dyDescent="0.25">
      <c r="B26992" s="1"/>
    </row>
    <row r="26993" spans="2:2" x14ac:dyDescent="0.25">
      <c r="B26993" s="1"/>
    </row>
    <row r="26994" spans="2:2" x14ac:dyDescent="0.25">
      <c r="B26994" s="1"/>
    </row>
    <row r="26995" spans="2:2" x14ac:dyDescent="0.25">
      <c r="B26995" s="1"/>
    </row>
    <row r="26996" spans="2:2" x14ac:dyDescent="0.25">
      <c r="B26996" s="1"/>
    </row>
    <row r="26997" spans="2:2" x14ac:dyDescent="0.25">
      <c r="B26997" s="1"/>
    </row>
    <row r="26998" spans="2:2" x14ac:dyDescent="0.25">
      <c r="B26998" s="1"/>
    </row>
    <row r="26999" spans="2:2" x14ac:dyDescent="0.25">
      <c r="B26999" s="1"/>
    </row>
    <row r="27000" spans="2:2" x14ac:dyDescent="0.25">
      <c r="B27000" s="1"/>
    </row>
    <row r="27001" spans="2:2" x14ac:dyDescent="0.25">
      <c r="B27001" s="1"/>
    </row>
    <row r="27002" spans="2:2" x14ac:dyDescent="0.25">
      <c r="B27002" s="1"/>
    </row>
    <row r="27003" spans="2:2" x14ac:dyDescent="0.25">
      <c r="B27003" s="1"/>
    </row>
    <row r="27004" spans="2:2" x14ac:dyDescent="0.25">
      <c r="B27004" s="1"/>
    </row>
    <row r="27005" spans="2:2" x14ac:dyDescent="0.25">
      <c r="B27005" s="1"/>
    </row>
    <row r="27006" spans="2:2" x14ac:dyDescent="0.25">
      <c r="B27006" s="1"/>
    </row>
    <row r="27007" spans="2:2" x14ac:dyDescent="0.25">
      <c r="B27007" s="1"/>
    </row>
    <row r="27008" spans="2:2" x14ac:dyDescent="0.25">
      <c r="B27008" s="1"/>
    </row>
    <row r="27009" spans="2:2" x14ac:dyDescent="0.25">
      <c r="B27009" s="1"/>
    </row>
    <row r="27010" spans="2:2" x14ac:dyDescent="0.25">
      <c r="B27010" s="1"/>
    </row>
    <row r="27011" spans="2:2" x14ac:dyDescent="0.25">
      <c r="B27011" s="1"/>
    </row>
    <row r="27012" spans="2:2" x14ac:dyDescent="0.25">
      <c r="B27012" s="1"/>
    </row>
    <row r="27013" spans="2:2" x14ac:dyDescent="0.25">
      <c r="B27013" s="1"/>
    </row>
    <row r="27014" spans="2:2" x14ac:dyDescent="0.25">
      <c r="B27014" s="1"/>
    </row>
    <row r="27015" spans="2:2" x14ac:dyDescent="0.25">
      <c r="B27015" s="1"/>
    </row>
    <row r="27016" spans="2:2" x14ac:dyDescent="0.25">
      <c r="B27016" s="1"/>
    </row>
    <row r="27017" spans="2:2" x14ac:dyDescent="0.25">
      <c r="B27017" s="1"/>
    </row>
    <row r="27018" spans="2:2" x14ac:dyDescent="0.25">
      <c r="B27018" s="1"/>
    </row>
    <row r="27019" spans="2:2" x14ac:dyDescent="0.25">
      <c r="B27019" s="1"/>
    </row>
    <row r="27020" spans="2:2" x14ac:dyDescent="0.25">
      <c r="B27020" s="1"/>
    </row>
    <row r="27021" spans="2:2" x14ac:dyDescent="0.25">
      <c r="B27021" s="1"/>
    </row>
    <row r="27022" spans="2:2" x14ac:dyDescent="0.25">
      <c r="B27022" s="1"/>
    </row>
    <row r="27023" spans="2:2" x14ac:dyDescent="0.25">
      <c r="B27023" s="1"/>
    </row>
    <row r="27024" spans="2:2" x14ac:dyDescent="0.25">
      <c r="B27024" s="1"/>
    </row>
    <row r="27025" spans="2:2" x14ac:dyDescent="0.25">
      <c r="B27025" s="1"/>
    </row>
    <row r="27026" spans="2:2" x14ac:dyDescent="0.25">
      <c r="B27026" s="1"/>
    </row>
    <row r="27027" spans="2:2" x14ac:dyDescent="0.25">
      <c r="B27027" s="1"/>
    </row>
    <row r="27028" spans="2:2" x14ac:dyDescent="0.25">
      <c r="B27028" s="1"/>
    </row>
    <row r="27029" spans="2:2" x14ac:dyDescent="0.25">
      <c r="B27029" s="1"/>
    </row>
    <row r="27030" spans="2:2" x14ac:dyDescent="0.25">
      <c r="B27030" s="1"/>
    </row>
    <row r="27031" spans="2:2" x14ac:dyDescent="0.25">
      <c r="B27031" s="1"/>
    </row>
    <row r="27032" spans="2:2" x14ac:dyDescent="0.25">
      <c r="B27032" s="1"/>
    </row>
    <row r="27033" spans="2:2" x14ac:dyDescent="0.25">
      <c r="B27033" s="1"/>
    </row>
    <row r="27034" spans="2:2" x14ac:dyDescent="0.25">
      <c r="B27034" s="1"/>
    </row>
    <row r="27035" spans="2:2" x14ac:dyDescent="0.25">
      <c r="B27035" s="1"/>
    </row>
    <row r="27036" spans="2:2" x14ac:dyDescent="0.25">
      <c r="B27036" s="1"/>
    </row>
    <row r="27037" spans="2:2" x14ac:dyDescent="0.25">
      <c r="B27037" s="1"/>
    </row>
    <row r="27038" spans="2:2" x14ac:dyDescent="0.25">
      <c r="B27038" s="1"/>
    </row>
    <row r="27039" spans="2:2" x14ac:dyDescent="0.25">
      <c r="B27039" s="1"/>
    </row>
    <row r="27040" spans="2:2" x14ac:dyDescent="0.25">
      <c r="B27040" s="1"/>
    </row>
    <row r="27041" spans="2:2" x14ac:dyDescent="0.25">
      <c r="B27041" s="1"/>
    </row>
    <row r="27042" spans="2:2" x14ac:dyDescent="0.25">
      <c r="B27042" s="1"/>
    </row>
    <row r="27043" spans="2:2" x14ac:dyDescent="0.25">
      <c r="B27043" s="1"/>
    </row>
    <row r="27044" spans="2:2" x14ac:dyDescent="0.25">
      <c r="B27044" s="1"/>
    </row>
    <row r="27045" spans="2:2" x14ac:dyDescent="0.25">
      <c r="B27045" s="1"/>
    </row>
    <row r="27046" spans="2:2" x14ac:dyDescent="0.25">
      <c r="B27046" s="1"/>
    </row>
    <row r="27047" spans="2:2" x14ac:dyDescent="0.25">
      <c r="B27047" s="1"/>
    </row>
    <row r="27048" spans="2:2" x14ac:dyDescent="0.25">
      <c r="B27048" s="1"/>
    </row>
    <row r="27049" spans="2:2" x14ac:dyDescent="0.25">
      <c r="B27049" s="1"/>
    </row>
    <row r="27050" spans="2:2" x14ac:dyDescent="0.25">
      <c r="B27050" s="1"/>
    </row>
    <row r="27051" spans="2:2" x14ac:dyDescent="0.25">
      <c r="B27051" s="1"/>
    </row>
    <row r="27052" spans="2:2" x14ac:dyDescent="0.25">
      <c r="B27052" s="1"/>
    </row>
    <row r="27053" spans="2:2" x14ac:dyDescent="0.25">
      <c r="B27053" s="1"/>
    </row>
    <row r="27054" spans="2:2" x14ac:dyDescent="0.25">
      <c r="B27054" s="1"/>
    </row>
    <row r="27055" spans="2:2" x14ac:dyDescent="0.25">
      <c r="B27055" s="1"/>
    </row>
    <row r="27056" spans="2:2" x14ac:dyDescent="0.25">
      <c r="B27056" s="1"/>
    </row>
    <row r="27057" spans="2:2" x14ac:dyDescent="0.25">
      <c r="B27057" s="1"/>
    </row>
    <row r="27058" spans="2:2" x14ac:dyDescent="0.25">
      <c r="B27058" s="1"/>
    </row>
    <row r="27059" spans="2:2" x14ac:dyDescent="0.25">
      <c r="B27059" s="1"/>
    </row>
    <row r="27060" spans="2:2" x14ac:dyDescent="0.25">
      <c r="B27060" s="1"/>
    </row>
    <row r="27061" spans="2:2" x14ac:dyDescent="0.25">
      <c r="B27061" s="1"/>
    </row>
    <row r="27062" spans="2:2" x14ac:dyDescent="0.25">
      <c r="B27062" s="1"/>
    </row>
    <row r="27063" spans="2:2" x14ac:dyDescent="0.25">
      <c r="B27063" s="1"/>
    </row>
    <row r="27064" spans="2:2" x14ac:dyDescent="0.25">
      <c r="B27064" s="1"/>
    </row>
    <row r="27065" spans="2:2" x14ac:dyDescent="0.25">
      <c r="B27065" s="1"/>
    </row>
    <row r="27066" spans="2:2" x14ac:dyDescent="0.25">
      <c r="B27066" s="1"/>
    </row>
    <row r="27067" spans="2:2" x14ac:dyDescent="0.25">
      <c r="B27067" s="1"/>
    </row>
    <row r="27068" spans="2:2" x14ac:dyDescent="0.25">
      <c r="B27068" s="1"/>
    </row>
    <row r="27069" spans="2:2" x14ac:dyDescent="0.25">
      <c r="B27069" s="1"/>
    </row>
    <row r="27070" spans="2:2" x14ac:dyDescent="0.25">
      <c r="B27070" s="1"/>
    </row>
    <row r="27071" spans="2:2" x14ac:dyDescent="0.25">
      <c r="B27071" s="1"/>
    </row>
    <row r="27072" spans="2:2" x14ac:dyDescent="0.25">
      <c r="B27072" s="1"/>
    </row>
    <row r="27073" spans="2:2" x14ac:dyDescent="0.25">
      <c r="B27073" s="1"/>
    </row>
    <row r="27074" spans="2:2" x14ac:dyDescent="0.25">
      <c r="B27074" s="1"/>
    </row>
    <row r="27075" spans="2:2" x14ac:dyDescent="0.25">
      <c r="B27075" s="1"/>
    </row>
    <row r="27076" spans="2:2" x14ac:dyDescent="0.25">
      <c r="B27076" s="1"/>
    </row>
    <row r="27077" spans="2:2" x14ac:dyDescent="0.25">
      <c r="B27077" s="1"/>
    </row>
    <row r="27078" spans="2:2" x14ac:dyDescent="0.25">
      <c r="B27078" s="1"/>
    </row>
    <row r="27079" spans="2:2" x14ac:dyDescent="0.25">
      <c r="B27079" s="1"/>
    </row>
    <row r="27080" spans="2:2" x14ac:dyDescent="0.25">
      <c r="B27080" s="1"/>
    </row>
    <row r="27081" spans="2:2" x14ac:dyDescent="0.25">
      <c r="B27081" s="1"/>
    </row>
    <row r="27082" spans="2:2" x14ac:dyDescent="0.25">
      <c r="B27082" s="1"/>
    </row>
    <row r="27083" spans="2:2" x14ac:dyDescent="0.25">
      <c r="B27083" s="1"/>
    </row>
    <row r="27084" spans="2:2" x14ac:dyDescent="0.25">
      <c r="B27084" s="1"/>
    </row>
    <row r="27085" spans="2:2" x14ac:dyDescent="0.25">
      <c r="B27085" s="1"/>
    </row>
    <row r="27086" spans="2:2" x14ac:dyDescent="0.25">
      <c r="B27086" s="1"/>
    </row>
    <row r="27087" spans="2:2" x14ac:dyDescent="0.25">
      <c r="B27087" s="1"/>
    </row>
    <row r="27088" spans="2:2" x14ac:dyDescent="0.25">
      <c r="B27088" s="1"/>
    </row>
    <row r="27089" spans="2:2" x14ac:dyDescent="0.25">
      <c r="B27089" s="1"/>
    </row>
    <row r="27090" spans="2:2" x14ac:dyDescent="0.25">
      <c r="B27090" s="1"/>
    </row>
    <row r="27091" spans="2:2" x14ac:dyDescent="0.25">
      <c r="B27091" s="1"/>
    </row>
    <row r="27092" spans="2:2" x14ac:dyDescent="0.25">
      <c r="B27092" s="1"/>
    </row>
    <row r="27093" spans="2:2" x14ac:dyDescent="0.25">
      <c r="B27093" s="1"/>
    </row>
    <row r="27094" spans="2:2" x14ac:dyDescent="0.25">
      <c r="B27094" s="1"/>
    </row>
    <row r="27095" spans="2:2" x14ac:dyDescent="0.25">
      <c r="B27095" s="1"/>
    </row>
    <row r="27096" spans="2:2" x14ac:dyDescent="0.25">
      <c r="B27096" s="1"/>
    </row>
    <row r="27097" spans="2:2" x14ac:dyDescent="0.25">
      <c r="B27097" s="1"/>
    </row>
    <row r="27098" spans="2:2" x14ac:dyDescent="0.25">
      <c r="B27098" s="1"/>
    </row>
    <row r="27099" spans="2:2" x14ac:dyDescent="0.25">
      <c r="B27099" s="1"/>
    </row>
    <row r="27100" spans="2:2" x14ac:dyDescent="0.25">
      <c r="B27100" s="1"/>
    </row>
    <row r="27101" spans="2:2" x14ac:dyDescent="0.25">
      <c r="B27101" s="1"/>
    </row>
    <row r="27102" spans="2:2" x14ac:dyDescent="0.25">
      <c r="B27102" s="1"/>
    </row>
    <row r="27103" spans="2:2" x14ac:dyDescent="0.25">
      <c r="B27103" s="1"/>
    </row>
    <row r="27104" spans="2:2" x14ac:dyDescent="0.25">
      <c r="B27104" s="1"/>
    </row>
    <row r="27105" spans="2:2" x14ac:dyDescent="0.25">
      <c r="B27105" s="1"/>
    </row>
    <row r="27106" spans="2:2" x14ac:dyDescent="0.25">
      <c r="B27106" s="1"/>
    </row>
    <row r="27107" spans="2:2" x14ac:dyDescent="0.25">
      <c r="B27107" s="1"/>
    </row>
    <row r="27108" spans="2:2" x14ac:dyDescent="0.25">
      <c r="B27108" s="1"/>
    </row>
    <row r="27109" spans="2:2" x14ac:dyDescent="0.25">
      <c r="B27109" s="1"/>
    </row>
    <row r="27110" spans="2:2" x14ac:dyDescent="0.25">
      <c r="B27110" s="1"/>
    </row>
    <row r="27111" spans="2:2" x14ac:dyDescent="0.25">
      <c r="B27111" s="1"/>
    </row>
    <row r="27112" spans="2:2" x14ac:dyDescent="0.25">
      <c r="B27112" s="1"/>
    </row>
    <row r="27113" spans="2:2" x14ac:dyDescent="0.25">
      <c r="B27113" s="1"/>
    </row>
    <row r="27114" spans="2:2" x14ac:dyDescent="0.25">
      <c r="B27114" s="1"/>
    </row>
    <row r="27115" spans="2:2" x14ac:dyDescent="0.25">
      <c r="B27115" s="1"/>
    </row>
    <row r="27116" spans="2:2" x14ac:dyDescent="0.25">
      <c r="B27116" s="1"/>
    </row>
    <row r="27117" spans="2:2" x14ac:dyDescent="0.25">
      <c r="B27117" s="1"/>
    </row>
    <row r="27118" spans="2:2" x14ac:dyDescent="0.25">
      <c r="B27118" s="1"/>
    </row>
    <row r="27119" spans="2:2" x14ac:dyDescent="0.25">
      <c r="B27119" s="1"/>
    </row>
    <row r="27120" spans="2:2" x14ac:dyDescent="0.25">
      <c r="B27120" s="1"/>
    </row>
    <row r="27121" spans="2:2" x14ac:dyDescent="0.25">
      <c r="B27121" s="1"/>
    </row>
    <row r="27122" spans="2:2" x14ac:dyDescent="0.25">
      <c r="B27122" s="1"/>
    </row>
    <row r="27123" spans="2:2" x14ac:dyDescent="0.25">
      <c r="B27123" s="1"/>
    </row>
    <row r="27124" spans="2:2" x14ac:dyDescent="0.25">
      <c r="B27124" s="1"/>
    </row>
    <row r="27125" spans="2:2" x14ac:dyDescent="0.25">
      <c r="B27125" s="1"/>
    </row>
    <row r="27126" spans="2:2" x14ac:dyDescent="0.25">
      <c r="B27126" s="1"/>
    </row>
    <row r="27127" spans="2:2" x14ac:dyDescent="0.25">
      <c r="B27127" s="1"/>
    </row>
    <row r="27128" spans="2:2" x14ac:dyDescent="0.25">
      <c r="B27128" s="1"/>
    </row>
    <row r="27129" spans="2:2" x14ac:dyDescent="0.25">
      <c r="B27129" s="1"/>
    </row>
    <row r="27130" spans="2:2" x14ac:dyDescent="0.25">
      <c r="B27130" s="1"/>
    </row>
    <row r="27131" spans="2:2" x14ac:dyDescent="0.25">
      <c r="B27131" s="1"/>
    </row>
    <row r="27132" spans="2:2" x14ac:dyDescent="0.25">
      <c r="B27132" s="1"/>
    </row>
    <row r="27133" spans="2:2" x14ac:dyDescent="0.25">
      <c r="B27133" s="1"/>
    </row>
    <row r="27134" spans="2:2" x14ac:dyDescent="0.25">
      <c r="B27134" s="1"/>
    </row>
    <row r="27135" spans="2:2" x14ac:dyDescent="0.25">
      <c r="B27135" s="1"/>
    </row>
    <row r="27136" spans="2:2" x14ac:dyDescent="0.25">
      <c r="B27136" s="1"/>
    </row>
    <row r="27137" spans="2:2" x14ac:dyDescent="0.25">
      <c r="B27137" s="1"/>
    </row>
    <row r="27138" spans="2:2" x14ac:dyDescent="0.25">
      <c r="B27138" s="1"/>
    </row>
    <row r="27139" spans="2:2" x14ac:dyDescent="0.25">
      <c r="B27139" s="1"/>
    </row>
    <row r="27140" spans="2:2" x14ac:dyDescent="0.25">
      <c r="B27140" s="1"/>
    </row>
    <row r="27141" spans="2:2" x14ac:dyDescent="0.25">
      <c r="B27141" s="1"/>
    </row>
    <row r="27142" spans="2:2" x14ac:dyDescent="0.25">
      <c r="B27142" s="1"/>
    </row>
    <row r="27143" spans="2:2" x14ac:dyDescent="0.25">
      <c r="B27143" s="1"/>
    </row>
    <row r="27144" spans="2:2" x14ac:dyDescent="0.25">
      <c r="B27144" s="1"/>
    </row>
    <row r="27145" spans="2:2" x14ac:dyDescent="0.25">
      <c r="B27145" s="1"/>
    </row>
    <row r="27146" spans="2:2" x14ac:dyDescent="0.25">
      <c r="B27146" s="1"/>
    </row>
    <row r="27147" spans="2:2" x14ac:dyDescent="0.25">
      <c r="B27147" s="1"/>
    </row>
    <row r="27148" spans="2:2" x14ac:dyDescent="0.25">
      <c r="B27148" s="1"/>
    </row>
    <row r="27149" spans="2:2" x14ac:dyDescent="0.25">
      <c r="B27149" s="1"/>
    </row>
    <row r="27150" spans="2:2" x14ac:dyDescent="0.25">
      <c r="B27150" s="1"/>
    </row>
    <row r="27151" spans="2:2" x14ac:dyDescent="0.25">
      <c r="B27151" s="1"/>
    </row>
    <row r="27152" spans="2:2" x14ac:dyDescent="0.25">
      <c r="B27152" s="1"/>
    </row>
    <row r="27153" spans="2:2" x14ac:dyDescent="0.25">
      <c r="B27153" s="1"/>
    </row>
    <row r="27154" spans="2:2" x14ac:dyDescent="0.25">
      <c r="B27154" s="1"/>
    </row>
    <row r="27155" spans="2:2" x14ac:dyDescent="0.25">
      <c r="B27155" s="1"/>
    </row>
    <row r="27156" spans="2:2" x14ac:dyDescent="0.25">
      <c r="B27156" s="1"/>
    </row>
    <row r="27157" spans="2:2" x14ac:dyDescent="0.25">
      <c r="B27157" s="1"/>
    </row>
    <row r="27158" spans="2:2" x14ac:dyDescent="0.25">
      <c r="B27158" s="1"/>
    </row>
    <row r="27159" spans="2:2" x14ac:dyDescent="0.25">
      <c r="B27159" s="1"/>
    </row>
    <row r="27160" spans="2:2" x14ac:dyDescent="0.25">
      <c r="B27160" s="1"/>
    </row>
    <row r="27161" spans="2:2" x14ac:dyDescent="0.25">
      <c r="B27161" s="1"/>
    </row>
    <row r="27162" spans="2:2" x14ac:dyDescent="0.25">
      <c r="B27162" s="1"/>
    </row>
    <row r="27163" spans="2:2" x14ac:dyDescent="0.25">
      <c r="B27163" s="1"/>
    </row>
    <row r="27164" spans="2:2" x14ac:dyDescent="0.25">
      <c r="B27164" s="1"/>
    </row>
    <row r="27165" spans="2:2" x14ac:dyDescent="0.25">
      <c r="B27165" s="1"/>
    </row>
    <row r="27166" spans="2:2" x14ac:dyDescent="0.25">
      <c r="B27166" s="1"/>
    </row>
    <row r="27167" spans="2:2" x14ac:dyDescent="0.25">
      <c r="B27167" s="1"/>
    </row>
    <row r="27168" spans="2:2" x14ac:dyDescent="0.25">
      <c r="B27168" s="1"/>
    </row>
    <row r="27169" spans="2:2" x14ac:dyDescent="0.25">
      <c r="B27169" s="1"/>
    </row>
    <row r="27170" spans="2:2" x14ac:dyDescent="0.25">
      <c r="B27170" s="1"/>
    </row>
    <row r="27171" spans="2:2" x14ac:dyDescent="0.25">
      <c r="B27171" s="1"/>
    </row>
    <row r="27172" spans="2:2" x14ac:dyDescent="0.25">
      <c r="B27172" s="1"/>
    </row>
    <row r="27173" spans="2:2" x14ac:dyDescent="0.25">
      <c r="B27173" s="1"/>
    </row>
    <row r="27174" spans="2:2" x14ac:dyDescent="0.25">
      <c r="B27174" s="1"/>
    </row>
    <row r="27175" spans="2:2" x14ac:dyDescent="0.25">
      <c r="B27175" s="1"/>
    </row>
    <row r="27176" spans="2:2" x14ac:dyDescent="0.25">
      <c r="B27176" s="1"/>
    </row>
    <row r="27177" spans="2:2" x14ac:dyDescent="0.25">
      <c r="B27177" s="1"/>
    </row>
    <row r="27178" spans="2:2" x14ac:dyDescent="0.25">
      <c r="B27178" s="1"/>
    </row>
    <row r="27179" spans="2:2" x14ac:dyDescent="0.25">
      <c r="B27179" s="1"/>
    </row>
    <row r="27180" spans="2:2" x14ac:dyDescent="0.25">
      <c r="B27180" s="1"/>
    </row>
    <row r="27181" spans="2:2" x14ac:dyDescent="0.25">
      <c r="B27181" s="1"/>
    </row>
    <row r="27182" spans="2:2" x14ac:dyDescent="0.25">
      <c r="B27182" s="1"/>
    </row>
    <row r="27183" spans="2:2" x14ac:dyDescent="0.25">
      <c r="B27183" s="1"/>
    </row>
    <row r="27184" spans="2:2" x14ac:dyDescent="0.25">
      <c r="B27184" s="1"/>
    </row>
    <row r="27185" spans="2:2" x14ac:dyDescent="0.25">
      <c r="B27185" s="1"/>
    </row>
    <row r="27186" spans="2:2" x14ac:dyDescent="0.25">
      <c r="B27186" s="1"/>
    </row>
    <row r="27187" spans="2:2" x14ac:dyDescent="0.25">
      <c r="B27187" s="1"/>
    </row>
    <row r="27188" spans="2:2" x14ac:dyDescent="0.25">
      <c r="B27188" s="1"/>
    </row>
    <row r="27189" spans="2:2" x14ac:dyDescent="0.25">
      <c r="B27189" s="1"/>
    </row>
    <row r="27190" spans="2:2" x14ac:dyDescent="0.25">
      <c r="B27190" s="1"/>
    </row>
    <row r="27191" spans="2:2" x14ac:dyDescent="0.25">
      <c r="B27191" s="1"/>
    </row>
    <row r="27192" spans="2:2" x14ac:dyDescent="0.25">
      <c r="B27192" s="1"/>
    </row>
    <row r="27193" spans="2:2" x14ac:dyDescent="0.25">
      <c r="B27193" s="1"/>
    </row>
    <row r="27194" spans="2:2" x14ac:dyDescent="0.25">
      <c r="B27194" s="1"/>
    </row>
    <row r="27195" spans="2:2" x14ac:dyDescent="0.25">
      <c r="B27195" s="1"/>
    </row>
    <row r="27196" spans="2:2" x14ac:dyDescent="0.25">
      <c r="B27196" s="1"/>
    </row>
    <row r="27197" spans="2:2" x14ac:dyDescent="0.25">
      <c r="B27197" s="1"/>
    </row>
    <row r="27198" spans="2:2" x14ac:dyDescent="0.25">
      <c r="B27198" s="1"/>
    </row>
    <row r="27199" spans="2:2" x14ac:dyDescent="0.25">
      <c r="B27199" s="1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4" spans="2:2" x14ac:dyDescent="0.25">
      <c r="B27204" s="1"/>
    </row>
    <row r="27205" spans="2:2" x14ac:dyDescent="0.25">
      <c r="B27205" s="1"/>
    </row>
    <row r="27206" spans="2:2" x14ac:dyDescent="0.25">
      <c r="B27206" s="1"/>
    </row>
    <row r="27207" spans="2:2" x14ac:dyDescent="0.25">
      <c r="B27207" s="1"/>
    </row>
    <row r="27208" spans="2:2" x14ac:dyDescent="0.25">
      <c r="B27208" s="1"/>
    </row>
    <row r="27209" spans="2:2" x14ac:dyDescent="0.25">
      <c r="B27209" s="1"/>
    </row>
    <row r="27210" spans="2:2" x14ac:dyDescent="0.25">
      <c r="B27210" s="1"/>
    </row>
    <row r="27211" spans="2:2" x14ac:dyDescent="0.25">
      <c r="B27211" s="1"/>
    </row>
    <row r="27212" spans="2:2" x14ac:dyDescent="0.25">
      <c r="B27212" s="1"/>
    </row>
    <row r="27213" spans="2:2" x14ac:dyDescent="0.25">
      <c r="B27213" s="1"/>
    </row>
    <row r="27214" spans="2:2" x14ac:dyDescent="0.25">
      <c r="B27214" s="1"/>
    </row>
    <row r="27215" spans="2:2" x14ac:dyDescent="0.25">
      <c r="B27215" s="1"/>
    </row>
    <row r="27216" spans="2:2" x14ac:dyDescent="0.25">
      <c r="B27216" s="1"/>
    </row>
    <row r="27217" spans="2:2" x14ac:dyDescent="0.25">
      <c r="B27217" s="1"/>
    </row>
    <row r="27218" spans="2:2" x14ac:dyDescent="0.25">
      <c r="B27218" s="1"/>
    </row>
    <row r="27219" spans="2:2" x14ac:dyDescent="0.25">
      <c r="B27219" s="1"/>
    </row>
    <row r="27220" spans="2:2" x14ac:dyDescent="0.25">
      <c r="B27220" s="1"/>
    </row>
    <row r="27221" spans="2:2" x14ac:dyDescent="0.25">
      <c r="B27221" s="1"/>
    </row>
    <row r="27222" spans="2:2" x14ac:dyDescent="0.25">
      <c r="B27222" s="1"/>
    </row>
    <row r="27223" spans="2:2" x14ac:dyDescent="0.25">
      <c r="B27223" s="1"/>
    </row>
    <row r="27224" spans="2:2" x14ac:dyDescent="0.25">
      <c r="B27224" s="1"/>
    </row>
    <row r="27225" spans="2:2" x14ac:dyDescent="0.25">
      <c r="B27225" s="1"/>
    </row>
    <row r="27226" spans="2:2" x14ac:dyDescent="0.25">
      <c r="B27226" s="1"/>
    </row>
    <row r="27227" spans="2:2" x14ac:dyDescent="0.25">
      <c r="B27227" s="1"/>
    </row>
    <row r="27228" spans="2:2" x14ac:dyDescent="0.25">
      <c r="B27228" s="1"/>
    </row>
    <row r="27229" spans="2:2" x14ac:dyDescent="0.25">
      <c r="B27229" s="1"/>
    </row>
    <row r="27230" spans="2:2" x14ac:dyDescent="0.25">
      <c r="B27230" s="1"/>
    </row>
    <row r="27231" spans="2:2" x14ac:dyDescent="0.25">
      <c r="B27231" s="1"/>
    </row>
    <row r="27232" spans="2:2" x14ac:dyDescent="0.25">
      <c r="B27232" s="1"/>
    </row>
    <row r="27233" spans="2:2" x14ac:dyDescent="0.25">
      <c r="B27233" s="1"/>
    </row>
    <row r="27234" spans="2:2" x14ac:dyDescent="0.25">
      <c r="B27234" s="1"/>
    </row>
    <row r="27235" spans="2:2" x14ac:dyDescent="0.25">
      <c r="B27235" s="1"/>
    </row>
    <row r="27236" spans="2:2" x14ac:dyDescent="0.25">
      <c r="B27236" s="1"/>
    </row>
    <row r="27237" spans="2:2" x14ac:dyDescent="0.25">
      <c r="B27237" s="1"/>
    </row>
    <row r="27238" spans="2:2" x14ac:dyDescent="0.25">
      <c r="B27238" s="1"/>
    </row>
    <row r="27239" spans="2:2" x14ac:dyDescent="0.25">
      <c r="B27239" s="1"/>
    </row>
    <row r="27240" spans="2:2" x14ac:dyDescent="0.25">
      <c r="B27240" s="1"/>
    </row>
    <row r="27241" spans="2:2" x14ac:dyDescent="0.25">
      <c r="B27241" s="1"/>
    </row>
    <row r="27242" spans="2:2" x14ac:dyDescent="0.25">
      <c r="B27242" s="1"/>
    </row>
    <row r="27243" spans="2:2" x14ac:dyDescent="0.25">
      <c r="B27243" s="1"/>
    </row>
    <row r="27244" spans="2:2" x14ac:dyDescent="0.25">
      <c r="B27244" s="1"/>
    </row>
    <row r="27245" spans="2:2" x14ac:dyDescent="0.25">
      <c r="B27245" s="1"/>
    </row>
    <row r="27246" spans="2:2" x14ac:dyDescent="0.25">
      <c r="B27246" s="1"/>
    </row>
    <row r="27247" spans="2:2" x14ac:dyDescent="0.25">
      <c r="B27247" s="1"/>
    </row>
    <row r="27248" spans="2:2" x14ac:dyDescent="0.25">
      <c r="B27248" s="1"/>
    </row>
    <row r="27249" spans="2:2" x14ac:dyDescent="0.25">
      <c r="B27249" s="1"/>
    </row>
    <row r="27250" spans="2:2" x14ac:dyDescent="0.25">
      <c r="B27250" s="1"/>
    </row>
    <row r="27251" spans="2:2" x14ac:dyDescent="0.25">
      <c r="B27251" s="1"/>
    </row>
    <row r="27252" spans="2:2" x14ac:dyDescent="0.25">
      <c r="B27252" s="1"/>
    </row>
    <row r="27253" spans="2:2" x14ac:dyDescent="0.25">
      <c r="B27253" s="1"/>
    </row>
    <row r="27254" spans="2:2" x14ac:dyDescent="0.25">
      <c r="B27254" s="1"/>
    </row>
    <row r="27255" spans="2:2" x14ac:dyDescent="0.25">
      <c r="B27255" s="1"/>
    </row>
    <row r="27256" spans="2:2" x14ac:dyDescent="0.25">
      <c r="B27256" s="1"/>
    </row>
    <row r="27257" spans="2:2" x14ac:dyDescent="0.25">
      <c r="B27257" s="1"/>
    </row>
    <row r="27258" spans="2:2" x14ac:dyDescent="0.25">
      <c r="B27258" s="1"/>
    </row>
    <row r="27259" spans="2:2" x14ac:dyDescent="0.25">
      <c r="B27259" s="1"/>
    </row>
    <row r="27260" spans="2:2" x14ac:dyDescent="0.25">
      <c r="B27260" s="1"/>
    </row>
    <row r="27261" spans="2:2" x14ac:dyDescent="0.25">
      <c r="B27261" s="1"/>
    </row>
    <row r="27262" spans="2:2" x14ac:dyDescent="0.25">
      <c r="B27262" s="1"/>
    </row>
    <row r="27263" spans="2:2" x14ac:dyDescent="0.25">
      <c r="B27263" s="1"/>
    </row>
    <row r="27264" spans="2:2" x14ac:dyDescent="0.25">
      <c r="B27264" s="1"/>
    </row>
    <row r="27265" spans="2:2" x14ac:dyDescent="0.25">
      <c r="B27265" s="1"/>
    </row>
    <row r="27266" spans="2:2" x14ac:dyDescent="0.25">
      <c r="B27266" s="1"/>
    </row>
    <row r="27267" spans="2:2" x14ac:dyDescent="0.25">
      <c r="B27267" s="1"/>
    </row>
    <row r="27268" spans="2:2" x14ac:dyDescent="0.25">
      <c r="B27268" s="1"/>
    </row>
    <row r="27269" spans="2:2" x14ac:dyDescent="0.25">
      <c r="B27269" s="1"/>
    </row>
    <row r="27270" spans="2:2" x14ac:dyDescent="0.25">
      <c r="B27270" s="1"/>
    </row>
    <row r="27271" spans="2:2" x14ac:dyDescent="0.25">
      <c r="B27271" s="1"/>
    </row>
    <row r="27272" spans="2:2" x14ac:dyDescent="0.25">
      <c r="B27272" s="1"/>
    </row>
    <row r="27273" spans="2:2" x14ac:dyDescent="0.25">
      <c r="B27273" s="1"/>
    </row>
    <row r="27274" spans="2:2" x14ac:dyDescent="0.25">
      <c r="B27274" s="1"/>
    </row>
    <row r="27275" spans="2:2" x14ac:dyDescent="0.25">
      <c r="B27275" s="1"/>
    </row>
    <row r="27276" spans="2:2" x14ac:dyDescent="0.25">
      <c r="B27276" s="1"/>
    </row>
    <row r="27277" spans="2:2" x14ac:dyDescent="0.25">
      <c r="B27277" s="1"/>
    </row>
    <row r="27278" spans="2:2" x14ac:dyDescent="0.25">
      <c r="B27278" s="1"/>
    </row>
    <row r="27279" spans="2:2" x14ac:dyDescent="0.25">
      <c r="B27279" s="1"/>
    </row>
    <row r="27280" spans="2:2" x14ac:dyDescent="0.25">
      <c r="B27280" s="1"/>
    </row>
    <row r="27281" spans="2:2" x14ac:dyDescent="0.25">
      <c r="B27281" s="1"/>
    </row>
    <row r="27282" spans="2:2" x14ac:dyDescent="0.25">
      <c r="B27282" s="1"/>
    </row>
    <row r="27283" spans="2:2" x14ac:dyDescent="0.25">
      <c r="B27283" s="1"/>
    </row>
    <row r="27284" spans="2:2" x14ac:dyDescent="0.25">
      <c r="B27284" s="1"/>
    </row>
    <row r="27285" spans="2:2" x14ac:dyDescent="0.25">
      <c r="B27285" s="1"/>
    </row>
    <row r="27286" spans="2:2" x14ac:dyDescent="0.25">
      <c r="B27286" s="1"/>
    </row>
    <row r="27287" spans="2:2" x14ac:dyDescent="0.25">
      <c r="B27287" s="1"/>
    </row>
    <row r="27288" spans="2:2" x14ac:dyDescent="0.25">
      <c r="B27288" s="1"/>
    </row>
    <row r="27289" spans="2:2" x14ac:dyDescent="0.25">
      <c r="B27289" s="1"/>
    </row>
    <row r="27290" spans="2:2" x14ac:dyDescent="0.25">
      <c r="B27290" s="1"/>
    </row>
    <row r="27291" spans="2:2" x14ac:dyDescent="0.25">
      <c r="B27291" s="1"/>
    </row>
    <row r="27292" spans="2:2" x14ac:dyDescent="0.25">
      <c r="B27292" s="1"/>
    </row>
    <row r="27293" spans="2:2" x14ac:dyDescent="0.25">
      <c r="B27293" s="1"/>
    </row>
    <row r="27294" spans="2:2" x14ac:dyDescent="0.25">
      <c r="B27294" s="1"/>
    </row>
    <row r="27295" spans="2:2" x14ac:dyDescent="0.25">
      <c r="B27295" s="1"/>
    </row>
    <row r="27296" spans="2:2" x14ac:dyDescent="0.25">
      <c r="B27296" s="1"/>
    </row>
    <row r="27297" spans="2:2" x14ac:dyDescent="0.25">
      <c r="B27297" s="1"/>
    </row>
    <row r="27298" spans="2:2" x14ac:dyDescent="0.25">
      <c r="B27298" s="1"/>
    </row>
    <row r="27299" spans="2:2" x14ac:dyDescent="0.25">
      <c r="B27299" s="1"/>
    </row>
    <row r="27300" spans="2:2" x14ac:dyDescent="0.25">
      <c r="B27300" s="1"/>
    </row>
    <row r="27301" spans="2:2" x14ac:dyDescent="0.25">
      <c r="B27301" s="1"/>
    </row>
    <row r="27302" spans="2:2" x14ac:dyDescent="0.25">
      <c r="B27302" s="1"/>
    </row>
    <row r="27303" spans="2:2" x14ac:dyDescent="0.25">
      <c r="B27303" s="1"/>
    </row>
    <row r="27304" spans="2:2" x14ac:dyDescent="0.25">
      <c r="B27304" s="1"/>
    </row>
    <row r="27305" spans="2:2" x14ac:dyDescent="0.25">
      <c r="B27305" s="1"/>
    </row>
    <row r="27306" spans="2:2" x14ac:dyDescent="0.25">
      <c r="B27306" s="1"/>
    </row>
    <row r="27307" spans="2:2" x14ac:dyDescent="0.25">
      <c r="B27307" s="1"/>
    </row>
    <row r="27308" spans="2:2" x14ac:dyDescent="0.25">
      <c r="B27308" s="1"/>
    </row>
    <row r="27309" spans="2:2" x14ac:dyDescent="0.25">
      <c r="B27309" s="1"/>
    </row>
    <row r="27310" spans="2:2" x14ac:dyDescent="0.25">
      <c r="B27310" s="1"/>
    </row>
    <row r="27311" spans="2:2" x14ac:dyDescent="0.25">
      <c r="B27311" s="1"/>
    </row>
    <row r="27312" spans="2:2" x14ac:dyDescent="0.25">
      <c r="B27312" s="1"/>
    </row>
    <row r="27313" spans="2:2" x14ac:dyDescent="0.25">
      <c r="B27313" s="1"/>
    </row>
    <row r="27314" spans="2:2" x14ac:dyDescent="0.25">
      <c r="B27314" s="1"/>
    </row>
    <row r="27315" spans="2:2" x14ac:dyDescent="0.25">
      <c r="B27315" s="1"/>
    </row>
    <row r="27316" spans="2:2" x14ac:dyDescent="0.25">
      <c r="B27316" s="1"/>
    </row>
    <row r="27317" spans="2:2" x14ac:dyDescent="0.25">
      <c r="B27317" s="1"/>
    </row>
    <row r="27318" spans="2:2" x14ac:dyDescent="0.25">
      <c r="B27318" s="1"/>
    </row>
    <row r="27319" spans="2:2" x14ac:dyDescent="0.25">
      <c r="B27319" s="1"/>
    </row>
    <row r="27320" spans="2:2" x14ac:dyDescent="0.25">
      <c r="B27320" s="1"/>
    </row>
    <row r="27321" spans="2:2" x14ac:dyDescent="0.25">
      <c r="B27321" s="1"/>
    </row>
    <row r="27322" spans="2:2" x14ac:dyDescent="0.25">
      <c r="B27322" s="1"/>
    </row>
    <row r="27323" spans="2:2" x14ac:dyDescent="0.25">
      <c r="B27323" s="1"/>
    </row>
    <row r="27324" spans="2:2" x14ac:dyDescent="0.25">
      <c r="B27324" s="1"/>
    </row>
    <row r="27325" spans="2:2" x14ac:dyDescent="0.25">
      <c r="B27325" s="1"/>
    </row>
    <row r="27326" spans="2:2" x14ac:dyDescent="0.25">
      <c r="B27326" s="1"/>
    </row>
    <row r="27327" spans="2:2" x14ac:dyDescent="0.25">
      <c r="B27327" s="1"/>
    </row>
    <row r="27328" spans="2:2" x14ac:dyDescent="0.25">
      <c r="B27328" s="1"/>
    </row>
    <row r="27329" spans="2:2" x14ac:dyDescent="0.25">
      <c r="B27329" s="1"/>
    </row>
    <row r="27330" spans="2:2" x14ac:dyDescent="0.25">
      <c r="B27330" s="1"/>
    </row>
    <row r="27331" spans="2:2" x14ac:dyDescent="0.25">
      <c r="B27331" s="1"/>
    </row>
    <row r="27332" spans="2:2" x14ac:dyDescent="0.25">
      <c r="B27332" s="1"/>
    </row>
    <row r="27333" spans="2:2" x14ac:dyDescent="0.25">
      <c r="B27333" s="1"/>
    </row>
    <row r="27334" spans="2:2" x14ac:dyDescent="0.25">
      <c r="B27334" s="1"/>
    </row>
    <row r="27335" spans="2:2" x14ac:dyDescent="0.25">
      <c r="B27335" s="1"/>
    </row>
    <row r="27336" spans="2:2" x14ac:dyDescent="0.25">
      <c r="B27336" s="1"/>
    </row>
    <row r="27337" spans="2:2" x14ac:dyDescent="0.25">
      <c r="B27337" s="1"/>
    </row>
    <row r="27338" spans="2:2" x14ac:dyDescent="0.25">
      <c r="B27338" s="1"/>
    </row>
    <row r="27339" spans="2:2" x14ac:dyDescent="0.25">
      <c r="B27339" s="1"/>
    </row>
    <row r="27340" spans="2:2" x14ac:dyDescent="0.25">
      <c r="B27340" s="1"/>
    </row>
    <row r="27341" spans="2:2" x14ac:dyDescent="0.25">
      <c r="B27341" s="1"/>
    </row>
    <row r="27342" spans="2:2" x14ac:dyDescent="0.25">
      <c r="B27342" s="1"/>
    </row>
    <row r="27343" spans="2:2" x14ac:dyDescent="0.25">
      <c r="B27343" s="1"/>
    </row>
    <row r="27344" spans="2:2" x14ac:dyDescent="0.25">
      <c r="B27344" s="1"/>
    </row>
    <row r="27345" spans="2:2" x14ac:dyDescent="0.25">
      <c r="B27345" s="1"/>
    </row>
    <row r="27346" spans="2:2" x14ac:dyDescent="0.25">
      <c r="B27346" s="1"/>
    </row>
    <row r="27347" spans="2:2" x14ac:dyDescent="0.25">
      <c r="B27347" s="1"/>
    </row>
    <row r="27348" spans="2:2" x14ac:dyDescent="0.25">
      <c r="B27348" s="1"/>
    </row>
    <row r="27349" spans="2:2" x14ac:dyDescent="0.25">
      <c r="B27349" s="1"/>
    </row>
    <row r="27350" spans="2:2" x14ac:dyDescent="0.25">
      <c r="B27350" s="1"/>
    </row>
    <row r="27351" spans="2:2" x14ac:dyDescent="0.25">
      <c r="B27351" s="1"/>
    </row>
    <row r="27352" spans="2:2" x14ac:dyDescent="0.25">
      <c r="B27352" s="1"/>
    </row>
    <row r="27353" spans="2:2" x14ac:dyDescent="0.25">
      <c r="B27353" s="1"/>
    </row>
    <row r="27354" spans="2:2" x14ac:dyDescent="0.25">
      <c r="B27354" s="1"/>
    </row>
    <row r="27355" spans="2:2" x14ac:dyDescent="0.25">
      <c r="B27355" s="1"/>
    </row>
    <row r="27356" spans="2:2" x14ac:dyDescent="0.25">
      <c r="B27356" s="1"/>
    </row>
    <row r="27357" spans="2:2" x14ac:dyDescent="0.25">
      <c r="B27357" s="1"/>
    </row>
    <row r="27358" spans="2:2" x14ac:dyDescent="0.25">
      <c r="B27358" s="1"/>
    </row>
    <row r="27359" spans="2:2" x14ac:dyDescent="0.25">
      <c r="B27359" s="1"/>
    </row>
    <row r="27360" spans="2:2" x14ac:dyDescent="0.25">
      <c r="B27360" s="1"/>
    </row>
    <row r="27361" spans="2:2" x14ac:dyDescent="0.25">
      <c r="B27361" s="1"/>
    </row>
    <row r="27362" spans="2:2" x14ac:dyDescent="0.25">
      <c r="B27362" s="1"/>
    </row>
    <row r="27363" spans="2:2" x14ac:dyDescent="0.25">
      <c r="B27363" s="1"/>
    </row>
    <row r="27364" spans="2:2" x14ac:dyDescent="0.25">
      <c r="B27364" s="1"/>
    </row>
    <row r="27365" spans="2:2" x14ac:dyDescent="0.25">
      <c r="B27365" s="1"/>
    </row>
    <row r="27366" spans="2:2" x14ac:dyDescent="0.25">
      <c r="B27366" s="1"/>
    </row>
    <row r="27367" spans="2:2" x14ac:dyDescent="0.25">
      <c r="B27367" s="1"/>
    </row>
    <row r="27368" spans="2:2" x14ac:dyDescent="0.25">
      <c r="B27368" s="1"/>
    </row>
    <row r="27369" spans="2:2" x14ac:dyDescent="0.25">
      <c r="B27369" s="1"/>
    </row>
    <row r="27370" spans="2:2" x14ac:dyDescent="0.25">
      <c r="B27370" s="1"/>
    </row>
    <row r="27371" spans="2:2" x14ac:dyDescent="0.25">
      <c r="B27371" s="1"/>
    </row>
    <row r="27372" spans="2:2" x14ac:dyDescent="0.25">
      <c r="B27372" s="1"/>
    </row>
    <row r="27373" spans="2:2" x14ac:dyDescent="0.25">
      <c r="B27373" s="1"/>
    </row>
    <row r="27374" spans="2:2" x14ac:dyDescent="0.25">
      <c r="B27374" s="1"/>
    </row>
    <row r="27375" spans="2:2" x14ac:dyDescent="0.25">
      <c r="B27375" s="1"/>
    </row>
    <row r="27376" spans="2:2" x14ac:dyDescent="0.25">
      <c r="B27376" s="1"/>
    </row>
    <row r="27377" spans="2:2" x14ac:dyDescent="0.25">
      <c r="B27377" s="1"/>
    </row>
    <row r="27378" spans="2:2" x14ac:dyDescent="0.25">
      <c r="B27378" s="1"/>
    </row>
    <row r="27379" spans="2:2" x14ac:dyDescent="0.25">
      <c r="B27379" s="1"/>
    </row>
    <row r="27380" spans="2:2" x14ac:dyDescent="0.25">
      <c r="B27380" s="1"/>
    </row>
    <row r="27381" spans="2:2" x14ac:dyDescent="0.25">
      <c r="B27381" s="1"/>
    </row>
    <row r="27382" spans="2:2" x14ac:dyDescent="0.25">
      <c r="B27382" s="1"/>
    </row>
    <row r="27383" spans="2:2" x14ac:dyDescent="0.25">
      <c r="B27383" s="1"/>
    </row>
    <row r="27384" spans="2:2" x14ac:dyDescent="0.25">
      <c r="B27384" s="1"/>
    </row>
    <row r="27385" spans="2:2" x14ac:dyDescent="0.25">
      <c r="B27385" s="1"/>
    </row>
    <row r="27386" spans="2:2" x14ac:dyDescent="0.25">
      <c r="B27386" s="1"/>
    </row>
    <row r="27387" spans="2:2" x14ac:dyDescent="0.25">
      <c r="B27387" s="1"/>
    </row>
    <row r="27388" spans="2:2" x14ac:dyDescent="0.25">
      <c r="B27388" s="1"/>
    </row>
    <row r="27389" spans="2:2" x14ac:dyDescent="0.25">
      <c r="B27389" s="1"/>
    </row>
    <row r="27390" spans="2:2" x14ac:dyDescent="0.25">
      <c r="B27390" s="1"/>
    </row>
    <row r="27391" spans="2:2" x14ac:dyDescent="0.25">
      <c r="B27391" s="1"/>
    </row>
    <row r="27392" spans="2:2" x14ac:dyDescent="0.25">
      <c r="B27392" s="1"/>
    </row>
    <row r="27393" spans="2:2" x14ac:dyDescent="0.25">
      <c r="B27393" s="1"/>
    </row>
    <row r="27394" spans="2:2" x14ac:dyDescent="0.25">
      <c r="B27394" s="1"/>
    </row>
    <row r="27395" spans="2:2" x14ac:dyDescent="0.25">
      <c r="B27395" s="1"/>
    </row>
    <row r="27396" spans="2:2" x14ac:dyDescent="0.25">
      <c r="B27396" s="1"/>
    </row>
    <row r="27397" spans="2:2" x14ac:dyDescent="0.25">
      <c r="B27397" s="1"/>
    </row>
    <row r="27398" spans="2:2" x14ac:dyDescent="0.25">
      <c r="B27398" s="1"/>
    </row>
    <row r="27399" spans="2:2" x14ac:dyDescent="0.25">
      <c r="B27399" s="1"/>
    </row>
    <row r="27400" spans="2:2" x14ac:dyDescent="0.25">
      <c r="B27400" s="1"/>
    </row>
    <row r="27401" spans="2:2" x14ac:dyDescent="0.25">
      <c r="B27401" s="1"/>
    </row>
    <row r="27402" spans="2:2" x14ac:dyDescent="0.25">
      <c r="B27402" s="1"/>
    </row>
    <row r="27403" spans="2:2" x14ac:dyDescent="0.25">
      <c r="B27403" s="1"/>
    </row>
    <row r="27404" spans="2:2" x14ac:dyDescent="0.25">
      <c r="B27404" s="1"/>
    </row>
    <row r="27405" spans="2:2" x14ac:dyDescent="0.25">
      <c r="B27405" s="1"/>
    </row>
    <row r="27406" spans="2:2" x14ac:dyDescent="0.25">
      <c r="B27406" s="1"/>
    </row>
    <row r="27407" spans="2:2" x14ac:dyDescent="0.25">
      <c r="B27407" s="1"/>
    </row>
    <row r="27408" spans="2:2" x14ac:dyDescent="0.25">
      <c r="B27408" s="1"/>
    </row>
    <row r="27409" spans="2:2" x14ac:dyDescent="0.25">
      <c r="B27409" s="1"/>
    </row>
    <row r="27410" spans="2:2" x14ac:dyDescent="0.25">
      <c r="B27410" s="1"/>
    </row>
    <row r="27411" spans="2:2" x14ac:dyDescent="0.25">
      <c r="B27411" s="1"/>
    </row>
    <row r="27412" spans="2:2" x14ac:dyDescent="0.25">
      <c r="B27412" s="1"/>
    </row>
    <row r="27413" spans="2:2" x14ac:dyDescent="0.25">
      <c r="B27413" s="1"/>
    </row>
    <row r="27414" spans="2:2" x14ac:dyDescent="0.25">
      <c r="B27414" s="1"/>
    </row>
    <row r="27415" spans="2:2" x14ac:dyDescent="0.25">
      <c r="B27415" s="1"/>
    </row>
    <row r="27416" spans="2:2" x14ac:dyDescent="0.25">
      <c r="B27416" s="1"/>
    </row>
    <row r="27417" spans="2:2" x14ac:dyDescent="0.25">
      <c r="B27417" s="1"/>
    </row>
    <row r="27418" spans="2:2" x14ac:dyDescent="0.25">
      <c r="B27418" s="1"/>
    </row>
    <row r="27419" spans="2:2" x14ac:dyDescent="0.25">
      <c r="B27419" s="1"/>
    </row>
    <row r="27420" spans="2:2" x14ac:dyDescent="0.25">
      <c r="B27420" s="1"/>
    </row>
    <row r="27421" spans="2:2" x14ac:dyDescent="0.25">
      <c r="B27421" s="1"/>
    </row>
    <row r="27422" spans="2:2" x14ac:dyDescent="0.25">
      <c r="B27422" s="1"/>
    </row>
    <row r="27423" spans="2:2" x14ac:dyDescent="0.25">
      <c r="B27423" s="1"/>
    </row>
    <row r="27424" spans="2:2" x14ac:dyDescent="0.25">
      <c r="B27424" s="1"/>
    </row>
    <row r="27425" spans="2:2" x14ac:dyDescent="0.25">
      <c r="B27425" s="1"/>
    </row>
    <row r="27426" spans="2:2" x14ac:dyDescent="0.25">
      <c r="B27426" s="1"/>
    </row>
    <row r="27427" spans="2:2" x14ac:dyDescent="0.25">
      <c r="B27427" s="1"/>
    </row>
    <row r="27428" spans="2:2" x14ac:dyDescent="0.25">
      <c r="B27428" s="1"/>
    </row>
    <row r="27429" spans="2:2" x14ac:dyDescent="0.25">
      <c r="B27429" s="1"/>
    </row>
    <row r="27430" spans="2:2" x14ac:dyDescent="0.25">
      <c r="B27430" s="1"/>
    </row>
    <row r="27431" spans="2:2" x14ac:dyDescent="0.25">
      <c r="B27431" s="1"/>
    </row>
    <row r="27432" spans="2:2" x14ac:dyDescent="0.25">
      <c r="B27432" s="1"/>
    </row>
    <row r="27433" spans="2:2" x14ac:dyDescent="0.25">
      <c r="B27433" s="1"/>
    </row>
    <row r="27434" spans="2:2" x14ac:dyDescent="0.25">
      <c r="B27434" s="1"/>
    </row>
    <row r="27435" spans="2:2" x14ac:dyDescent="0.25">
      <c r="B27435" s="1"/>
    </row>
    <row r="27436" spans="2:2" x14ac:dyDescent="0.25">
      <c r="B27436" s="1"/>
    </row>
    <row r="27437" spans="2:2" x14ac:dyDescent="0.25">
      <c r="B27437" s="1"/>
    </row>
    <row r="27438" spans="2:2" x14ac:dyDescent="0.25">
      <c r="B27438" s="1"/>
    </row>
    <row r="27439" spans="2:2" x14ac:dyDescent="0.25">
      <c r="B27439" s="1"/>
    </row>
    <row r="27440" spans="2:2" x14ac:dyDescent="0.25">
      <c r="B27440" s="1"/>
    </row>
    <row r="27441" spans="2:2" x14ac:dyDescent="0.25">
      <c r="B27441" s="1"/>
    </row>
    <row r="27442" spans="2:2" x14ac:dyDescent="0.25">
      <c r="B27442" s="1"/>
    </row>
    <row r="27443" spans="2:2" x14ac:dyDescent="0.25">
      <c r="B27443" s="1"/>
    </row>
    <row r="27444" spans="2:2" x14ac:dyDescent="0.25">
      <c r="B27444" s="1"/>
    </row>
    <row r="27445" spans="2:2" x14ac:dyDescent="0.25">
      <c r="B27445" s="1"/>
    </row>
    <row r="27446" spans="2:2" x14ac:dyDescent="0.25">
      <c r="B27446" s="1"/>
    </row>
    <row r="27447" spans="2:2" x14ac:dyDescent="0.25">
      <c r="B27447" s="1"/>
    </row>
    <row r="27448" spans="2:2" x14ac:dyDescent="0.25">
      <c r="B27448" s="1"/>
    </row>
    <row r="27449" spans="2:2" x14ac:dyDescent="0.25">
      <c r="B27449" s="1"/>
    </row>
    <row r="27450" spans="2:2" x14ac:dyDescent="0.25">
      <c r="B27450" s="1"/>
    </row>
    <row r="27451" spans="2:2" x14ac:dyDescent="0.25">
      <c r="B27451" s="1"/>
    </row>
    <row r="27452" spans="2:2" x14ac:dyDescent="0.25">
      <c r="B27452" s="1"/>
    </row>
    <row r="27453" spans="2:2" x14ac:dyDescent="0.25">
      <c r="B27453" s="1"/>
    </row>
    <row r="27454" spans="2:2" x14ac:dyDescent="0.25">
      <c r="B27454" s="1"/>
    </row>
    <row r="27455" spans="2:2" x14ac:dyDescent="0.25">
      <c r="B27455" s="1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1"/>
    </row>
    <row r="27461" spans="2:2" x14ac:dyDescent="0.25">
      <c r="B27461" s="1"/>
    </row>
    <row r="27462" spans="2:2" x14ac:dyDescent="0.25">
      <c r="B27462" s="1"/>
    </row>
    <row r="27463" spans="2:2" x14ac:dyDescent="0.25">
      <c r="B27463" s="1"/>
    </row>
    <row r="27464" spans="2:2" x14ac:dyDescent="0.25">
      <c r="B27464" s="1"/>
    </row>
    <row r="27465" spans="2:2" x14ac:dyDescent="0.25">
      <c r="B27465" s="1"/>
    </row>
    <row r="27466" spans="2:2" x14ac:dyDescent="0.25">
      <c r="B27466" s="1"/>
    </row>
    <row r="27467" spans="2:2" x14ac:dyDescent="0.25">
      <c r="B27467" s="1"/>
    </row>
    <row r="27468" spans="2:2" x14ac:dyDescent="0.25">
      <c r="B27468" s="1"/>
    </row>
    <row r="27469" spans="2:2" x14ac:dyDescent="0.25">
      <c r="B27469" s="1"/>
    </row>
    <row r="27470" spans="2:2" x14ac:dyDescent="0.25">
      <c r="B27470" s="1"/>
    </row>
    <row r="27471" spans="2:2" x14ac:dyDescent="0.25">
      <c r="B27471" s="1"/>
    </row>
    <row r="27472" spans="2:2" x14ac:dyDescent="0.25">
      <c r="B27472" s="1"/>
    </row>
    <row r="27473" spans="2:2" x14ac:dyDescent="0.25">
      <c r="B27473" s="1"/>
    </row>
    <row r="27474" spans="2:2" x14ac:dyDescent="0.25">
      <c r="B27474" s="1"/>
    </row>
    <row r="27475" spans="2:2" x14ac:dyDescent="0.25">
      <c r="B27475" s="1"/>
    </row>
    <row r="27476" spans="2:2" x14ac:dyDescent="0.25">
      <c r="B27476" s="1"/>
    </row>
    <row r="27477" spans="2:2" x14ac:dyDescent="0.25">
      <c r="B27477" s="1"/>
    </row>
    <row r="27478" spans="2:2" x14ac:dyDescent="0.25">
      <c r="B27478" s="1"/>
    </row>
    <row r="27479" spans="2:2" x14ac:dyDescent="0.25">
      <c r="B27479" s="1"/>
    </row>
    <row r="27480" spans="2:2" x14ac:dyDescent="0.25">
      <c r="B27480" s="1"/>
    </row>
    <row r="27481" spans="2:2" x14ac:dyDescent="0.25">
      <c r="B27481" s="1"/>
    </row>
    <row r="27482" spans="2:2" x14ac:dyDescent="0.25">
      <c r="B27482" s="1"/>
    </row>
    <row r="27483" spans="2:2" x14ac:dyDescent="0.25">
      <c r="B27483" s="1"/>
    </row>
    <row r="27484" spans="2:2" x14ac:dyDescent="0.25">
      <c r="B27484" s="1"/>
    </row>
    <row r="27485" spans="2:2" x14ac:dyDescent="0.25">
      <c r="B27485" s="1"/>
    </row>
    <row r="27486" spans="2:2" x14ac:dyDescent="0.25">
      <c r="B27486" s="1"/>
    </row>
    <row r="27487" spans="2:2" x14ac:dyDescent="0.25">
      <c r="B27487" s="1"/>
    </row>
    <row r="27488" spans="2:2" x14ac:dyDescent="0.25">
      <c r="B27488" s="1"/>
    </row>
    <row r="27489" spans="2:2" x14ac:dyDescent="0.25">
      <c r="B27489" s="1"/>
    </row>
    <row r="27490" spans="2:2" x14ac:dyDescent="0.25">
      <c r="B27490" s="1"/>
    </row>
    <row r="27491" spans="2:2" x14ac:dyDescent="0.25">
      <c r="B27491" s="1"/>
    </row>
    <row r="27492" spans="2:2" x14ac:dyDescent="0.25">
      <c r="B27492" s="1"/>
    </row>
    <row r="27493" spans="2:2" x14ac:dyDescent="0.25">
      <c r="B27493" s="1"/>
    </row>
    <row r="27494" spans="2:2" x14ac:dyDescent="0.25">
      <c r="B27494" s="1"/>
    </row>
    <row r="27495" spans="2:2" x14ac:dyDescent="0.25">
      <c r="B27495" s="1"/>
    </row>
    <row r="27496" spans="2:2" x14ac:dyDescent="0.25">
      <c r="B27496" s="1"/>
    </row>
    <row r="27497" spans="2:2" x14ac:dyDescent="0.25">
      <c r="B27497" s="1"/>
    </row>
    <row r="27498" spans="2:2" x14ac:dyDescent="0.25">
      <c r="B27498" s="1"/>
    </row>
    <row r="27499" spans="2:2" x14ac:dyDescent="0.25">
      <c r="B27499" s="1"/>
    </row>
    <row r="27500" spans="2:2" x14ac:dyDescent="0.25">
      <c r="B27500" s="1"/>
    </row>
    <row r="27501" spans="2:2" x14ac:dyDescent="0.25">
      <c r="B27501" s="1"/>
    </row>
    <row r="27502" spans="2:2" x14ac:dyDescent="0.25">
      <c r="B27502" s="1"/>
    </row>
    <row r="27503" spans="2:2" x14ac:dyDescent="0.25">
      <c r="B27503" s="1"/>
    </row>
    <row r="27504" spans="2:2" x14ac:dyDescent="0.25">
      <c r="B27504" s="1"/>
    </row>
    <row r="27505" spans="2:2" x14ac:dyDescent="0.25">
      <c r="B27505" s="1"/>
    </row>
    <row r="27506" spans="2:2" x14ac:dyDescent="0.25">
      <c r="B27506" s="1"/>
    </row>
    <row r="27507" spans="2:2" x14ac:dyDescent="0.25">
      <c r="B27507" s="1"/>
    </row>
    <row r="27508" spans="2:2" x14ac:dyDescent="0.25">
      <c r="B27508" s="1"/>
    </row>
    <row r="27509" spans="2:2" x14ac:dyDescent="0.25">
      <c r="B27509" s="1"/>
    </row>
    <row r="27510" spans="2:2" x14ac:dyDescent="0.25">
      <c r="B27510" s="1"/>
    </row>
    <row r="27511" spans="2:2" x14ac:dyDescent="0.25">
      <c r="B27511" s="1"/>
    </row>
    <row r="27512" spans="2:2" x14ac:dyDescent="0.25">
      <c r="B27512" s="1"/>
    </row>
    <row r="27513" spans="2:2" x14ac:dyDescent="0.25">
      <c r="B27513" s="1"/>
    </row>
    <row r="27514" spans="2:2" x14ac:dyDescent="0.25">
      <c r="B27514" s="1"/>
    </row>
    <row r="27515" spans="2:2" x14ac:dyDescent="0.25">
      <c r="B27515" s="1"/>
    </row>
    <row r="27516" spans="2:2" x14ac:dyDescent="0.25">
      <c r="B27516" s="1"/>
    </row>
    <row r="27517" spans="2:2" x14ac:dyDescent="0.25">
      <c r="B27517" s="1"/>
    </row>
    <row r="27518" spans="2:2" x14ac:dyDescent="0.25">
      <c r="B27518" s="1"/>
    </row>
    <row r="27519" spans="2:2" x14ac:dyDescent="0.25">
      <c r="B27519" s="1"/>
    </row>
    <row r="27520" spans="2:2" x14ac:dyDescent="0.25">
      <c r="B27520" s="1"/>
    </row>
    <row r="27521" spans="2:2" x14ac:dyDescent="0.25">
      <c r="B27521" s="1"/>
    </row>
    <row r="27522" spans="2:2" x14ac:dyDescent="0.25">
      <c r="B27522" s="1"/>
    </row>
    <row r="27523" spans="2:2" x14ac:dyDescent="0.25">
      <c r="B27523" s="1"/>
    </row>
    <row r="27524" spans="2:2" x14ac:dyDescent="0.25">
      <c r="B27524" s="1"/>
    </row>
    <row r="27525" spans="2:2" x14ac:dyDescent="0.25">
      <c r="B27525" s="1"/>
    </row>
    <row r="27526" spans="2:2" x14ac:dyDescent="0.25">
      <c r="B27526" s="1"/>
    </row>
    <row r="27527" spans="2:2" x14ac:dyDescent="0.25">
      <c r="B27527" s="1"/>
    </row>
    <row r="27528" spans="2:2" x14ac:dyDescent="0.25">
      <c r="B27528" s="1"/>
    </row>
    <row r="27529" spans="2:2" x14ac:dyDescent="0.25">
      <c r="B27529" s="1"/>
    </row>
    <row r="27530" spans="2:2" x14ac:dyDescent="0.25">
      <c r="B27530" s="1"/>
    </row>
    <row r="27531" spans="2:2" x14ac:dyDescent="0.25">
      <c r="B27531" s="1"/>
    </row>
    <row r="27532" spans="2:2" x14ac:dyDescent="0.25">
      <c r="B27532" s="1"/>
    </row>
    <row r="27533" spans="2:2" x14ac:dyDescent="0.25">
      <c r="B27533" s="1"/>
    </row>
    <row r="27534" spans="2:2" x14ac:dyDescent="0.25">
      <c r="B27534" s="1"/>
    </row>
    <row r="27535" spans="2:2" x14ac:dyDescent="0.25">
      <c r="B27535" s="1"/>
    </row>
    <row r="27536" spans="2:2" x14ac:dyDescent="0.25">
      <c r="B27536" s="1"/>
    </row>
    <row r="27537" spans="2:2" x14ac:dyDescent="0.25">
      <c r="B27537" s="1"/>
    </row>
    <row r="27538" spans="2:2" x14ac:dyDescent="0.25">
      <c r="B27538" s="1"/>
    </row>
    <row r="27539" spans="2:2" x14ac:dyDescent="0.25">
      <c r="B27539" s="1"/>
    </row>
    <row r="27540" spans="2:2" x14ac:dyDescent="0.25">
      <c r="B27540" s="1"/>
    </row>
    <row r="27541" spans="2:2" x14ac:dyDescent="0.25">
      <c r="B27541" s="1"/>
    </row>
    <row r="27542" spans="2:2" x14ac:dyDescent="0.25">
      <c r="B27542" s="1"/>
    </row>
    <row r="27543" spans="2:2" x14ac:dyDescent="0.25">
      <c r="B27543" s="1"/>
    </row>
    <row r="27544" spans="2:2" x14ac:dyDescent="0.25">
      <c r="B27544" s="1"/>
    </row>
    <row r="27545" spans="2:2" x14ac:dyDescent="0.25">
      <c r="B27545" s="1"/>
    </row>
    <row r="27546" spans="2:2" x14ac:dyDescent="0.25">
      <c r="B27546" s="1"/>
    </row>
    <row r="27547" spans="2:2" x14ac:dyDescent="0.25">
      <c r="B27547" s="1"/>
    </row>
    <row r="27548" spans="2:2" x14ac:dyDescent="0.25">
      <c r="B27548" s="1"/>
    </row>
    <row r="27549" spans="2:2" x14ac:dyDescent="0.25">
      <c r="B27549" s="1"/>
    </row>
    <row r="27550" spans="2:2" x14ac:dyDescent="0.25">
      <c r="B27550" s="1"/>
    </row>
    <row r="27551" spans="2:2" x14ac:dyDescent="0.25">
      <c r="B27551" s="1"/>
    </row>
    <row r="27552" spans="2:2" x14ac:dyDescent="0.25">
      <c r="B27552" s="1"/>
    </row>
    <row r="27553" spans="2:2" x14ac:dyDescent="0.25">
      <c r="B27553" s="1"/>
    </row>
    <row r="27554" spans="2:2" x14ac:dyDescent="0.25">
      <c r="B27554" s="1"/>
    </row>
    <row r="27555" spans="2:2" x14ac:dyDescent="0.25">
      <c r="B27555" s="1"/>
    </row>
    <row r="27556" spans="2:2" x14ac:dyDescent="0.25">
      <c r="B27556" s="1"/>
    </row>
    <row r="27557" spans="2:2" x14ac:dyDescent="0.25">
      <c r="B27557" s="1"/>
    </row>
    <row r="27558" spans="2:2" x14ac:dyDescent="0.25">
      <c r="B27558" s="1"/>
    </row>
    <row r="27559" spans="2:2" x14ac:dyDescent="0.25">
      <c r="B27559" s="1"/>
    </row>
    <row r="27560" spans="2:2" x14ac:dyDescent="0.25">
      <c r="B27560" s="1"/>
    </row>
    <row r="27561" spans="2:2" x14ac:dyDescent="0.25">
      <c r="B27561" s="1"/>
    </row>
    <row r="27562" spans="2:2" x14ac:dyDescent="0.25">
      <c r="B27562" s="1"/>
    </row>
    <row r="27563" spans="2:2" x14ac:dyDescent="0.25">
      <c r="B27563" s="1"/>
    </row>
    <row r="27564" spans="2:2" x14ac:dyDescent="0.25">
      <c r="B27564" s="1"/>
    </row>
    <row r="27565" spans="2:2" x14ac:dyDescent="0.25">
      <c r="B27565" s="1"/>
    </row>
    <row r="27566" spans="2:2" x14ac:dyDescent="0.25">
      <c r="B27566" s="1"/>
    </row>
    <row r="27567" spans="2:2" x14ac:dyDescent="0.25">
      <c r="B27567" s="1"/>
    </row>
    <row r="27568" spans="2:2" x14ac:dyDescent="0.25">
      <c r="B27568" s="1"/>
    </row>
    <row r="27569" spans="2:2" x14ac:dyDescent="0.25">
      <c r="B27569" s="1"/>
    </row>
    <row r="27570" spans="2:2" x14ac:dyDescent="0.25">
      <c r="B27570" s="1"/>
    </row>
    <row r="27571" spans="2:2" x14ac:dyDescent="0.25">
      <c r="B27571" s="1"/>
    </row>
    <row r="27572" spans="2:2" x14ac:dyDescent="0.25">
      <c r="B27572" s="1"/>
    </row>
    <row r="27573" spans="2:2" x14ac:dyDescent="0.25">
      <c r="B27573" s="1"/>
    </row>
    <row r="27574" spans="2:2" x14ac:dyDescent="0.25">
      <c r="B27574" s="1"/>
    </row>
    <row r="27575" spans="2:2" x14ac:dyDescent="0.25">
      <c r="B27575" s="1"/>
    </row>
    <row r="27576" spans="2:2" x14ac:dyDescent="0.25">
      <c r="B27576" s="1"/>
    </row>
    <row r="27577" spans="2:2" x14ac:dyDescent="0.25">
      <c r="B27577" s="1"/>
    </row>
    <row r="27578" spans="2:2" x14ac:dyDescent="0.25">
      <c r="B27578" s="1"/>
    </row>
    <row r="27579" spans="2:2" x14ac:dyDescent="0.25">
      <c r="B27579" s="1"/>
    </row>
    <row r="27580" spans="2:2" x14ac:dyDescent="0.25">
      <c r="B27580" s="1"/>
    </row>
    <row r="27581" spans="2:2" x14ac:dyDescent="0.25">
      <c r="B27581" s="1"/>
    </row>
    <row r="27582" spans="2:2" x14ac:dyDescent="0.25">
      <c r="B27582" s="1"/>
    </row>
    <row r="27583" spans="2:2" x14ac:dyDescent="0.25">
      <c r="B27583" s="1"/>
    </row>
    <row r="27584" spans="2:2" x14ac:dyDescent="0.25">
      <c r="B27584" s="1"/>
    </row>
    <row r="27585" spans="2:2" x14ac:dyDescent="0.25">
      <c r="B27585" s="1"/>
    </row>
    <row r="27586" spans="2:2" x14ac:dyDescent="0.25">
      <c r="B27586" s="1"/>
    </row>
    <row r="27587" spans="2:2" x14ac:dyDescent="0.25">
      <c r="B27587" s="1"/>
    </row>
    <row r="27588" spans="2:2" x14ac:dyDescent="0.25">
      <c r="B27588" s="1"/>
    </row>
    <row r="27589" spans="2:2" x14ac:dyDescent="0.25">
      <c r="B27589" s="1"/>
    </row>
    <row r="27590" spans="2:2" x14ac:dyDescent="0.25">
      <c r="B27590" s="1"/>
    </row>
    <row r="27591" spans="2:2" x14ac:dyDescent="0.25">
      <c r="B27591" s="1"/>
    </row>
    <row r="27592" spans="2:2" x14ac:dyDescent="0.25">
      <c r="B27592" s="1"/>
    </row>
    <row r="27593" spans="2:2" x14ac:dyDescent="0.25">
      <c r="B27593" s="1"/>
    </row>
    <row r="27594" spans="2:2" x14ac:dyDescent="0.25">
      <c r="B27594" s="1"/>
    </row>
    <row r="27595" spans="2:2" x14ac:dyDescent="0.25">
      <c r="B27595" s="1"/>
    </row>
    <row r="27596" spans="2:2" x14ac:dyDescent="0.25">
      <c r="B27596" s="1"/>
    </row>
    <row r="27597" spans="2:2" x14ac:dyDescent="0.25">
      <c r="B27597" s="1"/>
    </row>
    <row r="27598" spans="2:2" x14ac:dyDescent="0.25">
      <c r="B27598" s="1"/>
    </row>
    <row r="27599" spans="2:2" x14ac:dyDescent="0.25">
      <c r="B27599" s="1"/>
    </row>
    <row r="27600" spans="2:2" x14ac:dyDescent="0.25">
      <c r="B27600" s="1"/>
    </row>
    <row r="27601" spans="2:2" x14ac:dyDescent="0.25">
      <c r="B27601" s="1"/>
    </row>
    <row r="27602" spans="2:2" x14ac:dyDescent="0.25">
      <c r="B27602" s="1"/>
    </row>
    <row r="27603" spans="2:2" x14ac:dyDescent="0.25">
      <c r="B27603" s="1"/>
    </row>
    <row r="27604" spans="2:2" x14ac:dyDescent="0.25">
      <c r="B27604" s="1"/>
    </row>
    <row r="27605" spans="2:2" x14ac:dyDescent="0.25">
      <c r="B27605" s="1"/>
    </row>
    <row r="27606" spans="2:2" x14ac:dyDescent="0.25">
      <c r="B27606" s="1"/>
    </row>
    <row r="27607" spans="2:2" x14ac:dyDescent="0.25">
      <c r="B27607" s="1"/>
    </row>
    <row r="27608" spans="2:2" x14ac:dyDescent="0.25">
      <c r="B27608" s="1"/>
    </row>
    <row r="27609" spans="2:2" x14ac:dyDescent="0.25">
      <c r="B27609" s="1"/>
    </row>
    <row r="27610" spans="2:2" x14ac:dyDescent="0.25">
      <c r="B27610" s="1"/>
    </row>
    <row r="27611" spans="2:2" x14ac:dyDescent="0.25">
      <c r="B27611" s="1"/>
    </row>
    <row r="27612" spans="2:2" x14ac:dyDescent="0.25">
      <c r="B27612" s="1"/>
    </row>
    <row r="27613" spans="2:2" x14ac:dyDescent="0.25">
      <c r="B27613" s="1"/>
    </row>
    <row r="27614" spans="2:2" x14ac:dyDescent="0.25">
      <c r="B27614" s="1"/>
    </row>
    <row r="27615" spans="2:2" x14ac:dyDescent="0.25">
      <c r="B27615" s="1"/>
    </row>
    <row r="27616" spans="2:2" x14ac:dyDescent="0.25">
      <c r="B27616" s="1"/>
    </row>
    <row r="27617" spans="2:2" x14ac:dyDescent="0.25">
      <c r="B27617" s="1"/>
    </row>
    <row r="27618" spans="2:2" x14ac:dyDescent="0.25">
      <c r="B27618" s="1"/>
    </row>
    <row r="27619" spans="2:2" x14ac:dyDescent="0.25">
      <c r="B27619" s="1"/>
    </row>
    <row r="27620" spans="2:2" x14ac:dyDescent="0.25">
      <c r="B27620" s="1"/>
    </row>
    <row r="27621" spans="2:2" x14ac:dyDescent="0.25">
      <c r="B27621" s="1"/>
    </row>
    <row r="27622" spans="2:2" x14ac:dyDescent="0.25">
      <c r="B27622" s="1"/>
    </row>
    <row r="27623" spans="2:2" x14ac:dyDescent="0.25">
      <c r="B27623" s="1"/>
    </row>
    <row r="27624" spans="2:2" x14ac:dyDescent="0.25">
      <c r="B27624" s="1"/>
    </row>
    <row r="27625" spans="2:2" x14ac:dyDescent="0.25">
      <c r="B27625" s="1"/>
    </row>
    <row r="27626" spans="2:2" x14ac:dyDescent="0.25">
      <c r="B27626" s="1"/>
    </row>
    <row r="27627" spans="2:2" x14ac:dyDescent="0.25">
      <c r="B27627" s="1"/>
    </row>
    <row r="27628" spans="2:2" x14ac:dyDescent="0.25">
      <c r="B27628" s="1"/>
    </row>
    <row r="27629" spans="2:2" x14ac:dyDescent="0.25">
      <c r="B27629" s="1"/>
    </row>
    <row r="27630" spans="2:2" x14ac:dyDescent="0.25">
      <c r="B27630" s="1"/>
    </row>
    <row r="27631" spans="2:2" x14ac:dyDescent="0.25">
      <c r="B27631" s="1"/>
    </row>
    <row r="27632" spans="2:2" x14ac:dyDescent="0.25">
      <c r="B27632" s="1"/>
    </row>
    <row r="27633" spans="2:2" x14ac:dyDescent="0.25">
      <c r="B27633" s="1"/>
    </row>
    <row r="27634" spans="2:2" x14ac:dyDescent="0.25">
      <c r="B27634" s="2"/>
    </row>
    <row r="27635" spans="2:2" x14ac:dyDescent="0.25">
      <c r="B27635" s="1"/>
    </row>
    <row r="27636" spans="2:2" x14ac:dyDescent="0.25">
      <c r="B27636" s="1"/>
    </row>
    <row r="27637" spans="2:2" x14ac:dyDescent="0.25">
      <c r="B27637" s="1"/>
    </row>
    <row r="27638" spans="2:2" x14ac:dyDescent="0.25">
      <c r="B27638" s="1"/>
    </row>
    <row r="27639" spans="2:2" x14ac:dyDescent="0.25">
      <c r="B27639" s="1"/>
    </row>
    <row r="27640" spans="2:2" x14ac:dyDescent="0.25">
      <c r="B27640" s="1"/>
    </row>
    <row r="27641" spans="2:2" x14ac:dyDescent="0.25">
      <c r="B27641" s="1"/>
    </row>
    <row r="27642" spans="2:2" x14ac:dyDescent="0.25">
      <c r="B27642" s="1"/>
    </row>
    <row r="27643" spans="2:2" x14ac:dyDescent="0.25">
      <c r="B27643" s="1"/>
    </row>
    <row r="27644" spans="2:2" x14ac:dyDescent="0.25">
      <c r="B27644" s="1"/>
    </row>
    <row r="27645" spans="2:2" x14ac:dyDescent="0.25">
      <c r="B27645" s="1"/>
    </row>
    <row r="27646" spans="2:2" x14ac:dyDescent="0.25">
      <c r="B27646" s="1"/>
    </row>
    <row r="27647" spans="2:2" x14ac:dyDescent="0.25">
      <c r="B27647" s="1"/>
    </row>
    <row r="27648" spans="2:2" x14ac:dyDescent="0.25">
      <c r="B27648" s="1"/>
    </row>
    <row r="27649" spans="2:2" x14ac:dyDescent="0.25">
      <c r="B27649" s="1"/>
    </row>
    <row r="27650" spans="2:2" x14ac:dyDescent="0.25">
      <c r="B27650" s="1"/>
    </row>
    <row r="27651" spans="2:2" x14ac:dyDescent="0.25">
      <c r="B27651" s="1"/>
    </row>
    <row r="27652" spans="2:2" x14ac:dyDescent="0.25">
      <c r="B27652" s="1"/>
    </row>
    <row r="27653" spans="2:2" x14ac:dyDescent="0.25">
      <c r="B27653" s="1"/>
    </row>
    <row r="27654" spans="2:2" x14ac:dyDescent="0.25">
      <c r="B27654" s="1"/>
    </row>
    <row r="27655" spans="2:2" x14ac:dyDescent="0.25">
      <c r="B27655" s="1"/>
    </row>
    <row r="27656" spans="2:2" x14ac:dyDescent="0.25">
      <c r="B27656" s="1"/>
    </row>
    <row r="27657" spans="2:2" x14ac:dyDescent="0.25">
      <c r="B27657" s="1"/>
    </row>
    <row r="27658" spans="2:2" x14ac:dyDescent="0.25">
      <c r="B27658" s="1"/>
    </row>
    <row r="27659" spans="2:2" x14ac:dyDescent="0.25">
      <c r="B27659" s="1"/>
    </row>
    <row r="27660" spans="2:2" x14ac:dyDescent="0.25">
      <c r="B27660" s="1"/>
    </row>
    <row r="27661" spans="2:2" x14ac:dyDescent="0.25">
      <c r="B27661" s="1"/>
    </row>
    <row r="27662" spans="2:2" x14ac:dyDescent="0.25">
      <c r="B27662" s="1"/>
    </row>
    <row r="27663" spans="2:2" x14ac:dyDescent="0.25">
      <c r="B27663" s="1"/>
    </row>
    <row r="27664" spans="2:2" x14ac:dyDescent="0.25">
      <c r="B27664" s="1"/>
    </row>
    <row r="27665" spans="2:2" x14ac:dyDescent="0.25">
      <c r="B27665" s="1"/>
    </row>
    <row r="27666" spans="2:2" x14ac:dyDescent="0.25">
      <c r="B27666" s="1"/>
    </row>
    <row r="27667" spans="2:2" x14ac:dyDescent="0.25">
      <c r="B27667" s="1"/>
    </row>
    <row r="27668" spans="2:2" x14ac:dyDescent="0.25">
      <c r="B27668" s="1"/>
    </row>
    <row r="27669" spans="2:2" x14ac:dyDescent="0.25">
      <c r="B27669" s="1"/>
    </row>
    <row r="27670" spans="2:2" x14ac:dyDescent="0.25">
      <c r="B27670" s="1"/>
    </row>
    <row r="27671" spans="2:2" x14ac:dyDescent="0.25">
      <c r="B27671" s="1"/>
    </row>
    <row r="27672" spans="2:2" x14ac:dyDescent="0.25">
      <c r="B27672" s="1"/>
    </row>
    <row r="27673" spans="2:2" x14ac:dyDescent="0.25">
      <c r="B27673" s="1"/>
    </row>
    <row r="27674" spans="2:2" x14ac:dyDescent="0.25">
      <c r="B27674" s="1"/>
    </row>
    <row r="27675" spans="2:2" x14ac:dyDescent="0.25">
      <c r="B27675" s="1"/>
    </row>
    <row r="27676" spans="2:2" x14ac:dyDescent="0.25">
      <c r="B27676" s="1"/>
    </row>
    <row r="27677" spans="2:2" x14ac:dyDescent="0.25">
      <c r="B27677" s="1"/>
    </row>
    <row r="27678" spans="2:2" x14ac:dyDescent="0.25">
      <c r="B27678" s="1"/>
    </row>
    <row r="27679" spans="2:2" x14ac:dyDescent="0.25">
      <c r="B27679" s="1"/>
    </row>
    <row r="27680" spans="2:2" x14ac:dyDescent="0.25">
      <c r="B27680" s="1"/>
    </row>
    <row r="27681" spans="2:2" x14ac:dyDescent="0.25">
      <c r="B27681" s="1"/>
    </row>
    <row r="27682" spans="2:2" x14ac:dyDescent="0.25">
      <c r="B27682" s="1"/>
    </row>
    <row r="27683" spans="2:2" x14ac:dyDescent="0.25">
      <c r="B27683" s="1"/>
    </row>
    <row r="27684" spans="2:2" x14ac:dyDescent="0.25">
      <c r="B27684" s="1"/>
    </row>
    <row r="27685" spans="2:2" x14ac:dyDescent="0.25">
      <c r="B27685" s="1"/>
    </row>
    <row r="27686" spans="2:2" x14ac:dyDescent="0.25">
      <c r="B27686" s="1"/>
    </row>
    <row r="27687" spans="2:2" x14ac:dyDescent="0.25">
      <c r="B27687" s="1"/>
    </row>
    <row r="27688" spans="2:2" x14ac:dyDescent="0.25">
      <c r="B27688" s="1"/>
    </row>
    <row r="27689" spans="2:2" x14ac:dyDescent="0.25">
      <c r="B27689" s="1"/>
    </row>
    <row r="27690" spans="2:2" x14ac:dyDescent="0.25">
      <c r="B27690" s="1"/>
    </row>
    <row r="27691" spans="2:2" x14ac:dyDescent="0.25">
      <c r="B27691" s="1"/>
    </row>
    <row r="27692" spans="2:2" x14ac:dyDescent="0.25">
      <c r="B27692" s="1"/>
    </row>
    <row r="27693" spans="2:2" x14ac:dyDescent="0.25">
      <c r="B27693" s="1"/>
    </row>
    <row r="27694" spans="2:2" x14ac:dyDescent="0.25">
      <c r="B27694" s="1"/>
    </row>
    <row r="27695" spans="2:2" x14ac:dyDescent="0.25">
      <c r="B27695" s="1"/>
    </row>
    <row r="27696" spans="2:2" x14ac:dyDescent="0.25">
      <c r="B27696" s="1"/>
    </row>
    <row r="27697" spans="2:2" x14ac:dyDescent="0.25">
      <c r="B27697" s="1"/>
    </row>
    <row r="27698" spans="2:2" x14ac:dyDescent="0.25">
      <c r="B27698" s="1"/>
    </row>
    <row r="27699" spans="2:2" x14ac:dyDescent="0.25">
      <c r="B27699" s="1"/>
    </row>
    <row r="27700" spans="2:2" x14ac:dyDescent="0.25">
      <c r="B27700" s="1"/>
    </row>
    <row r="27701" spans="2:2" x14ac:dyDescent="0.25">
      <c r="B27701" s="1"/>
    </row>
    <row r="27702" spans="2:2" x14ac:dyDescent="0.25">
      <c r="B27702" s="1"/>
    </row>
    <row r="27703" spans="2:2" x14ac:dyDescent="0.25">
      <c r="B27703" s="1"/>
    </row>
    <row r="27704" spans="2:2" x14ac:dyDescent="0.25">
      <c r="B27704" s="1"/>
    </row>
    <row r="27705" spans="2:2" x14ac:dyDescent="0.25">
      <c r="B27705" s="1"/>
    </row>
    <row r="27706" spans="2:2" x14ac:dyDescent="0.25">
      <c r="B27706" s="1"/>
    </row>
    <row r="27707" spans="2:2" x14ac:dyDescent="0.25">
      <c r="B27707" s="1"/>
    </row>
    <row r="27708" spans="2:2" x14ac:dyDescent="0.25">
      <c r="B27708" s="1"/>
    </row>
    <row r="27709" spans="2:2" x14ac:dyDescent="0.25">
      <c r="B27709" s="1"/>
    </row>
    <row r="27710" spans="2:2" x14ac:dyDescent="0.25">
      <c r="B27710" s="1"/>
    </row>
    <row r="27711" spans="2:2" x14ac:dyDescent="0.25">
      <c r="B27711" s="1"/>
    </row>
    <row r="27712" spans="2:2" x14ac:dyDescent="0.25">
      <c r="B27712" s="1"/>
    </row>
    <row r="27713" spans="2:2" x14ac:dyDescent="0.25">
      <c r="B27713" s="1"/>
    </row>
    <row r="27714" spans="2:2" x14ac:dyDescent="0.25">
      <c r="B27714" s="1"/>
    </row>
    <row r="27715" spans="2:2" x14ac:dyDescent="0.25">
      <c r="B27715" s="1"/>
    </row>
    <row r="27716" spans="2:2" x14ac:dyDescent="0.25">
      <c r="B27716" s="1"/>
    </row>
    <row r="27717" spans="2:2" x14ac:dyDescent="0.25">
      <c r="B27717" s="1"/>
    </row>
    <row r="27718" spans="2:2" x14ac:dyDescent="0.25">
      <c r="B27718" s="1"/>
    </row>
    <row r="27719" spans="2:2" x14ac:dyDescent="0.25">
      <c r="B27719" s="1"/>
    </row>
    <row r="27720" spans="2:2" x14ac:dyDescent="0.25">
      <c r="B27720" s="1"/>
    </row>
    <row r="27721" spans="2:2" x14ac:dyDescent="0.25">
      <c r="B27721" s="1"/>
    </row>
    <row r="27722" spans="2:2" x14ac:dyDescent="0.25">
      <c r="B27722" s="1"/>
    </row>
    <row r="27723" spans="2:2" x14ac:dyDescent="0.25">
      <c r="B27723" s="1"/>
    </row>
    <row r="27724" spans="2:2" x14ac:dyDescent="0.25">
      <c r="B27724" s="1"/>
    </row>
    <row r="27725" spans="2:2" x14ac:dyDescent="0.25">
      <c r="B27725" s="1"/>
    </row>
    <row r="27726" spans="2:2" x14ac:dyDescent="0.25">
      <c r="B27726" s="1"/>
    </row>
    <row r="27727" spans="2:2" x14ac:dyDescent="0.25">
      <c r="B27727" s="1"/>
    </row>
    <row r="27728" spans="2:2" x14ac:dyDescent="0.25">
      <c r="B27728" s="1"/>
    </row>
    <row r="27729" spans="2:2" x14ac:dyDescent="0.25">
      <c r="B27729" s="1"/>
    </row>
    <row r="27730" spans="2:2" x14ac:dyDescent="0.25">
      <c r="B27730" s="1"/>
    </row>
    <row r="27731" spans="2:2" x14ac:dyDescent="0.25">
      <c r="B27731" s="1"/>
    </row>
    <row r="27732" spans="2:2" x14ac:dyDescent="0.25">
      <c r="B27732" s="1"/>
    </row>
    <row r="27733" spans="2:2" x14ac:dyDescent="0.25">
      <c r="B27733" s="1"/>
    </row>
    <row r="27734" spans="2:2" x14ac:dyDescent="0.25">
      <c r="B27734" s="1"/>
    </row>
    <row r="27735" spans="2:2" x14ac:dyDescent="0.25">
      <c r="B27735" s="1"/>
    </row>
    <row r="27736" spans="2:2" x14ac:dyDescent="0.25">
      <c r="B27736" s="1"/>
    </row>
    <row r="27737" spans="2:2" x14ac:dyDescent="0.25">
      <c r="B27737" s="1"/>
    </row>
    <row r="27738" spans="2:2" x14ac:dyDescent="0.25">
      <c r="B27738" s="1"/>
    </row>
    <row r="27739" spans="2:2" x14ac:dyDescent="0.25">
      <c r="B27739" s="1"/>
    </row>
    <row r="27740" spans="2:2" x14ac:dyDescent="0.25">
      <c r="B27740" s="1"/>
    </row>
    <row r="27741" spans="2:2" x14ac:dyDescent="0.25">
      <c r="B27741" s="1"/>
    </row>
    <row r="27742" spans="2:2" x14ac:dyDescent="0.25">
      <c r="B27742" s="1"/>
    </row>
    <row r="27743" spans="2:2" x14ac:dyDescent="0.25">
      <c r="B27743" s="1"/>
    </row>
    <row r="27744" spans="2:2" x14ac:dyDescent="0.25">
      <c r="B27744" s="1"/>
    </row>
    <row r="27745" spans="2:2" x14ac:dyDescent="0.25">
      <c r="B27745" s="1"/>
    </row>
    <row r="27746" spans="2:2" x14ac:dyDescent="0.25">
      <c r="B27746" s="1"/>
    </row>
    <row r="27747" spans="2:2" x14ac:dyDescent="0.25">
      <c r="B27747" s="1"/>
    </row>
    <row r="27748" spans="2:2" x14ac:dyDescent="0.25">
      <c r="B27748" s="1"/>
    </row>
    <row r="27749" spans="2:2" x14ac:dyDescent="0.25">
      <c r="B27749" s="1"/>
    </row>
    <row r="27750" spans="2:2" x14ac:dyDescent="0.25">
      <c r="B27750" s="1"/>
    </row>
    <row r="27751" spans="2:2" x14ac:dyDescent="0.25">
      <c r="B27751" s="1"/>
    </row>
    <row r="27752" spans="2:2" x14ac:dyDescent="0.25">
      <c r="B27752" s="1"/>
    </row>
    <row r="27753" spans="2:2" x14ac:dyDescent="0.25">
      <c r="B27753" s="1"/>
    </row>
    <row r="27754" spans="2:2" x14ac:dyDescent="0.25">
      <c r="B27754" s="1"/>
    </row>
    <row r="27755" spans="2:2" x14ac:dyDescent="0.25">
      <c r="B27755" s="1"/>
    </row>
    <row r="27756" spans="2:2" x14ac:dyDescent="0.25">
      <c r="B27756" s="1"/>
    </row>
    <row r="27757" spans="2:2" x14ac:dyDescent="0.25">
      <c r="B27757" s="1"/>
    </row>
    <row r="27758" spans="2:2" x14ac:dyDescent="0.25">
      <c r="B27758" s="1"/>
    </row>
    <row r="27759" spans="2:2" x14ac:dyDescent="0.25">
      <c r="B27759" s="1"/>
    </row>
    <row r="27760" spans="2:2" x14ac:dyDescent="0.25">
      <c r="B27760" s="1"/>
    </row>
    <row r="27761" spans="2:2" x14ac:dyDescent="0.25">
      <c r="B27761" s="1"/>
    </row>
    <row r="27762" spans="2:2" x14ac:dyDescent="0.25">
      <c r="B27762" s="1"/>
    </row>
    <row r="27763" spans="2:2" x14ac:dyDescent="0.25">
      <c r="B27763" s="1"/>
    </row>
    <row r="27764" spans="2:2" x14ac:dyDescent="0.25">
      <c r="B27764" s="1"/>
    </row>
    <row r="27765" spans="2:2" x14ac:dyDescent="0.25">
      <c r="B27765" s="1"/>
    </row>
    <row r="27766" spans="2:2" x14ac:dyDescent="0.25">
      <c r="B27766" s="1"/>
    </row>
    <row r="27767" spans="2:2" x14ac:dyDescent="0.25">
      <c r="B27767" s="1"/>
    </row>
    <row r="27768" spans="2:2" x14ac:dyDescent="0.25">
      <c r="B27768" s="1"/>
    </row>
    <row r="27769" spans="2:2" x14ac:dyDescent="0.25">
      <c r="B27769" s="1"/>
    </row>
    <row r="27770" spans="2:2" x14ac:dyDescent="0.25">
      <c r="B27770" s="1"/>
    </row>
    <row r="27771" spans="2:2" x14ac:dyDescent="0.25">
      <c r="B27771" s="1"/>
    </row>
    <row r="27772" spans="2:2" x14ac:dyDescent="0.25">
      <c r="B27772" s="1"/>
    </row>
    <row r="27773" spans="2:2" x14ac:dyDescent="0.25">
      <c r="B27773" s="1"/>
    </row>
    <row r="27774" spans="2:2" x14ac:dyDescent="0.25">
      <c r="B27774" s="1"/>
    </row>
    <row r="27775" spans="2:2" x14ac:dyDescent="0.25">
      <c r="B27775" s="1"/>
    </row>
    <row r="27776" spans="2:2" x14ac:dyDescent="0.25">
      <c r="B27776" s="1"/>
    </row>
    <row r="27777" spans="2:2" x14ac:dyDescent="0.25">
      <c r="B27777" s="1"/>
    </row>
    <row r="27778" spans="2:2" x14ac:dyDescent="0.25">
      <c r="B27778" s="1"/>
    </row>
    <row r="27779" spans="2:2" x14ac:dyDescent="0.25">
      <c r="B27779" s="1"/>
    </row>
    <row r="27780" spans="2:2" x14ac:dyDescent="0.25">
      <c r="B27780" s="1"/>
    </row>
    <row r="27781" spans="2:2" x14ac:dyDescent="0.25">
      <c r="B27781" s="1"/>
    </row>
    <row r="27782" spans="2:2" x14ac:dyDescent="0.25">
      <c r="B27782" s="1"/>
    </row>
    <row r="27783" spans="2:2" x14ac:dyDescent="0.25">
      <c r="B27783" s="1"/>
    </row>
    <row r="27784" spans="2:2" x14ac:dyDescent="0.25">
      <c r="B27784" s="1"/>
    </row>
    <row r="27785" spans="2:2" x14ac:dyDescent="0.25">
      <c r="B27785" s="1"/>
    </row>
    <row r="27786" spans="2:2" x14ac:dyDescent="0.25">
      <c r="B27786" s="1"/>
    </row>
    <row r="27787" spans="2:2" x14ac:dyDescent="0.25">
      <c r="B27787" s="1"/>
    </row>
    <row r="27788" spans="2:2" x14ac:dyDescent="0.25">
      <c r="B27788" s="1"/>
    </row>
    <row r="27789" spans="2:2" x14ac:dyDescent="0.25">
      <c r="B27789" s="1"/>
    </row>
    <row r="27790" spans="2:2" x14ac:dyDescent="0.25">
      <c r="B27790" s="1"/>
    </row>
    <row r="27791" spans="2:2" x14ac:dyDescent="0.25">
      <c r="B27791" s="1"/>
    </row>
    <row r="27792" spans="2:2" x14ac:dyDescent="0.25">
      <c r="B27792" s="1"/>
    </row>
    <row r="27793" spans="2:2" x14ac:dyDescent="0.25">
      <c r="B27793" s="1"/>
    </row>
    <row r="27794" spans="2:2" x14ac:dyDescent="0.25">
      <c r="B27794" s="1"/>
    </row>
    <row r="27795" spans="2:2" x14ac:dyDescent="0.25">
      <c r="B27795" s="1"/>
    </row>
    <row r="27796" spans="2:2" x14ac:dyDescent="0.25">
      <c r="B27796" s="1"/>
    </row>
    <row r="27797" spans="2:2" x14ac:dyDescent="0.25">
      <c r="B27797" s="1"/>
    </row>
    <row r="27798" spans="2:2" x14ac:dyDescent="0.25">
      <c r="B27798" s="1"/>
    </row>
    <row r="27799" spans="2:2" x14ac:dyDescent="0.25">
      <c r="B27799" s="1"/>
    </row>
    <row r="27800" spans="2:2" x14ac:dyDescent="0.25">
      <c r="B27800" s="1"/>
    </row>
    <row r="27801" spans="2:2" x14ac:dyDescent="0.25">
      <c r="B27801" s="1"/>
    </row>
    <row r="27802" spans="2:2" x14ac:dyDescent="0.25">
      <c r="B27802" s="1"/>
    </row>
    <row r="27803" spans="2:2" x14ac:dyDescent="0.25">
      <c r="B27803" s="1"/>
    </row>
    <row r="27804" spans="2:2" x14ac:dyDescent="0.25">
      <c r="B27804" s="1"/>
    </row>
    <row r="27805" spans="2:2" x14ac:dyDescent="0.25">
      <c r="B27805" s="1"/>
    </row>
    <row r="27806" spans="2:2" x14ac:dyDescent="0.25">
      <c r="B27806" s="1"/>
    </row>
    <row r="27807" spans="2:2" x14ac:dyDescent="0.25">
      <c r="B27807" s="1"/>
    </row>
    <row r="27808" spans="2:2" x14ac:dyDescent="0.25">
      <c r="B27808" s="1"/>
    </row>
    <row r="27809" spans="2:2" x14ac:dyDescent="0.25">
      <c r="B27809" s="1"/>
    </row>
    <row r="27810" spans="2:2" x14ac:dyDescent="0.25">
      <c r="B27810" s="1"/>
    </row>
    <row r="27811" spans="2:2" x14ac:dyDescent="0.25">
      <c r="B27811" s="1"/>
    </row>
    <row r="27812" spans="2:2" x14ac:dyDescent="0.25">
      <c r="B27812" s="1"/>
    </row>
    <row r="27813" spans="2:2" x14ac:dyDescent="0.25">
      <c r="B27813" s="1"/>
    </row>
    <row r="27814" spans="2:2" x14ac:dyDescent="0.25">
      <c r="B27814" s="1"/>
    </row>
    <row r="27815" spans="2:2" x14ac:dyDescent="0.25">
      <c r="B27815" s="1"/>
    </row>
    <row r="27816" spans="2:2" x14ac:dyDescent="0.25">
      <c r="B27816" s="1"/>
    </row>
    <row r="27817" spans="2:2" x14ac:dyDescent="0.25">
      <c r="B27817" s="1"/>
    </row>
    <row r="27818" spans="2:2" x14ac:dyDescent="0.25">
      <c r="B27818" s="1"/>
    </row>
    <row r="27819" spans="2:2" x14ac:dyDescent="0.25">
      <c r="B27819" s="1"/>
    </row>
    <row r="27820" spans="2:2" x14ac:dyDescent="0.25">
      <c r="B27820" s="1"/>
    </row>
    <row r="27821" spans="2:2" x14ac:dyDescent="0.25">
      <c r="B27821" s="1"/>
    </row>
    <row r="27822" spans="2:2" x14ac:dyDescent="0.25">
      <c r="B27822" s="1"/>
    </row>
    <row r="27823" spans="2:2" x14ac:dyDescent="0.25">
      <c r="B27823" s="1"/>
    </row>
    <row r="27824" spans="2:2" x14ac:dyDescent="0.25">
      <c r="B27824" s="1"/>
    </row>
    <row r="27825" spans="2:2" x14ac:dyDescent="0.25">
      <c r="B27825" s="1"/>
    </row>
    <row r="27826" spans="2:2" x14ac:dyDescent="0.25">
      <c r="B27826" s="1"/>
    </row>
    <row r="27827" spans="2:2" x14ac:dyDescent="0.25">
      <c r="B27827" s="1"/>
    </row>
    <row r="27828" spans="2:2" x14ac:dyDescent="0.25">
      <c r="B27828" s="1"/>
    </row>
    <row r="27829" spans="2:2" x14ac:dyDescent="0.25">
      <c r="B27829" s="1"/>
    </row>
    <row r="27830" spans="2:2" x14ac:dyDescent="0.25">
      <c r="B27830" s="1"/>
    </row>
    <row r="27831" spans="2:2" x14ac:dyDescent="0.25">
      <c r="B27831" s="1"/>
    </row>
    <row r="27832" spans="2:2" x14ac:dyDescent="0.25">
      <c r="B27832" s="1"/>
    </row>
    <row r="27833" spans="2:2" x14ac:dyDescent="0.25">
      <c r="B27833" s="1"/>
    </row>
    <row r="27834" spans="2:2" x14ac:dyDescent="0.25">
      <c r="B27834" s="1"/>
    </row>
    <row r="27835" spans="2:2" x14ac:dyDescent="0.25">
      <c r="B27835" s="1"/>
    </row>
    <row r="27836" spans="2:2" x14ac:dyDescent="0.25">
      <c r="B27836" s="1"/>
    </row>
    <row r="27837" spans="2:2" x14ac:dyDescent="0.25">
      <c r="B27837" s="1"/>
    </row>
    <row r="27838" spans="2:2" x14ac:dyDescent="0.25">
      <c r="B27838" s="1"/>
    </row>
    <row r="27839" spans="2:2" x14ac:dyDescent="0.25">
      <c r="B27839" s="1"/>
    </row>
    <row r="27840" spans="2:2" x14ac:dyDescent="0.25">
      <c r="B27840" s="1"/>
    </row>
    <row r="27841" spans="2:2" x14ac:dyDescent="0.25">
      <c r="B27841" s="1"/>
    </row>
    <row r="27842" spans="2:2" x14ac:dyDescent="0.25">
      <c r="B27842" s="1"/>
    </row>
    <row r="27843" spans="2:2" x14ac:dyDescent="0.25">
      <c r="B27843" s="1"/>
    </row>
    <row r="27844" spans="2:2" x14ac:dyDescent="0.25">
      <c r="B27844" s="1"/>
    </row>
    <row r="27845" spans="2:2" x14ac:dyDescent="0.25">
      <c r="B27845" s="1"/>
    </row>
    <row r="27846" spans="2:2" x14ac:dyDescent="0.25">
      <c r="B27846" s="1"/>
    </row>
    <row r="27847" spans="2:2" x14ac:dyDescent="0.25">
      <c r="B27847" s="1"/>
    </row>
    <row r="27848" spans="2:2" x14ac:dyDescent="0.25">
      <c r="B27848" s="1"/>
    </row>
    <row r="27849" spans="2:2" x14ac:dyDescent="0.25">
      <c r="B27849" s="1"/>
    </row>
    <row r="27850" spans="2:2" x14ac:dyDescent="0.25">
      <c r="B27850" s="1"/>
    </row>
    <row r="27851" spans="2:2" x14ac:dyDescent="0.25">
      <c r="B27851" s="1"/>
    </row>
    <row r="27852" spans="2:2" x14ac:dyDescent="0.25">
      <c r="B27852" s="1"/>
    </row>
    <row r="27853" spans="2:2" x14ac:dyDescent="0.25">
      <c r="B27853" s="1"/>
    </row>
    <row r="27854" spans="2:2" x14ac:dyDescent="0.25">
      <c r="B27854" s="1"/>
    </row>
    <row r="27855" spans="2:2" x14ac:dyDescent="0.25">
      <c r="B27855" s="1"/>
    </row>
    <row r="27856" spans="2:2" x14ac:dyDescent="0.25">
      <c r="B27856" s="1"/>
    </row>
    <row r="27857" spans="2:2" x14ac:dyDescent="0.25">
      <c r="B27857" s="1"/>
    </row>
    <row r="27858" spans="2:2" x14ac:dyDescent="0.25">
      <c r="B27858" s="1"/>
    </row>
    <row r="27859" spans="2:2" x14ac:dyDescent="0.25">
      <c r="B27859" s="1"/>
    </row>
    <row r="27860" spans="2:2" x14ac:dyDescent="0.25">
      <c r="B27860" s="1"/>
    </row>
    <row r="27861" spans="2:2" x14ac:dyDescent="0.25">
      <c r="B27861" s="1"/>
    </row>
    <row r="27862" spans="2:2" x14ac:dyDescent="0.25">
      <c r="B27862" s="1"/>
    </row>
    <row r="27863" spans="2:2" x14ac:dyDescent="0.25">
      <c r="B27863" s="1"/>
    </row>
    <row r="27864" spans="2:2" x14ac:dyDescent="0.25">
      <c r="B27864" s="1"/>
    </row>
    <row r="27865" spans="2:2" x14ac:dyDescent="0.25">
      <c r="B27865" s="1"/>
    </row>
    <row r="27866" spans="2:2" x14ac:dyDescent="0.25">
      <c r="B27866" s="1"/>
    </row>
    <row r="27867" spans="2:2" x14ac:dyDescent="0.25">
      <c r="B27867" s="1"/>
    </row>
    <row r="27868" spans="2:2" x14ac:dyDescent="0.25">
      <c r="B27868" s="1"/>
    </row>
    <row r="27869" spans="2:2" x14ac:dyDescent="0.25">
      <c r="B27869" s="1"/>
    </row>
    <row r="27870" spans="2:2" x14ac:dyDescent="0.25">
      <c r="B27870" s="1"/>
    </row>
    <row r="27871" spans="2:2" x14ac:dyDescent="0.25">
      <c r="B27871" s="1"/>
    </row>
    <row r="27872" spans="2:2" x14ac:dyDescent="0.25">
      <c r="B27872" s="1"/>
    </row>
    <row r="27873" spans="2:2" x14ac:dyDescent="0.25">
      <c r="B27873" s="1"/>
    </row>
    <row r="27874" spans="2:2" x14ac:dyDescent="0.25">
      <c r="B27874" s="1"/>
    </row>
    <row r="27875" spans="2:2" x14ac:dyDescent="0.25">
      <c r="B27875" s="1"/>
    </row>
    <row r="27876" spans="2:2" x14ac:dyDescent="0.25">
      <c r="B27876" s="1"/>
    </row>
    <row r="27877" spans="2:2" x14ac:dyDescent="0.25">
      <c r="B27877" s="1"/>
    </row>
    <row r="27878" spans="2:2" x14ac:dyDescent="0.25">
      <c r="B27878" s="1"/>
    </row>
    <row r="27879" spans="2:2" x14ac:dyDescent="0.25">
      <c r="B27879" s="1"/>
    </row>
    <row r="27880" spans="2:2" x14ac:dyDescent="0.25">
      <c r="B27880" s="1"/>
    </row>
    <row r="27881" spans="2:2" x14ac:dyDescent="0.25">
      <c r="B27881" s="1"/>
    </row>
    <row r="27882" spans="2:2" x14ac:dyDescent="0.25">
      <c r="B27882" s="1"/>
    </row>
    <row r="27883" spans="2:2" x14ac:dyDescent="0.25">
      <c r="B27883" s="1"/>
    </row>
    <row r="27884" spans="2:2" x14ac:dyDescent="0.25">
      <c r="B27884" s="1"/>
    </row>
    <row r="27885" spans="2:2" x14ac:dyDescent="0.25">
      <c r="B27885" s="1"/>
    </row>
    <row r="27886" spans="2:2" x14ac:dyDescent="0.25">
      <c r="B27886" s="1"/>
    </row>
    <row r="27887" spans="2:2" x14ac:dyDescent="0.25">
      <c r="B27887" s="1"/>
    </row>
    <row r="27888" spans="2:2" x14ac:dyDescent="0.25">
      <c r="B27888" s="1"/>
    </row>
    <row r="27889" spans="2:2" x14ac:dyDescent="0.25">
      <c r="B27889" s="1"/>
    </row>
    <row r="27890" spans="2:2" x14ac:dyDescent="0.25">
      <c r="B27890" s="1"/>
    </row>
    <row r="27891" spans="2:2" x14ac:dyDescent="0.25">
      <c r="B27891" s="1"/>
    </row>
    <row r="27892" spans="2:2" x14ac:dyDescent="0.25">
      <c r="B27892" s="1"/>
    </row>
    <row r="27893" spans="2:2" x14ac:dyDescent="0.25">
      <c r="B27893" s="1"/>
    </row>
    <row r="27894" spans="2:2" x14ac:dyDescent="0.25">
      <c r="B27894" s="1"/>
    </row>
    <row r="27895" spans="2:2" x14ac:dyDescent="0.25">
      <c r="B27895" s="1"/>
    </row>
    <row r="27896" spans="2:2" x14ac:dyDescent="0.25">
      <c r="B27896" s="1"/>
    </row>
    <row r="27897" spans="2:2" x14ac:dyDescent="0.25">
      <c r="B27897" s="1"/>
    </row>
    <row r="27898" spans="2:2" x14ac:dyDescent="0.25">
      <c r="B27898" s="1"/>
    </row>
    <row r="27899" spans="2:2" x14ac:dyDescent="0.25">
      <c r="B27899" s="1"/>
    </row>
    <row r="27900" spans="2:2" x14ac:dyDescent="0.25">
      <c r="B27900" s="1"/>
    </row>
    <row r="27901" spans="2:2" x14ac:dyDescent="0.25">
      <c r="B27901" s="1"/>
    </row>
    <row r="27902" spans="2:2" x14ac:dyDescent="0.25">
      <c r="B27902" s="1"/>
    </row>
    <row r="27903" spans="2:2" x14ac:dyDescent="0.25">
      <c r="B27903" s="1"/>
    </row>
    <row r="27904" spans="2:2" x14ac:dyDescent="0.25">
      <c r="B27904" s="1"/>
    </row>
    <row r="27905" spans="2:2" x14ac:dyDescent="0.25">
      <c r="B27905" s="1"/>
    </row>
    <row r="27906" spans="2:2" x14ac:dyDescent="0.25">
      <c r="B27906" s="1"/>
    </row>
    <row r="27907" spans="2:2" x14ac:dyDescent="0.25">
      <c r="B27907" s="1"/>
    </row>
    <row r="27908" spans="2:2" x14ac:dyDescent="0.25">
      <c r="B27908" s="1"/>
    </row>
    <row r="27909" spans="2:2" x14ac:dyDescent="0.25">
      <c r="B27909" s="1"/>
    </row>
    <row r="27910" spans="2:2" x14ac:dyDescent="0.25">
      <c r="B27910" s="1"/>
    </row>
    <row r="27911" spans="2:2" x14ac:dyDescent="0.25">
      <c r="B27911" s="1"/>
    </row>
    <row r="27912" spans="2:2" x14ac:dyDescent="0.25">
      <c r="B27912" s="1"/>
    </row>
    <row r="27913" spans="2:2" x14ac:dyDescent="0.25">
      <c r="B27913" s="1"/>
    </row>
    <row r="27914" spans="2:2" x14ac:dyDescent="0.25">
      <c r="B27914" s="1"/>
    </row>
    <row r="27915" spans="2:2" x14ac:dyDescent="0.25">
      <c r="B27915" s="1"/>
    </row>
    <row r="27916" spans="2:2" x14ac:dyDescent="0.25">
      <c r="B27916" s="1"/>
    </row>
    <row r="27917" spans="2:2" x14ac:dyDescent="0.25">
      <c r="B27917" s="1"/>
    </row>
    <row r="27918" spans="2:2" x14ac:dyDescent="0.25">
      <c r="B27918" s="1"/>
    </row>
    <row r="27919" spans="2:2" x14ac:dyDescent="0.25">
      <c r="B27919" s="1"/>
    </row>
    <row r="27920" spans="2:2" x14ac:dyDescent="0.25">
      <c r="B27920" s="1"/>
    </row>
    <row r="27921" spans="2:2" x14ac:dyDescent="0.25">
      <c r="B27921" s="1"/>
    </row>
    <row r="27922" spans="2:2" x14ac:dyDescent="0.25">
      <c r="B27922" s="1"/>
    </row>
    <row r="27923" spans="2:2" x14ac:dyDescent="0.25">
      <c r="B27923" s="1"/>
    </row>
    <row r="27924" spans="2:2" x14ac:dyDescent="0.25">
      <c r="B27924" s="1"/>
    </row>
    <row r="27925" spans="2:2" x14ac:dyDescent="0.25">
      <c r="B27925" s="1"/>
    </row>
    <row r="27926" spans="2:2" x14ac:dyDescent="0.25">
      <c r="B27926" s="1"/>
    </row>
    <row r="27927" spans="2:2" x14ac:dyDescent="0.25">
      <c r="B27927" s="1"/>
    </row>
    <row r="27928" spans="2:2" x14ac:dyDescent="0.25">
      <c r="B27928" s="1"/>
    </row>
    <row r="27929" spans="2:2" x14ac:dyDescent="0.25">
      <c r="B27929" s="1"/>
    </row>
    <row r="27930" spans="2:2" x14ac:dyDescent="0.25">
      <c r="B27930" s="1"/>
    </row>
    <row r="27931" spans="2:2" x14ac:dyDescent="0.25">
      <c r="B27931" s="1"/>
    </row>
    <row r="27932" spans="2:2" x14ac:dyDescent="0.25">
      <c r="B27932" s="1"/>
    </row>
    <row r="27933" spans="2:2" x14ac:dyDescent="0.25">
      <c r="B27933" s="1"/>
    </row>
    <row r="27934" spans="2:2" x14ac:dyDescent="0.25">
      <c r="B27934" s="1"/>
    </row>
    <row r="27935" spans="2:2" x14ac:dyDescent="0.25">
      <c r="B27935" s="1"/>
    </row>
    <row r="27936" spans="2:2" x14ac:dyDescent="0.25">
      <c r="B27936" s="1"/>
    </row>
    <row r="27937" spans="2:2" x14ac:dyDescent="0.25">
      <c r="B27937" s="1"/>
    </row>
    <row r="27938" spans="2:2" x14ac:dyDescent="0.25">
      <c r="B27938" s="1"/>
    </row>
    <row r="27939" spans="2:2" x14ac:dyDescent="0.25">
      <c r="B27939" s="1"/>
    </row>
    <row r="27940" spans="2:2" x14ac:dyDescent="0.25">
      <c r="B27940" s="1"/>
    </row>
    <row r="27941" spans="2:2" x14ac:dyDescent="0.25">
      <c r="B27941" s="1"/>
    </row>
    <row r="27942" spans="2:2" x14ac:dyDescent="0.25">
      <c r="B27942" s="1"/>
    </row>
    <row r="27943" spans="2:2" x14ac:dyDescent="0.25">
      <c r="B27943" s="1"/>
    </row>
    <row r="27944" spans="2:2" x14ac:dyDescent="0.25">
      <c r="B27944" s="1"/>
    </row>
    <row r="27945" spans="2:2" x14ac:dyDescent="0.25">
      <c r="B27945" s="1"/>
    </row>
    <row r="27946" spans="2:2" x14ac:dyDescent="0.25">
      <c r="B27946" s="1"/>
    </row>
    <row r="27947" spans="2:2" x14ac:dyDescent="0.25">
      <c r="B27947" s="1"/>
    </row>
    <row r="27948" spans="2:2" x14ac:dyDescent="0.25">
      <c r="B27948" s="1"/>
    </row>
    <row r="27949" spans="2:2" x14ac:dyDescent="0.25">
      <c r="B27949" s="1"/>
    </row>
    <row r="27950" spans="2:2" x14ac:dyDescent="0.25">
      <c r="B27950" s="1"/>
    </row>
    <row r="27951" spans="2:2" x14ac:dyDescent="0.25">
      <c r="B27951" s="1"/>
    </row>
    <row r="27952" spans="2:2" x14ac:dyDescent="0.25">
      <c r="B27952" s="1"/>
    </row>
    <row r="27953" spans="2:2" x14ac:dyDescent="0.25">
      <c r="B27953" s="1"/>
    </row>
    <row r="27954" spans="2:2" x14ac:dyDescent="0.25">
      <c r="B27954" s="1"/>
    </row>
    <row r="27955" spans="2:2" x14ac:dyDescent="0.25">
      <c r="B27955" s="1"/>
    </row>
    <row r="27956" spans="2:2" x14ac:dyDescent="0.25">
      <c r="B27956" s="1"/>
    </row>
    <row r="27957" spans="2:2" x14ac:dyDescent="0.25">
      <c r="B27957" s="1"/>
    </row>
    <row r="27958" spans="2:2" x14ac:dyDescent="0.25">
      <c r="B27958" s="1"/>
    </row>
    <row r="27959" spans="2:2" x14ac:dyDescent="0.25">
      <c r="B27959" s="1"/>
    </row>
    <row r="27960" spans="2:2" x14ac:dyDescent="0.25">
      <c r="B27960" s="1"/>
    </row>
    <row r="27961" spans="2:2" x14ac:dyDescent="0.25">
      <c r="B27961" s="1"/>
    </row>
    <row r="27962" spans="2:2" x14ac:dyDescent="0.25">
      <c r="B27962" s="1"/>
    </row>
    <row r="27963" spans="2:2" x14ac:dyDescent="0.25">
      <c r="B27963" s="1"/>
    </row>
    <row r="27964" spans="2:2" x14ac:dyDescent="0.25">
      <c r="B27964" s="1"/>
    </row>
    <row r="27965" spans="2:2" x14ac:dyDescent="0.25">
      <c r="B27965" s="1"/>
    </row>
    <row r="27966" spans="2:2" x14ac:dyDescent="0.25">
      <c r="B27966" s="1"/>
    </row>
    <row r="27967" spans="2:2" x14ac:dyDescent="0.25">
      <c r="B27967" s="1"/>
    </row>
    <row r="27968" spans="2:2" x14ac:dyDescent="0.25">
      <c r="B27968" s="1"/>
    </row>
    <row r="27969" spans="2:2" x14ac:dyDescent="0.25">
      <c r="B27969" s="1"/>
    </row>
    <row r="27970" spans="2:2" x14ac:dyDescent="0.25">
      <c r="B27970" s="1"/>
    </row>
    <row r="27971" spans="2:2" x14ac:dyDescent="0.25">
      <c r="B27971" s="1"/>
    </row>
    <row r="27972" spans="2:2" x14ac:dyDescent="0.25">
      <c r="B27972" s="1"/>
    </row>
    <row r="27973" spans="2:2" x14ac:dyDescent="0.25">
      <c r="B27973" s="1"/>
    </row>
    <row r="27974" spans="2:2" x14ac:dyDescent="0.25">
      <c r="B27974" s="1"/>
    </row>
    <row r="27975" spans="2:2" x14ac:dyDescent="0.25">
      <c r="B27975" s="1"/>
    </row>
    <row r="27976" spans="2:2" x14ac:dyDescent="0.25">
      <c r="B27976" s="1"/>
    </row>
    <row r="27977" spans="2:2" x14ac:dyDescent="0.25">
      <c r="B27977" s="1"/>
    </row>
    <row r="27978" spans="2:2" x14ac:dyDescent="0.25">
      <c r="B27978" s="1"/>
    </row>
    <row r="27979" spans="2:2" x14ac:dyDescent="0.25">
      <c r="B27979" s="1"/>
    </row>
    <row r="27980" spans="2:2" x14ac:dyDescent="0.25">
      <c r="B27980" s="1"/>
    </row>
    <row r="27981" spans="2:2" x14ac:dyDescent="0.25">
      <c r="B27981" s="1"/>
    </row>
    <row r="27982" spans="2:2" x14ac:dyDescent="0.25">
      <c r="B27982" s="1"/>
    </row>
    <row r="27983" spans="2:2" x14ac:dyDescent="0.25">
      <c r="B27983" s="1"/>
    </row>
    <row r="27984" spans="2:2" x14ac:dyDescent="0.25">
      <c r="B27984" s="1"/>
    </row>
    <row r="27985" spans="2:2" x14ac:dyDescent="0.25">
      <c r="B27985" s="1"/>
    </row>
    <row r="27986" spans="2:2" x14ac:dyDescent="0.25">
      <c r="B27986" s="1"/>
    </row>
    <row r="27987" spans="2:2" x14ac:dyDescent="0.25">
      <c r="B27987" s="1"/>
    </row>
    <row r="27988" spans="2:2" x14ac:dyDescent="0.25">
      <c r="B27988" s="1"/>
    </row>
    <row r="27989" spans="2:2" x14ac:dyDescent="0.25">
      <c r="B27989" s="1"/>
    </row>
    <row r="27990" spans="2:2" x14ac:dyDescent="0.25">
      <c r="B27990" s="1"/>
    </row>
    <row r="27991" spans="2:2" x14ac:dyDescent="0.25">
      <c r="B27991" s="1"/>
    </row>
    <row r="27992" spans="2:2" x14ac:dyDescent="0.25">
      <c r="B27992" s="1"/>
    </row>
    <row r="27993" spans="2:2" x14ac:dyDescent="0.25">
      <c r="B27993" s="1"/>
    </row>
    <row r="27994" spans="2:2" x14ac:dyDescent="0.25">
      <c r="B27994" s="1"/>
    </row>
    <row r="27995" spans="2:2" x14ac:dyDescent="0.25">
      <c r="B27995" s="1"/>
    </row>
    <row r="27996" spans="2:2" x14ac:dyDescent="0.25">
      <c r="B27996" s="1"/>
    </row>
    <row r="27997" spans="2:2" x14ac:dyDescent="0.25">
      <c r="B27997" s="1"/>
    </row>
    <row r="27998" spans="2:2" x14ac:dyDescent="0.25">
      <c r="B27998" s="1"/>
    </row>
    <row r="27999" spans="2:2" x14ac:dyDescent="0.25">
      <c r="B27999" s="1"/>
    </row>
    <row r="28000" spans="2:2" x14ac:dyDescent="0.25">
      <c r="B28000" s="1"/>
    </row>
    <row r="28001" spans="2:2" x14ac:dyDescent="0.25">
      <c r="B28001" s="1"/>
    </row>
    <row r="28002" spans="2:2" x14ac:dyDescent="0.25">
      <c r="B28002" s="1"/>
    </row>
    <row r="28003" spans="2:2" x14ac:dyDescent="0.25">
      <c r="B28003" s="1"/>
    </row>
    <row r="28004" spans="2:2" x14ac:dyDescent="0.25">
      <c r="B28004" s="1"/>
    </row>
    <row r="28005" spans="2:2" x14ac:dyDescent="0.25">
      <c r="B28005" s="1"/>
    </row>
    <row r="28006" spans="2:2" x14ac:dyDescent="0.25">
      <c r="B28006" s="1"/>
    </row>
    <row r="28007" spans="2:2" x14ac:dyDescent="0.25">
      <c r="B28007" s="1"/>
    </row>
    <row r="28008" spans="2:2" x14ac:dyDescent="0.25">
      <c r="B28008" s="1"/>
    </row>
    <row r="28009" spans="2:2" x14ac:dyDescent="0.25">
      <c r="B28009" s="1"/>
    </row>
    <row r="28010" spans="2:2" x14ac:dyDescent="0.25">
      <c r="B28010" s="1"/>
    </row>
    <row r="28011" spans="2:2" x14ac:dyDescent="0.25">
      <c r="B28011" s="1"/>
    </row>
    <row r="28012" spans="2:2" x14ac:dyDescent="0.25">
      <c r="B28012" s="1"/>
    </row>
    <row r="28013" spans="2:2" x14ac:dyDescent="0.25">
      <c r="B28013" s="1"/>
    </row>
    <row r="28014" spans="2:2" x14ac:dyDescent="0.25">
      <c r="B28014" s="1"/>
    </row>
    <row r="28015" spans="2:2" x14ac:dyDescent="0.25">
      <c r="B28015" s="1"/>
    </row>
    <row r="28016" spans="2:2" x14ac:dyDescent="0.25">
      <c r="B28016" s="1"/>
    </row>
    <row r="28017" spans="2:2" x14ac:dyDescent="0.25">
      <c r="B28017" s="1"/>
    </row>
    <row r="28018" spans="2:2" x14ac:dyDescent="0.25">
      <c r="B28018" s="1"/>
    </row>
    <row r="28019" spans="2:2" x14ac:dyDescent="0.25">
      <c r="B28019" s="1"/>
    </row>
    <row r="28020" spans="2:2" x14ac:dyDescent="0.25">
      <c r="B28020" s="1"/>
    </row>
    <row r="28021" spans="2:2" x14ac:dyDescent="0.25">
      <c r="B28021" s="1"/>
    </row>
    <row r="28022" spans="2:2" x14ac:dyDescent="0.25">
      <c r="B28022" s="1"/>
    </row>
    <row r="28023" spans="2:2" x14ac:dyDescent="0.25">
      <c r="B28023" s="1"/>
    </row>
    <row r="28024" spans="2:2" x14ac:dyDescent="0.25">
      <c r="B28024" s="1"/>
    </row>
    <row r="28025" spans="2:2" x14ac:dyDescent="0.25">
      <c r="B28025" s="1"/>
    </row>
    <row r="28026" spans="2:2" x14ac:dyDescent="0.25">
      <c r="B28026" s="1"/>
    </row>
    <row r="28027" spans="2:2" x14ac:dyDescent="0.25">
      <c r="B28027" s="1"/>
    </row>
    <row r="28028" spans="2:2" x14ac:dyDescent="0.25">
      <c r="B28028" s="1"/>
    </row>
    <row r="28029" spans="2:2" x14ac:dyDescent="0.25">
      <c r="B28029" s="1"/>
    </row>
    <row r="28030" spans="2:2" x14ac:dyDescent="0.25">
      <c r="B28030" s="1"/>
    </row>
    <row r="28031" spans="2:2" x14ac:dyDescent="0.25">
      <c r="B28031" s="1"/>
    </row>
    <row r="28032" spans="2:2" x14ac:dyDescent="0.25">
      <c r="B28032" s="1"/>
    </row>
    <row r="28033" spans="2:2" x14ac:dyDescent="0.25">
      <c r="B28033" s="1"/>
    </row>
    <row r="28034" spans="2:2" x14ac:dyDescent="0.25">
      <c r="B28034" s="1"/>
    </row>
    <row r="28035" spans="2:2" x14ac:dyDescent="0.25">
      <c r="B28035" s="1"/>
    </row>
    <row r="28036" spans="2:2" x14ac:dyDescent="0.25">
      <c r="B28036" s="1"/>
    </row>
    <row r="28037" spans="2:2" x14ac:dyDescent="0.25">
      <c r="B28037" s="1"/>
    </row>
    <row r="28038" spans="2:2" x14ac:dyDescent="0.25">
      <c r="B28038" s="1"/>
    </row>
    <row r="28039" spans="2:2" x14ac:dyDescent="0.25">
      <c r="B28039" s="1"/>
    </row>
    <row r="28040" spans="2:2" x14ac:dyDescent="0.25">
      <c r="B28040" s="1"/>
    </row>
    <row r="28041" spans="2:2" x14ac:dyDescent="0.25">
      <c r="B28041" s="1"/>
    </row>
    <row r="28042" spans="2:2" x14ac:dyDescent="0.25">
      <c r="B28042" s="1"/>
    </row>
    <row r="28043" spans="2:2" x14ac:dyDescent="0.25">
      <c r="B28043" s="1"/>
    </row>
    <row r="28044" spans="2:2" x14ac:dyDescent="0.25">
      <c r="B28044" s="1"/>
    </row>
    <row r="28045" spans="2:2" x14ac:dyDescent="0.25">
      <c r="B28045" s="1"/>
    </row>
    <row r="28046" spans="2:2" x14ac:dyDescent="0.25">
      <c r="B28046" s="1"/>
    </row>
    <row r="28047" spans="2:2" x14ac:dyDescent="0.25">
      <c r="B28047" s="1"/>
    </row>
    <row r="28048" spans="2:2" x14ac:dyDescent="0.25">
      <c r="B28048" s="1"/>
    </row>
    <row r="28049" spans="2:2" x14ac:dyDescent="0.25">
      <c r="B28049" s="1"/>
    </row>
    <row r="28050" spans="2:2" x14ac:dyDescent="0.25">
      <c r="B28050" s="1"/>
    </row>
    <row r="28051" spans="2:2" x14ac:dyDescent="0.25">
      <c r="B28051" s="1"/>
    </row>
    <row r="28052" spans="2:2" x14ac:dyDescent="0.25">
      <c r="B28052" s="1"/>
    </row>
    <row r="28053" spans="2:2" x14ac:dyDescent="0.25">
      <c r="B28053" s="1"/>
    </row>
    <row r="28054" spans="2:2" x14ac:dyDescent="0.25">
      <c r="B28054" s="1"/>
    </row>
    <row r="28055" spans="2:2" x14ac:dyDescent="0.25">
      <c r="B28055" s="1"/>
    </row>
    <row r="28056" spans="2:2" x14ac:dyDescent="0.25">
      <c r="B28056" s="1"/>
    </row>
    <row r="28057" spans="2:2" x14ac:dyDescent="0.25">
      <c r="B28057" s="1"/>
    </row>
    <row r="28058" spans="2:2" x14ac:dyDescent="0.25">
      <c r="B28058" s="1"/>
    </row>
    <row r="28059" spans="2:2" x14ac:dyDescent="0.25">
      <c r="B28059" s="1"/>
    </row>
    <row r="28060" spans="2:2" x14ac:dyDescent="0.25">
      <c r="B28060" s="1"/>
    </row>
    <row r="28061" spans="2:2" x14ac:dyDescent="0.25">
      <c r="B28061" s="1"/>
    </row>
    <row r="28062" spans="2:2" x14ac:dyDescent="0.25">
      <c r="B28062" s="1"/>
    </row>
    <row r="28063" spans="2:2" x14ac:dyDescent="0.25">
      <c r="B28063" s="1"/>
    </row>
    <row r="28064" spans="2:2" x14ac:dyDescent="0.25">
      <c r="B28064" s="1"/>
    </row>
    <row r="28065" spans="2:2" x14ac:dyDescent="0.25">
      <c r="B28065" s="1"/>
    </row>
    <row r="28066" spans="2:2" x14ac:dyDescent="0.25">
      <c r="B28066" s="1"/>
    </row>
    <row r="28067" spans="2:2" x14ac:dyDescent="0.25">
      <c r="B28067" s="1"/>
    </row>
    <row r="28068" spans="2:2" x14ac:dyDescent="0.25">
      <c r="B28068" s="1"/>
    </row>
    <row r="28069" spans="2:2" x14ac:dyDescent="0.25">
      <c r="B28069" s="1"/>
    </row>
    <row r="28070" spans="2:2" x14ac:dyDescent="0.25">
      <c r="B28070" s="1"/>
    </row>
    <row r="28071" spans="2:2" x14ac:dyDescent="0.25">
      <c r="B28071" s="1"/>
    </row>
    <row r="28072" spans="2:2" x14ac:dyDescent="0.25">
      <c r="B28072" s="1"/>
    </row>
    <row r="28073" spans="2:2" x14ac:dyDescent="0.25">
      <c r="B28073" s="1"/>
    </row>
    <row r="28074" spans="2:2" x14ac:dyDescent="0.25">
      <c r="B28074" s="1"/>
    </row>
    <row r="28075" spans="2:2" x14ac:dyDescent="0.25">
      <c r="B28075" s="1"/>
    </row>
    <row r="28076" spans="2:2" x14ac:dyDescent="0.25">
      <c r="B28076" s="1"/>
    </row>
    <row r="28077" spans="2:2" x14ac:dyDescent="0.25">
      <c r="B28077" s="1"/>
    </row>
    <row r="28078" spans="2:2" x14ac:dyDescent="0.25">
      <c r="B28078" s="1"/>
    </row>
    <row r="28079" spans="2:2" x14ac:dyDescent="0.25">
      <c r="B28079" s="1"/>
    </row>
    <row r="28080" spans="2:2" x14ac:dyDescent="0.25">
      <c r="B28080" s="1"/>
    </row>
    <row r="28081" spans="2:2" x14ac:dyDescent="0.25">
      <c r="B28081" s="1"/>
    </row>
    <row r="28082" spans="2:2" x14ac:dyDescent="0.25">
      <c r="B28082" s="1"/>
    </row>
    <row r="28083" spans="2:2" x14ac:dyDescent="0.25">
      <c r="B28083" s="1"/>
    </row>
    <row r="28084" spans="2:2" x14ac:dyDescent="0.25">
      <c r="B28084" s="1"/>
    </row>
    <row r="28085" spans="2:2" x14ac:dyDescent="0.25">
      <c r="B28085" s="1"/>
    </row>
    <row r="28086" spans="2:2" x14ac:dyDescent="0.25">
      <c r="B28086" s="1"/>
    </row>
    <row r="28087" spans="2:2" x14ac:dyDescent="0.25">
      <c r="B28087" s="1"/>
    </row>
    <row r="28088" spans="2:2" x14ac:dyDescent="0.25">
      <c r="B28088" s="1"/>
    </row>
    <row r="28089" spans="2:2" x14ac:dyDescent="0.25">
      <c r="B28089" s="1"/>
    </row>
    <row r="28090" spans="2:2" x14ac:dyDescent="0.25">
      <c r="B28090" s="1"/>
    </row>
    <row r="28091" spans="2:2" x14ac:dyDescent="0.25">
      <c r="B28091" s="1"/>
    </row>
    <row r="28092" spans="2:2" x14ac:dyDescent="0.25">
      <c r="B28092" s="1"/>
    </row>
    <row r="28093" spans="2:2" x14ac:dyDescent="0.25">
      <c r="B28093" s="1"/>
    </row>
    <row r="28094" spans="2:2" x14ac:dyDescent="0.25">
      <c r="B28094" s="1"/>
    </row>
    <row r="28095" spans="2:2" x14ac:dyDescent="0.25">
      <c r="B28095" s="1"/>
    </row>
    <row r="28096" spans="2:2" x14ac:dyDescent="0.25">
      <c r="B28096" s="1"/>
    </row>
    <row r="28097" spans="2:2" x14ac:dyDescent="0.25">
      <c r="B28097" s="1"/>
    </row>
    <row r="28098" spans="2:2" x14ac:dyDescent="0.25">
      <c r="B28098" s="1"/>
    </row>
    <row r="28099" spans="2:2" x14ac:dyDescent="0.25">
      <c r="B28099" s="1"/>
    </row>
    <row r="28100" spans="2:2" x14ac:dyDescent="0.25">
      <c r="B28100" s="1"/>
    </row>
    <row r="28101" spans="2:2" x14ac:dyDescent="0.25">
      <c r="B28101" s="1"/>
    </row>
    <row r="28102" spans="2:2" x14ac:dyDescent="0.25">
      <c r="B28102" s="1"/>
    </row>
    <row r="28103" spans="2:2" x14ac:dyDescent="0.25">
      <c r="B28103" s="1"/>
    </row>
    <row r="28104" spans="2:2" x14ac:dyDescent="0.25">
      <c r="B28104" s="1"/>
    </row>
    <row r="28105" spans="2:2" x14ac:dyDescent="0.25">
      <c r="B28105" s="1"/>
    </row>
    <row r="28106" spans="2:2" x14ac:dyDescent="0.25">
      <c r="B28106" s="1"/>
    </row>
    <row r="28107" spans="2:2" x14ac:dyDescent="0.25">
      <c r="B28107" s="1"/>
    </row>
    <row r="28108" spans="2:2" x14ac:dyDescent="0.25">
      <c r="B28108" s="1"/>
    </row>
    <row r="28109" spans="2:2" x14ac:dyDescent="0.25">
      <c r="B28109" s="1"/>
    </row>
    <row r="28110" spans="2:2" x14ac:dyDescent="0.25">
      <c r="B28110" s="1"/>
    </row>
    <row r="28111" spans="2:2" x14ac:dyDescent="0.25">
      <c r="B28111" s="1"/>
    </row>
    <row r="28112" spans="2:2" x14ac:dyDescent="0.25">
      <c r="B28112" s="1"/>
    </row>
    <row r="28113" spans="2:2" x14ac:dyDescent="0.25">
      <c r="B28113" s="1"/>
    </row>
    <row r="28114" spans="2:2" x14ac:dyDescent="0.25">
      <c r="B28114" s="1"/>
    </row>
    <row r="28115" spans="2:2" x14ac:dyDescent="0.25">
      <c r="B28115" s="1"/>
    </row>
    <row r="28116" spans="2:2" x14ac:dyDescent="0.25">
      <c r="B28116" s="1"/>
    </row>
    <row r="28117" spans="2:2" x14ac:dyDescent="0.25">
      <c r="B28117" s="1"/>
    </row>
    <row r="28118" spans="2:2" x14ac:dyDescent="0.25">
      <c r="B28118" s="1"/>
    </row>
    <row r="28119" spans="2:2" x14ac:dyDescent="0.25">
      <c r="B28119" s="1"/>
    </row>
    <row r="28120" spans="2:2" x14ac:dyDescent="0.25">
      <c r="B28120" s="1"/>
    </row>
    <row r="28121" spans="2:2" x14ac:dyDescent="0.25">
      <c r="B28121" s="1"/>
    </row>
    <row r="28122" spans="2:2" x14ac:dyDescent="0.25">
      <c r="B28122" s="1"/>
    </row>
    <row r="28123" spans="2:2" x14ac:dyDescent="0.25">
      <c r="B28123" s="1"/>
    </row>
    <row r="28124" spans="2:2" x14ac:dyDescent="0.25">
      <c r="B28124" s="1"/>
    </row>
    <row r="28125" spans="2:2" x14ac:dyDescent="0.25">
      <c r="B28125" s="1"/>
    </row>
    <row r="28126" spans="2:2" x14ac:dyDescent="0.25">
      <c r="B28126" s="1"/>
    </row>
    <row r="28127" spans="2:2" x14ac:dyDescent="0.25">
      <c r="B28127" s="1"/>
    </row>
    <row r="28128" spans="2:2" x14ac:dyDescent="0.25">
      <c r="B28128" s="1"/>
    </row>
    <row r="28129" spans="2:2" x14ac:dyDescent="0.25">
      <c r="B28129" s="1"/>
    </row>
    <row r="28130" spans="2:2" x14ac:dyDescent="0.25">
      <c r="B28130" s="1"/>
    </row>
    <row r="28131" spans="2:2" x14ac:dyDescent="0.25">
      <c r="B28131" s="1"/>
    </row>
    <row r="28132" spans="2:2" x14ac:dyDescent="0.25">
      <c r="B28132" s="1"/>
    </row>
    <row r="28133" spans="2:2" x14ac:dyDescent="0.25">
      <c r="B28133" s="1"/>
    </row>
    <row r="28134" spans="2:2" x14ac:dyDescent="0.25">
      <c r="B28134" s="1"/>
    </row>
    <row r="28135" spans="2:2" x14ac:dyDescent="0.25">
      <c r="B28135" s="1"/>
    </row>
    <row r="28136" spans="2:2" x14ac:dyDescent="0.25">
      <c r="B28136" s="1"/>
    </row>
    <row r="28137" spans="2:2" x14ac:dyDescent="0.25">
      <c r="B28137" s="1"/>
    </row>
    <row r="28138" spans="2:2" x14ac:dyDescent="0.25">
      <c r="B28138" s="1"/>
    </row>
    <row r="28139" spans="2:2" x14ac:dyDescent="0.25">
      <c r="B28139" s="1"/>
    </row>
    <row r="28140" spans="2:2" x14ac:dyDescent="0.25">
      <c r="B28140" s="1"/>
    </row>
    <row r="28141" spans="2:2" x14ac:dyDescent="0.25">
      <c r="B28141" s="1"/>
    </row>
    <row r="28142" spans="2:2" x14ac:dyDescent="0.25">
      <c r="B28142" s="1"/>
    </row>
    <row r="28143" spans="2:2" x14ac:dyDescent="0.25">
      <c r="B28143" s="1"/>
    </row>
    <row r="28144" spans="2:2" x14ac:dyDescent="0.25">
      <c r="B28144" s="1"/>
    </row>
    <row r="28145" spans="2:2" x14ac:dyDescent="0.25">
      <c r="B28145" s="1"/>
    </row>
    <row r="28146" spans="2:2" x14ac:dyDescent="0.25">
      <c r="B28146" s="1"/>
    </row>
    <row r="28147" spans="2:2" x14ac:dyDescent="0.25">
      <c r="B28147" s="1"/>
    </row>
    <row r="28148" spans="2:2" x14ac:dyDescent="0.25">
      <c r="B28148" s="1"/>
    </row>
    <row r="28149" spans="2:2" x14ac:dyDescent="0.25">
      <c r="B28149" s="1"/>
    </row>
    <row r="28150" spans="2:2" x14ac:dyDescent="0.25">
      <c r="B28150" s="1"/>
    </row>
    <row r="28151" spans="2:2" x14ac:dyDescent="0.25">
      <c r="B28151" s="1"/>
    </row>
    <row r="28152" spans="2:2" x14ac:dyDescent="0.25">
      <c r="B28152" s="1"/>
    </row>
    <row r="28153" spans="2:2" x14ac:dyDescent="0.25">
      <c r="B28153" s="1"/>
    </row>
    <row r="28154" spans="2:2" x14ac:dyDescent="0.25">
      <c r="B28154" s="1"/>
    </row>
    <row r="28155" spans="2:2" x14ac:dyDescent="0.25">
      <c r="B28155" s="1"/>
    </row>
    <row r="28156" spans="2:2" x14ac:dyDescent="0.25">
      <c r="B28156" s="1"/>
    </row>
    <row r="28157" spans="2:2" x14ac:dyDescent="0.25">
      <c r="B28157" s="1"/>
    </row>
    <row r="28158" spans="2:2" x14ac:dyDescent="0.25">
      <c r="B28158" s="1"/>
    </row>
    <row r="28159" spans="2:2" x14ac:dyDescent="0.25">
      <c r="B28159" s="1"/>
    </row>
    <row r="28160" spans="2:2" x14ac:dyDescent="0.25">
      <c r="B28160" s="1"/>
    </row>
    <row r="28161" spans="2:2" x14ac:dyDescent="0.25">
      <c r="B28161" s="1"/>
    </row>
    <row r="28162" spans="2:2" x14ac:dyDescent="0.25">
      <c r="B28162" s="1"/>
    </row>
    <row r="28163" spans="2:2" x14ac:dyDescent="0.25">
      <c r="B28163" s="1"/>
    </row>
    <row r="28164" spans="2:2" x14ac:dyDescent="0.25">
      <c r="B28164" s="1"/>
    </row>
    <row r="28165" spans="2:2" x14ac:dyDescent="0.25">
      <c r="B28165" s="1"/>
    </row>
    <row r="28166" spans="2:2" x14ac:dyDescent="0.25">
      <c r="B28166" s="1"/>
    </row>
    <row r="28167" spans="2:2" x14ac:dyDescent="0.25">
      <c r="B28167" s="1"/>
    </row>
    <row r="28168" spans="2:2" x14ac:dyDescent="0.25">
      <c r="B28168" s="1"/>
    </row>
    <row r="28169" spans="2:2" x14ac:dyDescent="0.25">
      <c r="B28169" s="1"/>
    </row>
    <row r="28170" spans="2:2" x14ac:dyDescent="0.25">
      <c r="B28170" s="1"/>
    </row>
    <row r="28171" spans="2:2" x14ac:dyDescent="0.25">
      <c r="B28171" s="1"/>
    </row>
    <row r="28172" spans="2:2" x14ac:dyDescent="0.25">
      <c r="B28172" s="1"/>
    </row>
    <row r="28173" spans="2:2" x14ac:dyDescent="0.25">
      <c r="B28173" s="1"/>
    </row>
    <row r="28174" spans="2:2" x14ac:dyDescent="0.25">
      <c r="B28174" s="1"/>
    </row>
    <row r="28175" spans="2:2" x14ac:dyDescent="0.25">
      <c r="B28175" s="1"/>
    </row>
    <row r="28176" spans="2:2" x14ac:dyDescent="0.25">
      <c r="B28176" s="1"/>
    </row>
    <row r="28177" spans="2:2" x14ac:dyDescent="0.25">
      <c r="B28177" s="1"/>
    </row>
    <row r="28178" spans="2:2" x14ac:dyDescent="0.25">
      <c r="B28178" s="1"/>
    </row>
    <row r="28179" spans="2:2" x14ac:dyDescent="0.25">
      <c r="B28179" s="1"/>
    </row>
    <row r="28180" spans="2:2" x14ac:dyDescent="0.25">
      <c r="B28180" s="1"/>
    </row>
    <row r="28181" spans="2:2" x14ac:dyDescent="0.25">
      <c r="B28181" s="1"/>
    </row>
    <row r="28182" spans="2:2" x14ac:dyDescent="0.25">
      <c r="B28182" s="1"/>
    </row>
    <row r="28183" spans="2:2" x14ac:dyDescent="0.25">
      <c r="B28183" s="1"/>
    </row>
    <row r="28184" spans="2:2" x14ac:dyDescent="0.25">
      <c r="B28184" s="1"/>
    </row>
    <row r="28185" spans="2:2" x14ac:dyDescent="0.25">
      <c r="B28185" s="1"/>
    </row>
    <row r="28186" spans="2:2" x14ac:dyDescent="0.25">
      <c r="B28186" s="1"/>
    </row>
    <row r="28187" spans="2:2" x14ac:dyDescent="0.25">
      <c r="B28187" s="1"/>
    </row>
    <row r="28188" spans="2:2" x14ac:dyDescent="0.25">
      <c r="B28188" s="1"/>
    </row>
    <row r="28189" spans="2:2" x14ac:dyDescent="0.25">
      <c r="B28189" s="1"/>
    </row>
    <row r="28190" spans="2:2" x14ac:dyDescent="0.25">
      <c r="B28190" s="1"/>
    </row>
    <row r="28191" spans="2:2" x14ac:dyDescent="0.25">
      <c r="B28191" s="1"/>
    </row>
    <row r="28192" spans="2:2" x14ac:dyDescent="0.25">
      <c r="B28192" s="1"/>
    </row>
    <row r="28193" spans="2:2" x14ac:dyDescent="0.25">
      <c r="B28193" s="1"/>
    </row>
    <row r="28194" spans="2:2" x14ac:dyDescent="0.25">
      <c r="B28194" s="1"/>
    </row>
    <row r="28195" spans="2:2" x14ac:dyDescent="0.25">
      <c r="B28195" s="1"/>
    </row>
    <row r="28196" spans="2:2" x14ac:dyDescent="0.25">
      <c r="B28196" s="1"/>
    </row>
    <row r="28197" spans="2:2" x14ac:dyDescent="0.25">
      <c r="B28197" s="1"/>
    </row>
    <row r="28198" spans="2:2" x14ac:dyDescent="0.25">
      <c r="B28198" s="1"/>
    </row>
    <row r="28199" spans="2:2" x14ac:dyDescent="0.25">
      <c r="B28199" s="1"/>
    </row>
    <row r="28200" spans="2:2" x14ac:dyDescent="0.25">
      <c r="B28200" s="1"/>
    </row>
    <row r="28201" spans="2:2" x14ac:dyDescent="0.25">
      <c r="B28201" s="1"/>
    </row>
    <row r="28202" spans="2:2" x14ac:dyDescent="0.25">
      <c r="B28202" s="1"/>
    </row>
    <row r="28203" spans="2:2" x14ac:dyDescent="0.25">
      <c r="B28203" s="1"/>
    </row>
    <row r="28204" spans="2:2" x14ac:dyDescent="0.25">
      <c r="B28204" s="1"/>
    </row>
    <row r="28205" spans="2:2" x14ac:dyDescent="0.25">
      <c r="B28205" s="1"/>
    </row>
    <row r="28206" spans="2:2" x14ac:dyDescent="0.25">
      <c r="B28206" s="1"/>
    </row>
    <row r="28207" spans="2:2" x14ac:dyDescent="0.25">
      <c r="B28207" s="1"/>
    </row>
    <row r="28208" spans="2:2" x14ac:dyDescent="0.25">
      <c r="B28208" s="1"/>
    </row>
    <row r="28209" spans="2:2" x14ac:dyDescent="0.25">
      <c r="B28209" s="1"/>
    </row>
    <row r="28210" spans="2:2" x14ac:dyDescent="0.25">
      <c r="B28210" s="1"/>
    </row>
    <row r="28211" spans="2:2" x14ac:dyDescent="0.25">
      <c r="B28211" s="1"/>
    </row>
    <row r="28212" spans="2:2" x14ac:dyDescent="0.25">
      <c r="B28212" s="1"/>
    </row>
    <row r="28213" spans="2:2" x14ac:dyDescent="0.25">
      <c r="B28213" s="1"/>
    </row>
    <row r="28214" spans="2:2" x14ac:dyDescent="0.25">
      <c r="B28214" s="1"/>
    </row>
    <row r="28215" spans="2:2" x14ac:dyDescent="0.25">
      <c r="B28215" s="1"/>
    </row>
    <row r="28216" spans="2:2" x14ac:dyDescent="0.25">
      <c r="B28216" s="1"/>
    </row>
    <row r="28217" spans="2:2" x14ac:dyDescent="0.25">
      <c r="B28217" s="1"/>
    </row>
    <row r="28218" spans="2:2" x14ac:dyDescent="0.25">
      <c r="B28218" s="1"/>
    </row>
    <row r="28219" spans="2:2" x14ac:dyDescent="0.25">
      <c r="B28219" s="1"/>
    </row>
    <row r="28220" spans="2:2" x14ac:dyDescent="0.25">
      <c r="B28220" s="1"/>
    </row>
    <row r="28221" spans="2:2" x14ac:dyDescent="0.25">
      <c r="B28221" s="1"/>
    </row>
    <row r="28222" spans="2:2" x14ac:dyDescent="0.25">
      <c r="B28222" s="1"/>
    </row>
    <row r="28223" spans="2:2" x14ac:dyDescent="0.25">
      <c r="B28223" s="1"/>
    </row>
    <row r="28224" spans="2:2" x14ac:dyDescent="0.25">
      <c r="B28224" s="1"/>
    </row>
    <row r="28225" spans="2:2" x14ac:dyDescent="0.25">
      <c r="B28225" s="1"/>
    </row>
    <row r="28226" spans="2:2" x14ac:dyDescent="0.25">
      <c r="B28226" s="1"/>
    </row>
    <row r="28227" spans="2:2" x14ac:dyDescent="0.25">
      <c r="B28227" s="1"/>
    </row>
    <row r="28228" spans="2:2" x14ac:dyDescent="0.25">
      <c r="B28228" s="1"/>
    </row>
    <row r="28229" spans="2:2" x14ac:dyDescent="0.25">
      <c r="B28229" s="1"/>
    </row>
    <row r="28230" spans="2:2" x14ac:dyDescent="0.25">
      <c r="B28230" s="1"/>
    </row>
    <row r="28231" spans="2:2" x14ac:dyDescent="0.25">
      <c r="B28231" s="1"/>
    </row>
    <row r="28232" spans="2:2" x14ac:dyDescent="0.25">
      <c r="B28232" s="1"/>
    </row>
    <row r="28233" spans="2:2" x14ac:dyDescent="0.25">
      <c r="B28233" s="1"/>
    </row>
    <row r="28234" spans="2:2" x14ac:dyDescent="0.25">
      <c r="B28234" s="1"/>
    </row>
    <row r="28235" spans="2:2" x14ac:dyDescent="0.25">
      <c r="B28235" s="1"/>
    </row>
    <row r="28236" spans="2:2" x14ac:dyDescent="0.25">
      <c r="B28236" s="1"/>
    </row>
    <row r="28237" spans="2:2" x14ac:dyDescent="0.25">
      <c r="B28237" s="1"/>
    </row>
    <row r="28238" spans="2:2" x14ac:dyDescent="0.25">
      <c r="B28238" s="1"/>
    </row>
    <row r="28239" spans="2:2" x14ac:dyDescent="0.25">
      <c r="B28239" s="1"/>
    </row>
    <row r="28240" spans="2:2" x14ac:dyDescent="0.25">
      <c r="B28240" s="1"/>
    </row>
    <row r="28241" spans="2:2" x14ac:dyDescent="0.25">
      <c r="B28241" s="1"/>
    </row>
    <row r="28242" spans="2:2" x14ac:dyDescent="0.25">
      <c r="B28242" s="1"/>
    </row>
    <row r="28243" spans="2:2" x14ac:dyDescent="0.25">
      <c r="B28243" s="1"/>
    </row>
    <row r="28244" spans="2:2" x14ac:dyDescent="0.25">
      <c r="B28244" s="1"/>
    </row>
    <row r="28245" spans="2:2" x14ac:dyDescent="0.25">
      <c r="B28245" s="1"/>
    </row>
    <row r="28246" spans="2:2" x14ac:dyDescent="0.25">
      <c r="B28246" s="1"/>
    </row>
    <row r="28247" spans="2:2" x14ac:dyDescent="0.25">
      <c r="B28247" s="1"/>
    </row>
    <row r="28248" spans="2:2" x14ac:dyDescent="0.25">
      <c r="B28248" s="1"/>
    </row>
    <row r="28249" spans="2:2" x14ac:dyDescent="0.25">
      <c r="B28249" s="1"/>
    </row>
    <row r="28250" spans="2:2" x14ac:dyDescent="0.25">
      <c r="B28250" s="1"/>
    </row>
    <row r="28251" spans="2:2" x14ac:dyDescent="0.25">
      <c r="B28251" s="1"/>
    </row>
    <row r="28252" spans="2:2" x14ac:dyDescent="0.25">
      <c r="B28252" s="1"/>
    </row>
    <row r="28253" spans="2:2" x14ac:dyDescent="0.25">
      <c r="B28253" s="1"/>
    </row>
    <row r="28254" spans="2:2" x14ac:dyDescent="0.25">
      <c r="B28254" s="1"/>
    </row>
    <row r="28255" spans="2:2" x14ac:dyDescent="0.25">
      <c r="B28255" s="1"/>
    </row>
    <row r="28256" spans="2:2" x14ac:dyDescent="0.25">
      <c r="B28256" s="1"/>
    </row>
    <row r="28257" spans="2:2" x14ac:dyDescent="0.25">
      <c r="B28257" s="1"/>
    </row>
    <row r="28258" spans="2:2" x14ac:dyDescent="0.25">
      <c r="B28258" s="1"/>
    </row>
    <row r="28259" spans="2:2" x14ac:dyDescent="0.25">
      <c r="B28259" s="1"/>
    </row>
    <row r="28260" spans="2:2" x14ac:dyDescent="0.25">
      <c r="B28260" s="1"/>
    </row>
    <row r="28261" spans="2:2" x14ac:dyDescent="0.25">
      <c r="B28261" s="1"/>
    </row>
    <row r="28262" spans="2:2" x14ac:dyDescent="0.25">
      <c r="B28262" s="1"/>
    </row>
    <row r="28263" spans="2:2" x14ac:dyDescent="0.25">
      <c r="B28263" s="1"/>
    </row>
    <row r="28264" spans="2:2" x14ac:dyDescent="0.25">
      <c r="B28264" s="1"/>
    </row>
    <row r="28265" spans="2:2" x14ac:dyDescent="0.25">
      <c r="B28265" s="1"/>
    </row>
    <row r="28266" spans="2:2" x14ac:dyDescent="0.25">
      <c r="B28266" s="1"/>
    </row>
    <row r="28267" spans="2:2" x14ac:dyDescent="0.25">
      <c r="B28267" s="1"/>
    </row>
    <row r="28268" spans="2:2" x14ac:dyDescent="0.25">
      <c r="B28268" s="1"/>
    </row>
    <row r="28269" spans="2:2" x14ac:dyDescent="0.25">
      <c r="B28269" s="1"/>
    </row>
    <row r="28270" spans="2:2" x14ac:dyDescent="0.25">
      <c r="B28270" s="1"/>
    </row>
    <row r="28271" spans="2:2" x14ac:dyDescent="0.25">
      <c r="B28271" s="1"/>
    </row>
    <row r="28272" spans="2:2" x14ac:dyDescent="0.25">
      <c r="B28272" s="1"/>
    </row>
    <row r="28273" spans="2:2" x14ac:dyDescent="0.25">
      <c r="B28273" s="1"/>
    </row>
    <row r="28274" spans="2:2" x14ac:dyDescent="0.25">
      <c r="B28274" s="1"/>
    </row>
    <row r="28275" spans="2:2" x14ac:dyDescent="0.25">
      <c r="B28275" s="1"/>
    </row>
    <row r="28276" spans="2:2" x14ac:dyDescent="0.25">
      <c r="B28276" s="1"/>
    </row>
    <row r="28277" spans="2:2" x14ac:dyDescent="0.25">
      <c r="B28277" s="1"/>
    </row>
    <row r="28278" spans="2:2" x14ac:dyDescent="0.25">
      <c r="B28278" s="1"/>
    </row>
    <row r="28279" spans="2:2" x14ac:dyDescent="0.25">
      <c r="B28279" s="1"/>
    </row>
    <row r="28280" spans="2:2" x14ac:dyDescent="0.25">
      <c r="B28280" s="1"/>
    </row>
    <row r="28281" spans="2:2" x14ac:dyDescent="0.25">
      <c r="B28281" s="1"/>
    </row>
    <row r="28282" spans="2:2" x14ac:dyDescent="0.25">
      <c r="B28282" s="1"/>
    </row>
    <row r="28283" spans="2:2" x14ac:dyDescent="0.25">
      <c r="B28283" s="1"/>
    </row>
    <row r="28284" spans="2:2" x14ac:dyDescent="0.25">
      <c r="B28284" s="1"/>
    </row>
    <row r="28285" spans="2:2" x14ac:dyDescent="0.25">
      <c r="B28285" s="1"/>
    </row>
    <row r="28286" spans="2:2" x14ac:dyDescent="0.25">
      <c r="B28286" s="1"/>
    </row>
    <row r="28287" spans="2:2" x14ac:dyDescent="0.25">
      <c r="B28287" s="1"/>
    </row>
    <row r="28288" spans="2:2" x14ac:dyDescent="0.25">
      <c r="B28288" s="1"/>
    </row>
    <row r="28289" spans="2:2" x14ac:dyDescent="0.25">
      <c r="B28289" s="1"/>
    </row>
    <row r="28290" spans="2:2" x14ac:dyDescent="0.25">
      <c r="B28290" s="1"/>
    </row>
    <row r="28291" spans="2:2" x14ac:dyDescent="0.25">
      <c r="B28291" s="1"/>
    </row>
    <row r="28292" spans="2:2" x14ac:dyDescent="0.25">
      <c r="B28292" s="1"/>
    </row>
    <row r="28293" spans="2:2" x14ac:dyDescent="0.25">
      <c r="B28293" s="1"/>
    </row>
    <row r="28294" spans="2:2" x14ac:dyDescent="0.25">
      <c r="B28294" s="1"/>
    </row>
    <row r="28295" spans="2:2" x14ac:dyDescent="0.25">
      <c r="B28295" s="1"/>
    </row>
    <row r="28296" spans="2:2" x14ac:dyDescent="0.25">
      <c r="B28296" s="1"/>
    </row>
    <row r="28297" spans="2:2" x14ac:dyDescent="0.25">
      <c r="B28297" s="1"/>
    </row>
    <row r="28298" spans="2:2" x14ac:dyDescent="0.25">
      <c r="B28298" s="1"/>
    </row>
    <row r="28299" spans="2:2" x14ac:dyDescent="0.25">
      <c r="B28299" s="1"/>
    </row>
    <row r="28300" spans="2:2" x14ac:dyDescent="0.25">
      <c r="B28300" s="1"/>
    </row>
    <row r="28301" spans="2:2" x14ac:dyDescent="0.25">
      <c r="B28301" s="1"/>
    </row>
    <row r="28302" spans="2:2" x14ac:dyDescent="0.25">
      <c r="B28302" s="1"/>
    </row>
    <row r="28303" spans="2:2" x14ac:dyDescent="0.25">
      <c r="B28303" s="1"/>
    </row>
    <row r="28304" spans="2:2" x14ac:dyDescent="0.25">
      <c r="B28304" s="1"/>
    </row>
    <row r="28305" spans="2:2" x14ac:dyDescent="0.25">
      <c r="B28305" s="1"/>
    </row>
    <row r="28306" spans="2:2" x14ac:dyDescent="0.25">
      <c r="B28306" s="1"/>
    </row>
    <row r="28307" spans="2:2" x14ac:dyDescent="0.25">
      <c r="B28307" s="1"/>
    </row>
    <row r="28308" spans="2:2" x14ac:dyDescent="0.25">
      <c r="B28308" s="1"/>
    </row>
    <row r="28309" spans="2:2" x14ac:dyDescent="0.25">
      <c r="B28309" s="1"/>
    </row>
    <row r="28310" spans="2:2" x14ac:dyDescent="0.25">
      <c r="B28310" s="1"/>
    </row>
    <row r="28311" spans="2:2" x14ac:dyDescent="0.25">
      <c r="B28311" s="1"/>
    </row>
    <row r="28312" spans="2:2" x14ac:dyDescent="0.25">
      <c r="B28312" s="1"/>
    </row>
    <row r="28313" spans="2:2" x14ac:dyDescent="0.25">
      <c r="B28313" s="1"/>
    </row>
    <row r="28314" spans="2:2" x14ac:dyDescent="0.25">
      <c r="B28314" s="1"/>
    </row>
    <row r="28315" spans="2:2" x14ac:dyDescent="0.25">
      <c r="B28315" s="1"/>
    </row>
    <row r="28316" spans="2:2" x14ac:dyDescent="0.25">
      <c r="B28316" s="1"/>
    </row>
    <row r="28317" spans="2:2" x14ac:dyDescent="0.25">
      <c r="B28317" s="1"/>
    </row>
    <row r="28318" spans="2:2" x14ac:dyDescent="0.25">
      <c r="B28318" s="1"/>
    </row>
    <row r="28319" spans="2:2" x14ac:dyDescent="0.25">
      <c r="B28319" s="1"/>
    </row>
    <row r="28320" spans="2:2" x14ac:dyDescent="0.25">
      <c r="B28320" s="1"/>
    </row>
    <row r="28321" spans="2:2" x14ac:dyDescent="0.25">
      <c r="B28321" s="1"/>
    </row>
    <row r="28322" spans="2:2" x14ac:dyDescent="0.25">
      <c r="B28322" s="1"/>
    </row>
    <row r="28323" spans="2:2" x14ac:dyDescent="0.25">
      <c r="B28323" s="1"/>
    </row>
    <row r="28324" spans="2:2" x14ac:dyDescent="0.25">
      <c r="B28324" s="1"/>
    </row>
    <row r="28325" spans="2:2" x14ac:dyDescent="0.25">
      <c r="B28325" s="1"/>
    </row>
    <row r="28326" spans="2:2" x14ac:dyDescent="0.25">
      <c r="B28326" s="1"/>
    </row>
    <row r="28327" spans="2:2" x14ac:dyDescent="0.25">
      <c r="B28327" s="1"/>
    </row>
    <row r="28328" spans="2:2" x14ac:dyDescent="0.25">
      <c r="B28328" s="1"/>
    </row>
    <row r="28329" spans="2:2" x14ac:dyDescent="0.25">
      <c r="B28329" s="1"/>
    </row>
    <row r="28330" spans="2:2" x14ac:dyDescent="0.25">
      <c r="B28330" s="1"/>
    </row>
    <row r="28331" spans="2:2" x14ac:dyDescent="0.25">
      <c r="B28331" s="1"/>
    </row>
    <row r="28332" spans="2:2" x14ac:dyDescent="0.25">
      <c r="B28332" s="1"/>
    </row>
    <row r="28333" spans="2:2" x14ac:dyDescent="0.25">
      <c r="B28333" s="1"/>
    </row>
    <row r="28334" spans="2:2" x14ac:dyDescent="0.25">
      <c r="B28334" s="1"/>
    </row>
    <row r="28335" spans="2:2" x14ac:dyDescent="0.25">
      <c r="B28335" s="1"/>
    </row>
    <row r="28336" spans="2:2" x14ac:dyDescent="0.25">
      <c r="B28336" s="1"/>
    </row>
    <row r="28337" spans="2:2" x14ac:dyDescent="0.25">
      <c r="B28337" s="1"/>
    </row>
    <row r="28338" spans="2:2" x14ac:dyDescent="0.25">
      <c r="B28338" s="1"/>
    </row>
    <row r="28339" spans="2:2" x14ac:dyDescent="0.25">
      <c r="B28339" s="1"/>
    </row>
    <row r="28340" spans="2:2" x14ac:dyDescent="0.25">
      <c r="B28340" s="1"/>
    </row>
    <row r="28341" spans="2:2" x14ac:dyDescent="0.25">
      <c r="B28341" s="1"/>
    </row>
    <row r="28342" spans="2:2" x14ac:dyDescent="0.25">
      <c r="B28342" s="1"/>
    </row>
    <row r="28343" spans="2:2" x14ac:dyDescent="0.25">
      <c r="B28343" s="1"/>
    </row>
    <row r="28344" spans="2:2" x14ac:dyDescent="0.25">
      <c r="B28344" s="1"/>
    </row>
    <row r="28345" spans="2:2" x14ac:dyDescent="0.25">
      <c r="B28345" s="1"/>
    </row>
    <row r="28346" spans="2:2" x14ac:dyDescent="0.25">
      <c r="B28346" s="1"/>
    </row>
    <row r="28347" spans="2:2" x14ac:dyDescent="0.25">
      <c r="B28347" s="1"/>
    </row>
    <row r="28348" spans="2:2" x14ac:dyDescent="0.25">
      <c r="B28348" s="1"/>
    </row>
    <row r="28349" spans="2:2" x14ac:dyDescent="0.25">
      <c r="B28349" s="1"/>
    </row>
    <row r="28350" spans="2:2" x14ac:dyDescent="0.25">
      <c r="B28350" s="1"/>
    </row>
    <row r="28351" spans="2:2" x14ac:dyDescent="0.25">
      <c r="B28351" s="1"/>
    </row>
    <row r="28352" spans="2:2" x14ac:dyDescent="0.25">
      <c r="B28352" s="1"/>
    </row>
    <row r="28353" spans="2:2" x14ac:dyDescent="0.25">
      <c r="B28353" s="1"/>
    </row>
    <row r="28354" spans="2:2" x14ac:dyDescent="0.25">
      <c r="B28354" s="1"/>
    </row>
    <row r="28355" spans="2:2" x14ac:dyDescent="0.25">
      <c r="B28355" s="1"/>
    </row>
    <row r="28356" spans="2:2" x14ac:dyDescent="0.25">
      <c r="B28356" s="1"/>
    </row>
    <row r="28357" spans="2:2" x14ac:dyDescent="0.25">
      <c r="B28357" s="1"/>
    </row>
    <row r="28358" spans="2:2" x14ac:dyDescent="0.25">
      <c r="B28358" s="1"/>
    </row>
    <row r="28359" spans="2:2" x14ac:dyDescent="0.25">
      <c r="B28359" s="1"/>
    </row>
    <row r="28360" spans="2:2" x14ac:dyDescent="0.25">
      <c r="B28360" s="1"/>
    </row>
    <row r="28361" spans="2:2" x14ac:dyDescent="0.25">
      <c r="B28361" s="1"/>
    </row>
    <row r="28362" spans="2:2" x14ac:dyDescent="0.25">
      <c r="B28362" s="1"/>
    </row>
    <row r="28363" spans="2:2" x14ac:dyDescent="0.25">
      <c r="B28363" s="1"/>
    </row>
    <row r="28364" spans="2:2" x14ac:dyDescent="0.25">
      <c r="B28364" s="1"/>
    </row>
    <row r="28365" spans="2:2" x14ac:dyDescent="0.25">
      <c r="B28365" s="1"/>
    </row>
    <row r="28366" spans="2:2" x14ac:dyDescent="0.25">
      <c r="B28366" s="1"/>
    </row>
    <row r="28367" spans="2:2" x14ac:dyDescent="0.25">
      <c r="B28367" s="1"/>
    </row>
    <row r="28368" spans="2:2" x14ac:dyDescent="0.25">
      <c r="B28368" s="1"/>
    </row>
    <row r="28369" spans="2:2" x14ac:dyDescent="0.25">
      <c r="B28369" s="1"/>
    </row>
    <row r="28370" spans="2:2" x14ac:dyDescent="0.25">
      <c r="B28370" s="1"/>
    </row>
    <row r="28371" spans="2:2" x14ac:dyDescent="0.25">
      <c r="B28371" s="1"/>
    </row>
    <row r="28372" spans="2:2" x14ac:dyDescent="0.25">
      <c r="B28372" s="1"/>
    </row>
    <row r="28373" spans="2:2" x14ac:dyDescent="0.25">
      <c r="B28373" s="1"/>
    </row>
    <row r="28374" spans="2:2" x14ac:dyDescent="0.25">
      <c r="B28374" s="1"/>
    </row>
    <row r="28375" spans="2:2" x14ac:dyDescent="0.25">
      <c r="B28375" s="1"/>
    </row>
    <row r="28376" spans="2:2" x14ac:dyDescent="0.25">
      <c r="B28376" s="1"/>
    </row>
    <row r="28377" spans="2:2" x14ac:dyDescent="0.25">
      <c r="B28377" s="1"/>
    </row>
    <row r="28378" spans="2:2" x14ac:dyDescent="0.25">
      <c r="B28378" s="1"/>
    </row>
    <row r="28379" spans="2:2" x14ac:dyDescent="0.25">
      <c r="B28379" s="1"/>
    </row>
    <row r="28380" spans="2:2" x14ac:dyDescent="0.25">
      <c r="B28380" s="1"/>
    </row>
    <row r="28381" spans="2:2" x14ac:dyDescent="0.25">
      <c r="B28381" s="1"/>
    </row>
    <row r="28382" spans="2:2" x14ac:dyDescent="0.25">
      <c r="B28382" s="1"/>
    </row>
    <row r="28383" spans="2:2" x14ac:dyDescent="0.25">
      <c r="B28383" s="1"/>
    </row>
    <row r="28384" spans="2:2" x14ac:dyDescent="0.25">
      <c r="B28384" s="1"/>
    </row>
    <row r="28385" spans="2:2" x14ac:dyDescent="0.25">
      <c r="B28385" s="1"/>
    </row>
    <row r="28386" spans="2:2" x14ac:dyDescent="0.25">
      <c r="B28386" s="1"/>
    </row>
    <row r="28387" spans="2:2" x14ac:dyDescent="0.25">
      <c r="B28387" s="1"/>
    </row>
    <row r="28388" spans="2:2" x14ac:dyDescent="0.25">
      <c r="B28388" s="1"/>
    </row>
    <row r="28389" spans="2:2" x14ac:dyDescent="0.25">
      <c r="B28389" s="1"/>
    </row>
    <row r="28390" spans="2:2" x14ac:dyDescent="0.25">
      <c r="B28390" s="1"/>
    </row>
    <row r="28391" spans="2:2" x14ac:dyDescent="0.25">
      <c r="B28391" s="1"/>
    </row>
    <row r="28392" spans="2:2" x14ac:dyDescent="0.25">
      <c r="B28392" s="1"/>
    </row>
    <row r="28393" spans="2:2" x14ac:dyDescent="0.25">
      <c r="B28393" s="1"/>
    </row>
    <row r="28394" spans="2:2" x14ac:dyDescent="0.25">
      <c r="B28394" s="1"/>
    </row>
    <row r="28395" spans="2:2" x14ac:dyDescent="0.25">
      <c r="B28395" s="1"/>
    </row>
    <row r="28396" spans="2:2" x14ac:dyDescent="0.25">
      <c r="B28396" s="1"/>
    </row>
    <row r="28397" spans="2:2" x14ac:dyDescent="0.25">
      <c r="B28397" s="1"/>
    </row>
    <row r="28398" spans="2:2" x14ac:dyDescent="0.25">
      <c r="B28398" s="1"/>
    </row>
    <row r="28399" spans="2:2" x14ac:dyDescent="0.25">
      <c r="B28399" s="1"/>
    </row>
    <row r="28400" spans="2:2" x14ac:dyDescent="0.25">
      <c r="B28400" s="1"/>
    </row>
    <row r="28401" spans="2:2" x14ac:dyDescent="0.25">
      <c r="B28401" s="1"/>
    </row>
    <row r="28402" spans="2:2" x14ac:dyDescent="0.25">
      <c r="B28402" s="1"/>
    </row>
    <row r="28403" spans="2:2" x14ac:dyDescent="0.25">
      <c r="B28403" s="1"/>
    </row>
    <row r="28404" spans="2:2" x14ac:dyDescent="0.25">
      <c r="B28404" s="1"/>
    </row>
    <row r="28405" spans="2:2" x14ac:dyDescent="0.25">
      <c r="B28405" s="1"/>
    </row>
    <row r="28406" spans="2:2" x14ac:dyDescent="0.25">
      <c r="B28406" s="1"/>
    </row>
    <row r="28407" spans="2:2" x14ac:dyDescent="0.25">
      <c r="B28407" s="1"/>
    </row>
    <row r="28408" spans="2:2" x14ac:dyDescent="0.25">
      <c r="B28408" s="1"/>
    </row>
    <row r="28409" spans="2:2" x14ac:dyDescent="0.25">
      <c r="B28409" s="1"/>
    </row>
    <row r="28410" spans="2:2" x14ac:dyDescent="0.25">
      <c r="B28410" s="1"/>
    </row>
    <row r="28411" spans="2:2" x14ac:dyDescent="0.25">
      <c r="B28411" s="1"/>
    </row>
    <row r="28412" spans="2:2" x14ac:dyDescent="0.25">
      <c r="B28412" s="1"/>
    </row>
    <row r="28413" spans="2:2" x14ac:dyDescent="0.25">
      <c r="B28413" s="1"/>
    </row>
    <row r="28414" spans="2:2" x14ac:dyDescent="0.25">
      <c r="B28414" s="1"/>
    </row>
    <row r="28415" spans="2:2" x14ac:dyDescent="0.25">
      <c r="B28415" s="1"/>
    </row>
    <row r="28416" spans="2:2" x14ac:dyDescent="0.25">
      <c r="B28416" s="1"/>
    </row>
    <row r="28417" spans="2:2" x14ac:dyDescent="0.25">
      <c r="B28417" s="1"/>
    </row>
    <row r="28418" spans="2:2" x14ac:dyDescent="0.25">
      <c r="B28418" s="1"/>
    </row>
    <row r="28419" spans="2:2" x14ac:dyDescent="0.25">
      <c r="B28419" s="1"/>
    </row>
    <row r="28420" spans="2:2" x14ac:dyDescent="0.25">
      <c r="B28420" s="1"/>
    </row>
    <row r="28421" spans="2:2" x14ac:dyDescent="0.25">
      <c r="B28421" s="1"/>
    </row>
    <row r="28422" spans="2:2" x14ac:dyDescent="0.25">
      <c r="B28422" s="1"/>
    </row>
    <row r="28423" spans="2:2" x14ac:dyDescent="0.25">
      <c r="B28423" s="1"/>
    </row>
    <row r="28424" spans="2:2" x14ac:dyDescent="0.25">
      <c r="B28424" s="1"/>
    </row>
    <row r="28425" spans="2:2" x14ac:dyDescent="0.25">
      <c r="B28425" s="1"/>
    </row>
    <row r="28426" spans="2:2" x14ac:dyDescent="0.25">
      <c r="B28426" s="1"/>
    </row>
    <row r="28427" spans="2:2" x14ac:dyDescent="0.25">
      <c r="B28427" s="1"/>
    </row>
    <row r="28428" spans="2:2" x14ac:dyDescent="0.25">
      <c r="B28428" s="1"/>
    </row>
    <row r="28429" spans="2:2" x14ac:dyDescent="0.25">
      <c r="B28429" s="1"/>
    </row>
    <row r="28430" spans="2:2" x14ac:dyDescent="0.25">
      <c r="B28430" s="1"/>
    </row>
    <row r="28431" spans="2:2" x14ac:dyDescent="0.25">
      <c r="B28431" s="1"/>
    </row>
    <row r="28432" spans="2:2" x14ac:dyDescent="0.25">
      <c r="B28432" s="1"/>
    </row>
    <row r="28433" spans="2:2" x14ac:dyDescent="0.25">
      <c r="B28433" s="1"/>
    </row>
    <row r="28434" spans="2:2" x14ac:dyDescent="0.25">
      <c r="B28434" s="1"/>
    </row>
    <row r="28435" spans="2:2" x14ac:dyDescent="0.25">
      <c r="B28435" s="1"/>
    </row>
    <row r="28436" spans="2:2" x14ac:dyDescent="0.25">
      <c r="B28436" s="1"/>
    </row>
    <row r="28437" spans="2:2" x14ac:dyDescent="0.25">
      <c r="B28437" s="1"/>
    </row>
    <row r="28438" spans="2:2" x14ac:dyDescent="0.25">
      <c r="B28438" s="1"/>
    </row>
    <row r="28439" spans="2:2" x14ac:dyDescent="0.25">
      <c r="B28439" s="1"/>
    </row>
    <row r="28440" spans="2:2" x14ac:dyDescent="0.25">
      <c r="B28440" s="1"/>
    </row>
    <row r="28441" spans="2:2" x14ac:dyDescent="0.25">
      <c r="B28441" s="1"/>
    </row>
    <row r="28442" spans="2:2" x14ac:dyDescent="0.25">
      <c r="B28442" s="1"/>
    </row>
    <row r="28443" spans="2:2" x14ac:dyDescent="0.25">
      <c r="B28443" s="1"/>
    </row>
    <row r="28444" spans="2:2" x14ac:dyDescent="0.25">
      <c r="B28444" s="1"/>
    </row>
    <row r="28445" spans="2:2" x14ac:dyDescent="0.25">
      <c r="B28445" s="1"/>
    </row>
    <row r="28446" spans="2:2" x14ac:dyDescent="0.25">
      <c r="B28446" s="1"/>
    </row>
    <row r="28447" spans="2:2" x14ac:dyDescent="0.25">
      <c r="B28447" s="1"/>
    </row>
    <row r="28448" spans="2:2" x14ac:dyDescent="0.25">
      <c r="B28448" s="1"/>
    </row>
    <row r="28449" spans="2:2" x14ac:dyDescent="0.25">
      <c r="B28449" s="1"/>
    </row>
    <row r="28450" spans="2:2" x14ac:dyDescent="0.25">
      <c r="B28450" s="1"/>
    </row>
    <row r="28451" spans="2:2" x14ac:dyDescent="0.25">
      <c r="B28451" s="1"/>
    </row>
    <row r="28452" spans="2:2" x14ac:dyDescent="0.25">
      <c r="B28452" s="1"/>
    </row>
    <row r="28453" spans="2:2" x14ac:dyDescent="0.25">
      <c r="B28453" s="1"/>
    </row>
    <row r="28454" spans="2:2" x14ac:dyDescent="0.25">
      <c r="B28454" s="1"/>
    </row>
    <row r="28455" spans="2:2" x14ac:dyDescent="0.25">
      <c r="B28455" s="1"/>
    </row>
    <row r="28456" spans="2:2" x14ac:dyDescent="0.25">
      <c r="B28456" s="1"/>
    </row>
    <row r="28457" spans="2:2" x14ac:dyDescent="0.25">
      <c r="B28457" s="1"/>
    </row>
    <row r="28458" spans="2:2" x14ac:dyDescent="0.25">
      <c r="B28458" s="1"/>
    </row>
    <row r="28459" spans="2:2" x14ac:dyDescent="0.25">
      <c r="B28459" s="1"/>
    </row>
    <row r="28460" spans="2:2" x14ac:dyDescent="0.25">
      <c r="B28460" s="1"/>
    </row>
    <row r="28461" spans="2:2" x14ac:dyDescent="0.25">
      <c r="B28461" s="1"/>
    </row>
    <row r="28462" spans="2:2" x14ac:dyDescent="0.25">
      <c r="B28462" s="1"/>
    </row>
    <row r="28463" spans="2:2" x14ac:dyDescent="0.25">
      <c r="B28463" s="1"/>
    </row>
    <row r="28464" spans="2:2" x14ac:dyDescent="0.25">
      <c r="B28464" s="1"/>
    </row>
    <row r="28465" spans="2:2" x14ac:dyDescent="0.25">
      <c r="B28465" s="1"/>
    </row>
    <row r="28466" spans="2:2" x14ac:dyDescent="0.25">
      <c r="B28466" s="1"/>
    </row>
    <row r="28467" spans="2:2" x14ac:dyDescent="0.25">
      <c r="B28467" s="1"/>
    </row>
    <row r="28468" spans="2:2" x14ac:dyDescent="0.25">
      <c r="B28468" s="1"/>
    </row>
    <row r="28469" spans="2:2" x14ac:dyDescent="0.25">
      <c r="B28469" s="1"/>
    </row>
    <row r="28470" spans="2:2" x14ac:dyDescent="0.25">
      <c r="B28470" s="1"/>
    </row>
    <row r="28471" spans="2:2" x14ac:dyDescent="0.25">
      <c r="B28471" s="1"/>
    </row>
    <row r="28472" spans="2:2" x14ac:dyDescent="0.25">
      <c r="B28472" s="1"/>
    </row>
    <row r="28473" spans="2:2" x14ac:dyDescent="0.25">
      <c r="B28473" s="1"/>
    </row>
    <row r="28474" spans="2:2" x14ac:dyDescent="0.25">
      <c r="B28474" s="1"/>
    </row>
    <row r="28475" spans="2:2" x14ac:dyDescent="0.25">
      <c r="B28475" s="1"/>
    </row>
    <row r="28476" spans="2:2" x14ac:dyDescent="0.25">
      <c r="B28476" s="1"/>
    </row>
    <row r="28477" spans="2:2" x14ac:dyDescent="0.25">
      <c r="B28477" s="1"/>
    </row>
    <row r="28478" spans="2:2" x14ac:dyDescent="0.25">
      <c r="B28478" s="1"/>
    </row>
    <row r="28479" spans="2:2" x14ac:dyDescent="0.25">
      <c r="B28479" s="1"/>
    </row>
    <row r="28480" spans="2:2" x14ac:dyDescent="0.25">
      <c r="B28480" s="1"/>
    </row>
    <row r="28481" spans="2:2" x14ac:dyDescent="0.25">
      <c r="B28481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1"/>
    </row>
    <row r="28485" spans="2:2" x14ac:dyDescent="0.25">
      <c r="B28485" s="1"/>
    </row>
    <row r="28486" spans="2:2" x14ac:dyDescent="0.25">
      <c r="B28486" s="1"/>
    </row>
    <row r="28487" spans="2:2" x14ac:dyDescent="0.25">
      <c r="B28487" s="1"/>
    </row>
    <row r="28488" spans="2:2" x14ac:dyDescent="0.25">
      <c r="B28488" s="1"/>
    </row>
    <row r="28489" spans="2:2" x14ac:dyDescent="0.25">
      <c r="B28489" s="1"/>
    </row>
    <row r="28490" spans="2:2" x14ac:dyDescent="0.25">
      <c r="B28490" s="1"/>
    </row>
    <row r="28491" spans="2:2" x14ac:dyDescent="0.25">
      <c r="B28491" s="1"/>
    </row>
    <row r="28492" spans="2:2" x14ac:dyDescent="0.25">
      <c r="B28492" s="1"/>
    </row>
    <row r="28493" spans="2:2" x14ac:dyDescent="0.25">
      <c r="B28493" s="1"/>
    </row>
    <row r="28494" spans="2:2" x14ac:dyDescent="0.25">
      <c r="B28494" s="1"/>
    </row>
    <row r="28495" spans="2:2" x14ac:dyDescent="0.25">
      <c r="B28495" s="1"/>
    </row>
    <row r="28496" spans="2:2" x14ac:dyDescent="0.25">
      <c r="B28496" s="1"/>
    </row>
    <row r="28497" spans="2:2" x14ac:dyDescent="0.25">
      <c r="B28497" s="1"/>
    </row>
    <row r="28498" spans="2:2" x14ac:dyDescent="0.25">
      <c r="B28498" s="1"/>
    </row>
    <row r="28499" spans="2:2" x14ac:dyDescent="0.25">
      <c r="B28499" s="1"/>
    </row>
    <row r="28500" spans="2:2" x14ac:dyDescent="0.25">
      <c r="B28500" s="1"/>
    </row>
    <row r="28501" spans="2:2" x14ac:dyDescent="0.25">
      <c r="B28501" s="1"/>
    </row>
    <row r="28502" spans="2:2" x14ac:dyDescent="0.25">
      <c r="B28502" s="1"/>
    </row>
    <row r="28503" spans="2:2" x14ac:dyDescent="0.25">
      <c r="B28503" s="1"/>
    </row>
    <row r="28504" spans="2:2" x14ac:dyDescent="0.25">
      <c r="B28504" s="1"/>
    </row>
    <row r="28505" spans="2:2" x14ac:dyDescent="0.25">
      <c r="B28505" s="1"/>
    </row>
    <row r="28506" spans="2:2" x14ac:dyDescent="0.25">
      <c r="B28506" s="1"/>
    </row>
    <row r="28507" spans="2:2" x14ac:dyDescent="0.25">
      <c r="B28507" s="1"/>
    </row>
    <row r="28508" spans="2:2" x14ac:dyDescent="0.25">
      <c r="B28508" s="1"/>
    </row>
    <row r="28509" spans="2:2" x14ac:dyDescent="0.25">
      <c r="B28509" s="1"/>
    </row>
    <row r="28510" spans="2:2" x14ac:dyDescent="0.25">
      <c r="B28510" s="1"/>
    </row>
    <row r="28511" spans="2:2" x14ac:dyDescent="0.25">
      <c r="B28511" s="1"/>
    </row>
    <row r="28512" spans="2:2" x14ac:dyDescent="0.25">
      <c r="B28512" s="1"/>
    </row>
    <row r="28513" spans="2:2" x14ac:dyDescent="0.25">
      <c r="B28513" s="1"/>
    </row>
    <row r="28514" spans="2:2" x14ac:dyDescent="0.25">
      <c r="B28514" s="1"/>
    </row>
    <row r="28515" spans="2:2" x14ac:dyDescent="0.25">
      <c r="B28515" s="1"/>
    </row>
    <row r="28516" spans="2:2" x14ac:dyDescent="0.25">
      <c r="B28516" s="1"/>
    </row>
    <row r="28517" spans="2:2" x14ac:dyDescent="0.25">
      <c r="B28517" s="1"/>
    </row>
    <row r="28518" spans="2:2" x14ac:dyDescent="0.25">
      <c r="B28518" s="1"/>
    </row>
    <row r="28519" spans="2:2" x14ac:dyDescent="0.25">
      <c r="B28519" s="1"/>
    </row>
    <row r="28520" spans="2:2" x14ac:dyDescent="0.25">
      <c r="B28520" s="1"/>
    </row>
    <row r="28521" spans="2:2" x14ac:dyDescent="0.25">
      <c r="B28521" s="1"/>
    </row>
    <row r="28522" spans="2:2" x14ac:dyDescent="0.25">
      <c r="B28522" s="1"/>
    </row>
    <row r="28523" spans="2:2" x14ac:dyDescent="0.25">
      <c r="B28523" s="1"/>
    </row>
    <row r="28524" spans="2:2" x14ac:dyDescent="0.25">
      <c r="B28524" s="1"/>
    </row>
    <row r="28525" spans="2:2" x14ac:dyDescent="0.25">
      <c r="B28525" s="1"/>
    </row>
    <row r="28526" spans="2:2" x14ac:dyDescent="0.25">
      <c r="B28526" s="1"/>
    </row>
    <row r="28527" spans="2:2" x14ac:dyDescent="0.25">
      <c r="B28527" s="1"/>
    </row>
    <row r="28528" spans="2:2" x14ac:dyDescent="0.25">
      <c r="B28528" s="1"/>
    </row>
    <row r="28529" spans="2:2" x14ac:dyDescent="0.25">
      <c r="B28529" s="1"/>
    </row>
    <row r="28530" spans="2:2" x14ac:dyDescent="0.25">
      <c r="B28530" s="1"/>
    </row>
    <row r="28531" spans="2:2" x14ac:dyDescent="0.25">
      <c r="B28531" s="1"/>
    </row>
    <row r="28532" spans="2:2" x14ac:dyDescent="0.25">
      <c r="B28532" s="1"/>
    </row>
    <row r="28533" spans="2:2" x14ac:dyDescent="0.25">
      <c r="B28533" s="1"/>
    </row>
    <row r="28534" spans="2:2" x14ac:dyDescent="0.25">
      <c r="B28534" s="1"/>
    </row>
    <row r="28535" spans="2:2" x14ac:dyDescent="0.25">
      <c r="B28535" s="1"/>
    </row>
    <row r="28536" spans="2:2" x14ac:dyDescent="0.25">
      <c r="B28536" s="1"/>
    </row>
    <row r="28537" spans="2:2" x14ac:dyDescent="0.25">
      <c r="B28537" s="1"/>
    </row>
    <row r="28538" spans="2:2" x14ac:dyDescent="0.25">
      <c r="B28538" s="1"/>
    </row>
    <row r="28539" spans="2:2" x14ac:dyDescent="0.25">
      <c r="B28539" s="1"/>
    </row>
    <row r="28540" spans="2:2" x14ac:dyDescent="0.25">
      <c r="B28540" s="1"/>
    </row>
    <row r="28541" spans="2:2" x14ac:dyDescent="0.25">
      <c r="B28541" s="1"/>
    </row>
    <row r="28542" spans="2:2" x14ac:dyDescent="0.25">
      <c r="B28542" s="1"/>
    </row>
    <row r="28543" spans="2:2" x14ac:dyDescent="0.25">
      <c r="B28543" s="1"/>
    </row>
    <row r="28544" spans="2:2" x14ac:dyDescent="0.25">
      <c r="B28544" s="1"/>
    </row>
    <row r="28545" spans="2:2" x14ac:dyDescent="0.25">
      <c r="B28545" s="1"/>
    </row>
    <row r="28546" spans="2:2" x14ac:dyDescent="0.25">
      <c r="B28546" s="1"/>
    </row>
    <row r="28547" spans="2:2" x14ac:dyDescent="0.25">
      <c r="B28547" s="1"/>
    </row>
    <row r="28548" spans="2:2" x14ac:dyDescent="0.25">
      <c r="B28548" s="1"/>
    </row>
    <row r="28549" spans="2:2" x14ac:dyDescent="0.25">
      <c r="B28549" s="1"/>
    </row>
    <row r="28550" spans="2:2" x14ac:dyDescent="0.25">
      <c r="B28550" s="1"/>
    </row>
    <row r="28551" spans="2:2" x14ac:dyDescent="0.25">
      <c r="B28551" s="1"/>
    </row>
    <row r="28552" spans="2:2" x14ac:dyDescent="0.25">
      <c r="B28552" s="1"/>
    </row>
    <row r="28553" spans="2:2" x14ac:dyDescent="0.25">
      <c r="B28553" s="1"/>
    </row>
    <row r="28554" spans="2:2" x14ac:dyDescent="0.25">
      <c r="B28554" s="1"/>
    </row>
    <row r="28555" spans="2:2" x14ac:dyDescent="0.25">
      <c r="B28555" s="1"/>
    </row>
    <row r="28556" spans="2:2" x14ac:dyDescent="0.25">
      <c r="B28556" s="1"/>
    </row>
    <row r="28557" spans="2:2" x14ac:dyDescent="0.25">
      <c r="B28557" s="1"/>
    </row>
    <row r="28558" spans="2:2" x14ac:dyDescent="0.25">
      <c r="B28558" s="1"/>
    </row>
    <row r="28559" spans="2:2" x14ac:dyDescent="0.25">
      <c r="B28559" s="1"/>
    </row>
    <row r="28560" spans="2:2" x14ac:dyDescent="0.25">
      <c r="B28560" s="1"/>
    </row>
    <row r="28561" spans="2:2" x14ac:dyDescent="0.25">
      <c r="B28561" s="1"/>
    </row>
    <row r="28562" spans="2:2" x14ac:dyDescent="0.25">
      <c r="B28562" s="1"/>
    </row>
    <row r="28563" spans="2:2" x14ac:dyDescent="0.25">
      <c r="B28563" s="1"/>
    </row>
    <row r="28564" spans="2:2" x14ac:dyDescent="0.25">
      <c r="B28564" s="1"/>
    </row>
    <row r="28565" spans="2:2" x14ac:dyDescent="0.25">
      <c r="B28565" s="1"/>
    </row>
    <row r="28566" spans="2:2" x14ac:dyDescent="0.25">
      <c r="B28566" s="1"/>
    </row>
    <row r="28567" spans="2:2" x14ac:dyDescent="0.25">
      <c r="B28567" s="1"/>
    </row>
    <row r="28568" spans="2:2" x14ac:dyDescent="0.25">
      <c r="B28568" s="1"/>
    </row>
    <row r="28569" spans="2:2" x14ac:dyDescent="0.25">
      <c r="B28569" s="1"/>
    </row>
    <row r="28570" spans="2:2" x14ac:dyDescent="0.25">
      <c r="B28570" s="1"/>
    </row>
    <row r="28571" spans="2:2" x14ac:dyDescent="0.25">
      <c r="B28571" s="1"/>
    </row>
    <row r="28572" spans="2:2" x14ac:dyDescent="0.25">
      <c r="B28572" s="1"/>
    </row>
    <row r="28573" spans="2:2" x14ac:dyDescent="0.25">
      <c r="B28573" s="1"/>
    </row>
    <row r="28574" spans="2:2" x14ac:dyDescent="0.25">
      <c r="B28574" s="1"/>
    </row>
    <row r="28575" spans="2:2" x14ac:dyDescent="0.25">
      <c r="B28575" s="1"/>
    </row>
    <row r="28576" spans="2:2" x14ac:dyDescent="0.25">
      <c r="B28576" s="1"/>
    </row>
    <row r="28577" spans="2:2" x14ac:dyDescent="0.25">
      <c r="B28577" s="1"/>
    </row>
    <row r="28578" spans="2:2" x14ac:dyDescent="0.25">
      <c r="B28578" s="1"/>
    </row>
    <row r="28579" spans="2:2" x14ac:dyDescent="0.25">
      <c r="B28579" s="1"/>
    </row>
    <row r="28580" spans="2:2" x14ac:dyDescent="0.25">
      <c r="B28580" s="1"/>
    </row>
    <row r="28581" spans="2:2" x14ac:dyDescent="0.25">
      <c r="B28581" s="1"/>
    </row>
    <row r="28582" spans="2:2" x14ac:dyDescent="0.25">
      <c r="B28582" s="1"/>
    </row>
    <row r="28583" spans="2:2" x14ac:dyDescent="0.25">
      <c r="B28583" s="1"/>
    </row>
    <row r="28584" spans="2:2" x14ac:dyDescent="0.25">
      <c r="B28584" s="1"/>
    </row>
    <row r="28585" spans="2:2" x14ac:dyDescent="0.25">
      <c r="B28585" s="1"/>
    </row>
    <row r="28586" spans="2:2" x14ac:dyDescent="0.25">
      <c r="B28586" s="1"/>
    </row>
    <row r="28587" spans="2:2" x14ac:dyDescent="0.25">
      <c r="B28587" s="1"/>
    </row>
    <row r="28588" spans="2:2" x14ac:dyDescent="0.25">
      <c r="B28588" s="1"/>
    </row>
    <row r="28589" spans="2:2" x14ac:dyDescent="0.25">
      <c r="B28589" s="1"/>
    </row>
    <row r="28590" spans="2:2" x14ac:dyDescent="0.25">
      <c r="B28590" s="1"/>
    </row>
    <row r="28591" spans="2:2" x14ac:dyDescent="0.25">
      <c r="B28591" s="1"/>
    </row>
    <row r="28592" spans="2:2" x14ac:dyDescent="0.25">
      <c r="B28592" s="1"/>
    </row>
    <row r="28593" spans="2:2" x14ac:dyDescent="0.25">
      <c r="B28593" s="1"/>
    </row>
    <row r="28594" spans="2:2" x14ac:dyDescent="0.25">
      <c r="B28594" s="1"/>
    </row>
    <row r="28595" spans="2:2" x14ac:dyDescent="0.25">
      <c r="B28595" s="1"/>
    </row>
    <row r="28596" spans="2:2" x14ac:dyDescent="0.25">
      <c r="B28596" s="1"/>
    </row>
    <row r="28597" spans="2:2" x14ac:dyDescent="0.25">
      <c r="B28597" s="1"/>
    </row>
    <row r="28598" spans="2:2" x14ac:dyDescent="0.25">
      <c r="B28598" s="1"/>
    </row>
    <row r="28599" spans="2:2" x14ac:dyDescent="0.25">
      <c r="B28599" s="1"/>
    </row>
    <row r="28600" spans="2:2" x14ac:dyDescent="0.25">
      <c r="B28600" s="1"/>
    </row>
    <row r="28601" spans="2:2" x14ac:dyDescent="0.25">
      <c r="B28601" s="1"/>
    </row>
    <row r="28602" spans="2:2" x14ac:dyDescent="0.25">
      <c r="B28602" s="1"/>
    </row>
    <row r="28603" spans="2:2" x14ac:dyDescent="0.25">
      <c r="B28603" s="1"/>
    </row>
    <row r="28604" spans="2:2" x14ac:dyDescent="0.25">
      <c r="B28604" s="1"/>
    </row>
    <row r="28605" spans="2:2" x14ac:dyDescent="0.25">
      <c r="B28605" s="1"/>
    </row>
    <row r="28606" spans="2:2" x14ac:dyDescent="0.25">
      <c r="B28606" s="1"/>
    </row>
    <row r="28607" spans="2:2" x14ac:dyDescent="0.25">
      <c r="B28607" s="1"/>
    </row>
    <row r="28608" spans="2:2" x14ac:dyDescent="0.25">
      <c r="B28608" s="1"/>
    </row>
    <row r="28609" spans="2:2" x14ac:dyDescent="0.25">
      <c r="B28609" s="1"/>
    </row>
    <row r="28610" spans="2:2" x14ac:dyDescent="0.25">
      <c r="B28610" s="1"/>
    </row>
    <row r="28611" spans="2:2" x14ac:dyDescent="0.25">
      <c r="B28611" s="1"/>
    </row>
    <row r="28612" spans="2:2" x14ac:dyDescent="0.25">
      <c r="B28612" s="1"/>
    </row>
    <row r="28613" spans="2:2" x14ac:dyDescent="0.25">
      <c r="B28613" s="1"/>
    </row>
    <row r="28614" spans="2:2" x14ac:dyDescent="0.25">
      <c r="B28614" s="1"/>
    </row>
    <row r="28615" spans="2:2" x14ac:dyDescent="0.25">
      <c r="B28615" s="1"/>
    </row>
    <row r="28616" spans="2:2" x14ac:dyDescent="0.25">
      <c r="B28616" s="1"/>
    </row>
    <row r="28617" spans="2:2" x14ac:dyDescent="0.25">
      <c r="B28617" s="1"/>
    </row>
    <row r="28618" spans="2:2" x14ac:dyDescent="0.25">
      <c r="B28618" s="1"/>
    </row>
    <row r="28619" spans="2:2" x14ac:dyDescent="0.25">
      <c r="B28619" s="1"/>
    </row>
    <row r="28620" spans="2:2" x14ac:dyDescent="0.25">
      <c r="B28620" s="1"/>
    </row>
    <row r="28621" spans="2:2" x14ac:dyDescent="0.25">
      <c r="B28621" s="1"/>
    </row>
    <row r="28622" spans="2:2" x14ac:dyDescent="0.25">
      <c r="B28622" s="1"/>
    </row>
    <row r="28623" spans="2:2" x14ac:dyDescent="0.25">
      <c r="B28623" s="1"/>
    </row>
    <row r="28624" spans="2:2" x14ac:dyDescent="0.25">
      <c r="B28624" s="1"/>
    </row>
    <row r="28625" spans="2:2" x14ac:dyDescent="0.25">
      <c r="B28625" s="1"/>
    </row>
    <row r="28626" spans="2:2" x14ac:dyDescent="0.25">
      <c r="B28626" s="1"/>
    </row>
    <row r="28627" spans="2:2" x14ac:dyDescent="0.25">
      <c r="B28627" s="1"/>
    </row>
    <row r="28628" spans="2:2" x14ac:dyDescent="0.25">
      <c r="B28628" s="1"/>
    </row>
    <row r="28629" spans="2:2" x14ac:dyDescent="0.25">
      <c r="B28629" s="1"/>
    </row>
    <row r="28630" spans="2:2" x14ac:dyDescent="0.25">
      <c r="B28630" s="1"/>
    </row>
    <row r="28631" spans="2:2" x14ac:dyDescent="0.25">
      <c r="B28631" s="1"/>
    </row>
    <row r="28632" spans="2:2" x14ac:dyDescent="0.25">
      <c r="B28632" s="1"/>
    </row>
    <row r="28633" spans="2:2" x14ac:dyDescent="0.25">
      <c r="B28633" s="1"/>
    </row>
    <row r="28634" spans="2:2" x14ac:dyDescent="0.25">
      <c r="B28634" s="1"/>
    </row>
    <row r="28635" spans="2:2" x14ac:dyDescent="0.25">
      <c r="B28635" s="1"/>
    </row>
    <row r="28636" spans="2:2" x14ac:dyDescent="0.25">
      <c r="B28636" s="1"/>
    </row>
    <row r="28637" spans="2:2" x14ac:dyDescent="0.25">
      <c r="B28637" s="1"/>
    </row>
    <row r="28638" spans="2:2" x14ac:dyDescent="0.25">
      <c r="B28638" s="1"/>
    </row>
    <row r="28639" spans="2:2" x14ac:dyDescent="0.25">
      <c r="B28639" s="1"/>
    </row>
    <row r="28640" spans="2:2" x14ac:dyDescent="0.25">
      <c r="B28640" s="1"/>
    </row>
    <row r="28641" spans="2:2" x14ac:dyDescent="0.25">
      <c r="B28641" s="1"/>
    </row>
    <row r="28642" spans="2:2" x14ac:dyDescent="0.25">
      <c r="B28642" s="1"/>
    </row>
    <row r="28643" spans="2:2" x14ac:dyDescent="0.25">
      <c r="B28643" s="1"/>
    </row>
    <row r="28644" spans="2:2" x14ac:dyDescent="0.25">
      <c r="B28644" s="1"/>
    </row>
    <row r="28645" spans="2:2" x14ac:dyDescent="0.25">
      <c r="B28645" s="1"/>
    </row>
    <row r="28646" spans="2:2" x14ac:dyDescent="0.25">
      <c r="B28646" s="1"/>
    </row>
    <row r="28647" spans="2:2" x14ac:dyDescent="0.25">
      <c r="B28647" s="1"/>
    </row>
    <row r="28648" spans="2:2" x14ac:dyDescent="0.25">
      <c r="B28648" s="1"/>
    </row>
    <row r="28649" spans="2:2" x14ac:dyDescent="0.25">
      <c r="B28649" s="1"/>
    </row>
    <row r="28650" spans="2:2" x14ac:dyDescent="0.25">
      <c r="B28650" s="1"/>
    </row>
    <row r="28651" spans="2:2" x14ac:dyDescent="0.25">
      <c r="B28651" s="1"/>
    </row>
    <row r="28652" spans="2:2" x14ac:dyDescent="0.25">
      <c r="B28652" s="1"/>
    </row>
    <row r="28653" spans="2:2" x14ac:dyDescent="0.25">
      <c r="B28653" s="1"/>
    </row>
    <row r="28654" spans="2:2" x14ac:dyDescent="0.25">
      <c r="B28654" s="1"/>
    </row>
    <row r="28655" spans="2:2" x14ac:dyDescent="0.25">
      <c r="B28655" s="1"/>
    </row>
    <row r="28656" spans="2:2" x14ac:dyDescent="0.25">
      <c r="B28656" s="1"/>
    </row>
    <row r="28657" spans="2:2" x14ac:dyDescent="0.25">
      <c r="B28657" s="1"/>
    </row>
    <row r="28658" spans="2:2" x14ac:dyDescent="0.25">
      <c r="B28658" s="1"/>
    </row>
    <row r="28659" spans="2:2" x14ac:dyDescent="0.25">
      <c r="B28659" s="1"/>
    </row>
    <row r="28660" spans="2:2" x14ac:dyDescent="0.25">
      <c r="B28660" s="1"/>
    </row>
    <row r="28661" spans="2:2" x14ac:dyDescent="0.25">
      <c r="B28661" s="1"/>
    </row>
    <row r="28662" spans="2:2" x14ac:dyDescent="0.25">
      <c r="B28662" s="1"/>
    </row>
    <row r="28663" spans="2:2" x14ac:dyDescent="0.25">
      <c r="B28663" s="1"/>
    </row>
    <row r="28664" spans="2:2" x14ac:dyDescent="0.25">
      <c r="B28664" s="1"/>
    </row>
    <row r="28665" spans="2:2" x14ac:dyDescent="0.25">
      <c r="B28665" s="1"/>
    </row>
    <row r="28666" spans="2:2" x14ac:dyDescent="0.25">
      <c r="B28666" s="1"/>
    </row>
    <row r="28667" spans="2:2" x14ac:dyDescent="0.25">
      <c r="B28667" s="1"/>
    </row>
    <row r="28668" spans="2:2" x14ac:dyDescent="0.25">
      <c r="B28668" s="1"/>
    </row>
    <row r="28669" spans="2:2" x14ac:dyDescent="0.25">
      <c r="B28669" s="1"/>
    </row>
    <row r="28670" spans="2:2" x14ac:dyDescent="0.25">
      <c r="B28670" s="1"/>
    </row>
    <row r="28671" spans="2:2" x14ac:dyDescent="0.25">
      <c r="B28671" s="1"/>
    </row>
    <row r="28672" spans="2:2" x14ac:dyDescent="0.25">
      <c r="B28672" s="1"/>
    </row>
    <row r="28673" spans="2:2" x14ac:dyDescent="0.25">
      <c r="B28673" s="1"/>
    </row>
    <row r="28674" spans="2:2" x14ac:dyDescent="0.25">
      <c r="B28674" s="1"/>
    </row>
    <row r="28675" spans="2:2" x14ac:dyDescent="0.25">
      <c r="B28675" s="1"/>
    </row>
    <row r="28676" spans="2:2" x14ac:dyDescent="0.25">
      <c r="B28676" s="1"/>
    </row>
    <row r="28677" spans="2:2" x14ac:dyDescent="0.25">
      <c r="B28677" s="1"/>
    </row>
    <row r="28678" spans="2:2" x14ac:dyDescent="0.25">
      <c r="B28678" s="1"/>
    </row>
    <row r="28679" spans="2:2" x14ac:dyDescent="0.25">
      <c r="B28679" s="1"/>
    </row>
    <row r="28680" spans="2:2" x14ac:dyDescent="0.25">
      <c r="B28680" s="1"/>
    </row>
    <row r="28681" spans="2:2" x14ac:dyDescent="0.25">
      <c r="B28681" s="1"/>
    </row>
    <row r="28682" spans="2:2" x14ac:dyDescent="0.25">
      <c r="B28682" s="1"/>
    </row>
    <row r="28683" spans="2:2" x14ac:dyDescent="0.25">
      <c r="B28683" s="1"/>
    </row>
    <row r="28684" spans="2:2" x14ac:dyDescent="0.25">
      <c r="B28684" s="1"/>
    </row>
    <row r="28685" spans="2:2" x14ac:dyDescent="0.25">
      <c r="B28685" s="1"/>
    </row>
    <row r="28686" spans="2:2" x14ac:dyDescent="0.25">
      <c r="B28686" s="1"/>
    </row>
    <row r="28687" spans="2:2" x14ac:dyDescent="0.25">
      <c r="B28687" s="1"/>
    </row>
    <row r="28688" spans="2:2" x14ac:dyDescent="0.25">
      <c r="B28688" s="1"/>
    </row>
    <row r="28689" spans="2:2" x14ac:dyDescent="0.25">
      <c r="B28689" s="1"/>
    </row>
    <row r="28690" spans="2:2" x14ac:dyDescent="0.25">
      <c r="B28690" s="1"/>
    </row>
    <row r="28691" spans="2:2" x14ac:dyDescent="0.25">
      <c r="B28691" s="1"/>
    </row>
    <row r="28692" spans="2:2" x14ac:dyDescent="0.25">
      <c r="B28692" s="1"/>
    </row>
    <row r="28693" spans="2:2" x14ac:dyDescent="0.25">
      <c r="B28693" s="1"/>
    </row>
    <row r="28694" spans="2:2" x14ac:dyDescent="0.25">
      <c r="B28694" s="1"/>
    </row>
    <row r="28695" spans="2:2" x14ac:dyDescent="0.25">
      <c r="B28695" s="1"/>
    </row>
    <row r="28696" spans="2:2" x14ac:dyDescent="0.25">
      <c r="B28696" s="1"/>
    </row>
    <row r="28697" spans="2:2" x14ac:dyDescent="0.25">
      <c r="B28697" s="1"/>
    </row>
    <row r="28698" spans="2:2" x14ac:dyDescent="0.25">
      <c r="B28698" s="1"/>
    </row>
    <row r="28699" spans="2:2" x14ac:dyDescent="0.25">
      <c r="B28699" s="1"/>
    </row>
    <row r="28700" spans="2:2" x14ac:dyDescent="0.25">
      <c r="B28700" s="1"/>
    </row>
    <row r="28701" spans="2:2" x14ac:dyDescent="0.25">
      <c r="B28701" s="1"/>
    </row>
    <row r="28702" spans="2:2" x14ac:dyDescent="0.25">
      <c r="B28702" s="1"/>
    </row>
    <row r="28703" spans="2:2" x14ac:dyDescent="0.25">
      <c r="B28703" s="1"/>
    </row>
    <row r="28704" spans="2:2" x14ac:dyDescent="0.25">
      <c r="B28704" s="1"/>
    </row>
    <row r="28705" spans="2:2" x14ac:dyDescent="0.25">
      <c r="B28705" s="1"/>
    </row>
    <row r="28706" spans="2:2" x14ac:dyDescent="0.25">
      <c r="B28706" s="1"/>
    </row>
    <row r="28707" spans="2:2" x14ac:dyDescent="0.25">
      <c r="B28707" s="1"/>
    </row>
    <row r="28708" spans="2:2" x14ac:dyDescent="0.25">
      <c r="B28708" s="1"/>
    </row>
    <row r="28709" spans="2:2" x14ac:dyDescent="0.25">
      <c r="B28709" s="1"/>
    </row>
    <row r="28710" spans="2:2" x14ac:dyDescent="0.25">
      <c r="B28710" s="1"/>
    </row>
    <row r="28711" spans="2:2" x14ac:dyDescent="0.25">
      <c r="B28711" s="1"/>
    </row>
    <row r="28712" spans="2:2" x14ac:dyDescent="0.25">
      <c r="B28712" s="1"/>
    </row>
    <row r="28713" spans="2:2" x14ac:dyDescent="0.25">
      <c r="B28713" s="1"/>
    </row>
    <row r="28714" spans="2:2" x14ac:dyDescent="0.25">
      <c r="B28714" s="1"/>
    </row>
    <row r="28715" spans="2:2" x14ac:dyDescent="0.25">
      <c r="B28715" s="1"/>
    </row>
    <row r="28716" spans="2:2" x14ac:dyDescent="0.25">
      <c r="B28716" s="1"/>
    </row>
    <row r="28717" spans="2:2" x14ac:dyDescent="0.25">
      <c r="B28717" s="1"/>
    </row>
    <row r="28718" spans="2:2" x14ac:dyDescent="0.25">
      <c r="B28718" s="1"/>
    </row>
    <row r="28719" spans="2:2" x14ac:dyDescent="0.25">
      <c r="B28719" s="1"/>
    </row>
    <row r="28720" spans="2:2" x14ac:dyDescent="0.25">
      <c r="B28720" s="1"/>
    </row>
    <row r="28721" spans="2:2" x14ac:dyDescent="0.25">
      <c r="B28721" s="1"/>
    </row>
    <row r="28722" spans="2:2" x14ac:dyDescent="0.25">
      <c r="B28722" s="1"/>
    </row>
    <row r="28723" spans="2:2" x14ac:dyDescent="0.25">
      <c r="B28723" s="1"/>
    </row>
    <row r="28724" spans="2:2" x14ac:dyDescent="0.25">
      <c r="B28724" s="1"/>
    </row>
    <row r="28725" spans="2:2" x14ac:dyDescent="0.25">
      <c r="B28725" s="1"/>
    </row>
    <row r="28726" spans="2:2" x14ac:dyDescent="0.25">
      <c r="B28726" s="1"/>
    </row>
    <row r="28727" spans="2:2" x14ac:dyDescent="0.25">
      <c r="B28727" s="1"/>
    </row>
    <row r="28728" spans="2:2" x14ac:dyDescent="0.25">
      <c r="B28728" s="1"/>
    </row>
    <row r="28729" spans="2:2" x14ac:dyDescent="0.25">
      <c r="B28729" s="1"/>
    </row>
    <row r="28730" spans="2:2" x14ac:dyDescent="0.25">
      <c r="B28730" s="1"/>
    </row>
    <row r="28731" spans="2:2" x14ac:dyDescent="0.25">
      <c r="B28731" s="1"/>
    </row>
    <row r="28732" spans="2:2" x14ac:dyDescent="0.25">
      <c r="B28732" s="1"/>
    </row>
    <row r="28733" spans="2:2" x14ac:dyDescent="0.25">
      <c r="B28733" s="1"/>
    </row>
    <row r="28734" spans="2:2" x14ac:dyDescent="0.25">
      <c r="B28734" s="1"/>
    </row>
    <row r="28735" spans="2:2" x14ac:dyDescent="0.25">
      <c r="B28735" s="1"/>
    </row>
    <row r="28736" spans="2:2" x14ac:dyDescent="0.25">
      <c r="B28736" s="1"/>
    </row>
    <row r="28737" spans="2:2" x14ac:dyDescent="0.25">
      <c r="B28737" s="1"/>
    </row>
    <row r="28738" spans="2:2" x14ac:dyDescent="0.25">
      <c r="B28738" s="1"/>
    </row>
    <row r="28739" spans="2:2" x14ac:dyDescent="0.25">
      <c r="B28739" s="1"/>
    </row>
    <row r="28740" spans="2:2" x14ac:dyDescent="0.25">
      <c r="B28740" s="1"/>
    </row>
    <row r="28741" spans="2:2" x14ac:dyDescent="0.25">
      <c r="B28741" s="1"/>
    </row>
    <row r="28742" spans="2:2" x14ac:dyDescent="0.25">
      <c r="B28742" s="1"/>
    </row>
    <row r="28743" spans="2:2" x14ac:dyDescent="0.25">
      <c r="B28743" s="1"/>
    </row>
    <row r="28744" spans="2:2" x14ac:dyDescent="0.25">
      <c r="B28744" s="1"/>
    </row>
    <row r="28745" spans="2:2" x14ac:dyDescent="0.25">
      <c r="B28745" s="1"/>
    </row>
    <row r="28746" spans="2:2" x14ac:dyDescent="0.25">
      <c r="B28746" s="1"/>
    </row>
    <row r="28747" spans="2:2" x14ac:dyDescent="0.25">
      <c r="B28747" s="1"/>
    </row>
    <row r="28748" spans="2:2" x14ac:dyDescent="0.25">
      <c r="B28748" s="1"/>
    </row>
    <row r="28749" spans="2:2" x14ac:dyDescent="0.25">
      <c r="B28749" s="1"/>
    </row>
    <row r="28750" spans="2:2" x14ac:dyDescent="0.25">
      <c r="B28750" s="1"/>
    </row>
    <row r="28751" spans="2:2" x14ac:dyDescent="0.25">
      <c r="B28751" s="1"/>
    </row>
    <row r="28752" spans="2:2" x14ac:dyDescent="0.25">
      <c r="B28752" s="1"/>
    </row>
    <row r="28753" spans="2:2" x14ac:dyDescent="0.25">
      <c r="B28753" s="1"/>
    </row>
    <row r="28754" spans="2:2" x14ac:dyDescent="0.25">
      <c r="B28754" s="1"/>
    </row>
    <row r="28755" spans="2:2" x14ac:dyDescent="0.25">
      <c r="B28755" s="1"/>
    </row>
    <row r="28756" spans="2:2" x14ac:dyDescent="0.25">
      <c r="B28756" s="1"/>
    </row>
    <row r="28757" spans="2:2" x14ac:dyDescent="0.25">
      <c r="B28757" s="1"/>
    </row>
    <row r="28758" spans="2:2" x14ac:dyDescent="0.25">
      <c r="B28758" s="1"/>
    </row>
    <row r="28759" spans="2:2" x14ac:dyDescent="0.25">
      <c r="B28759" s="1"/>
    </row>
    <row r="28760" spans="2:2" x14ac:dyDescent="0.25">
      <c r="B28760" s="1"/>
    </row>
    <row r="28761" spans="2:2" x14ac:dyDescent="0.25">
      <c r="B28761" s="1"/>
    </row>
    <row r="28762" spans="2:2" x14ac:dyDescent="0.25">
      <c r="B28762" s="1"/>
    </row>
    <row r="28763" spans="2:2" x14ac:dyDescent="0.25">
      <c r="B28763" s="1"/>
    </row>
    <row r="28764" spans="2:2" x14ac:dyDescent="0.25">
      <c r="B28764" s="1"/>
    </row>
    <row r="28765" spans="2:2" x14ac:dyDescent="0.25">
      <c r="B28765" s="1"/>
    </row>
    <row r="28766" spans="2:2" x14ac:dyDescent="0.25">
      <c r="B28766" s="1"/>
    </row>
    <row r="28767" spans="2:2" x14ac:dyDescent="0.25">
      <c r="B28767" s="1"/>
    </row>
    <row r="28768" spans="2:2" x14ac:dyDescent="0.25">
      <c r="B28768" s="1"/>
    </row>
    <row r="28769" spans="2:2" x14ac:dyDescent="0.25">
      <c r="B28769" s="1"/>
    </row>
    <row r="28770" spans="2:2" x14ac:dyDescent="0.25">
      <c r="B28770" s="1"/>
    </row>
    <row r="28771" spans="2:2" x14ac:dyDescent="0.25">
      <c r="B28771" s="1"/>
    </row>
    <row r="28772" spans="2:2" x14ac:dyDescent="0.25">
      <c r="B28772" s="1"/>
    </row>
    <row r="28773" spans="2:2" x14ac:dyDescent="0.25">
      <c r="B28773" s="1"/>
    </row>
    <row r="28774" spans="2:2" x14ac:dyDescent="0.25">
      <c r="B28774" s="1"/>
    </row>
    <row r="28775" spans="2:2" x14ac:dyDescent="0.25">
      <c r="B28775" s="1"/>
    </row>
    <row r="28776" spans="2:2" x14ac:dyDescent="0.25">
      <c r="B28776" s="1"/>
    </row>
    <row r="28777" spans="2:2" x14ac:dyDescent="0.25">
      <c r="B28777" s="1"/>
    </row>
    <row r="28778" spans="2:2" x14ac:dyDescent="0.25">
      <c r="B28778" s="1"/>
    </row>
    <row r="28779" spans="2:2" x14ac:dyDescent="0.25">
      <c r="B28779" s="1"/>
    </row>
    <row r="28780" spans="2:2" x14ac:dyDescent="0.25">
      <c r="B28780" s="1"/>
    </row>
    <row r="28781" spans="2:2" x14ac:dyDescent="0.25">
      <c r="B28781" s="1"/>
    </row>
    <row r="28782" spans="2:2" x14ac:dyDescent="0.25">
      <c r="B28782" s="1"/>
    </row>
    <row r="28783" spans="2:2" x14ac:dyDescent="0.25">
      <c r="B28783" s="1"/>
    </row>
    <row r="28784" spans="2:2" x14ac:dyDescent="0.25">
      <c r="B28784" s="1"/>
    </row>
    <row r="28785" spans="2:2" x14ac:dyDescent="0.25">
      <c r="B28785" s="1"/>
    </row>
    <row r="28786" spans="2:2" x14ac:dyDescent="0.25">
      <c r="B28786" s="1"/>
    </row>
    <row r="28787" spans="2:2" x14ac:dyDescent="0.25">
      <c r="B28787" s="1"/>
    </row>
    <row r="28788" spans="2:2" x14ac:dyDescent="0.25">
      <c r="B28788" s="1"/>
    </row>
    <row r="28789" spans="2:2" x14ac:dyDescent="0.25">
      <c r="B28789" s="1"/>
    </row>
    <row r="28790" spans="2:2" x14ac:dyDescent="0.25">
      <c r="B28790" s="1"/>
    </row>
    <row r="28791" spans="2:2" x14ac:dyDescent="0.25">
      <c r="B28791" s="1"/>
    </row>
    <row r="28792" spans="2:2" x14ac:dyDescent="0.25">
      <c r="B28792" s="1"/>
    </row>
    <row r="28793" spans="2:2" x14ac:dyDescent="0.25">
      <c r="B28793" s="1"/>
    </row>
    <row r="28794" spans="2:2" x14ac:dyDescent="0.25">
      <c r="B28794" s="1"/>
    </row>
    <row r="28795" spans="2:2" x14ac:dyDescent="0.25">
      <c r="B28795" s="1"/>
    </row>
    <row r="28796" spans="2:2" x14ac:dyDescent="0.25">
      <c r="B28796" s="1"/>
    </row>
    <row r="28797" spans="2:2" x14ac:dyDescent="0.25">
      <c r="B28797" s="1"/>
    </row>
    <row r="28798" spans="2:2" x14ac:dyDescent="0.25">
      <c r="B28798" s="1"/>
    </row>
    <row r="28799" spans="2:2" x14ac:dyDescent="0.25">
      <c r="B28799" s="1"/>
    </row>
    <row r="28800" spans="2:2" x14ac:dyDescent="0.25">
      <c r="B28800" s="1"/>
    </row>
    <row r="28801" spans="2:2" x14ac:dyDescent="0.25">
      <c r="B28801" s="1"/>
    </row>
    <row r="28802" spans="2:2" x14ac:dyDescent="0.25">
      <c r="B28802" s="1"/>
    </row>
    <row r="28803" spans="2:2" x14ac:dyDescent="0.25">
      <c r="B28803" s="1"/>
    </row>
    <row r="28804" spans="2:2" x14ac:dyDescent="0.25">
      <c r="B28804" s="1"/>
    </row>
    <row r="28805" spans="2:2" x14ac:dyDescent="0.25">
      <c r="B28805" s="1"/>
    </row>
    <row r="28806" spans="2:2" x14ac:dyDescent="0.25">
      <c r="B28806" s="1"/>
    </row>
    <row r="28807" spans="2:2" x14ac:dyDescent="0.25">
      <c r="B28807" s="1"/>
    </row>
    <row r="28808" spans="2:2" x14ac:dyDescent="0.25">
      <c r="B28808" s="1"/>
    </row>
    <row r="28809" spans="2:2" x14ac:dyDescent="0.25">
      <c r="B28809" s="1"/>
    </row>
    <row r="28810" spans="2:2" x14ac:dyDescent="0.25">
      <c r="B28810" s="1"/>
    </row>
    <row r="28811" spans="2:2" x14ac:dyDescent="0.25">
      <c r="B28811" s="1"/>
    </row>
    <row r="28812" spans="2:2" x14ac:dyDescent="0.25">
      <c r="B28812" s="1"/>
    </row>
    <row r="28813" spans="2:2" x14ac:dyDescent="0.25">
      <c r="B28813" s="1"/>
    </row>
    <row r="28814" spans="2:2" x14ac:dyDescent="0.25">
      <c r="B28814" s="1"/>
    </row>
    <row r="28815" spans="2:2" x14ac:dyDescent="0.25">
      <c r="B28815" s="1"/>
    </row>
    <row r="28816" spans="2:2" x14ac:dyDescent="0.25">
      <c r="B28816" s="1"/>
    </row>
    <row r="28817" spans="2:2" x14ac:dyDescent="0.25">
      <c r="B28817" s="1"/>
    </row>
    <row r="28818" spans="2:2" x14ac:dyDescent="0.25">
      <c r="B28818" s="1"/>
    </row>
    <row r="28819" spans="2:2" x14ac:dyDescent="0.25">
      <c r="B28819" s="1"/>
    </row>
    <row r="28820" spans="2:2" x14ac:dyDescent="0.25">
      <c r="B28820" s="1"/>
    </row>
    <row r="28821" spans="2:2" x14ac:dyDescent="0.25">
      <c r="B28821" s="1"/>
    </row>
    <row r="28822" spans="2:2" x14ac:dyDescent="0.25">
      <c r="B28822" s="1"/>
    </row>
    <row r="28823" spans="2:2" x14ac:dyDescent="0.25">
      <c r="B28823" s="1"/>
    </row>
    <row r="28824" spans="2:2" x14ac:dyDescent="0.25">
      <c r="B28824" s="1"/>
    </row>
    <row r="28825" spans="2:2" x14ac:dyDescent="0.25">
      <c r="B28825" s="1"/>
    </row>
    <row r="28826" spans="2:2" x14ac:dyDescent="0.25">
      <c r="B28826" s="1"/>
    </row>
    <row r="28827" spans="2:2" x14ac:dyDescent="0.25">
      <c r="B28827" s="1"/>
    </row>
    <row r="28828" spans="2:2" x14ac:dyDescent="0.25">
      <c r="B28828" s="1"/>
    </row>
    <row r="28829" spans="2:2" x14ac:dyDescent="0.25">
      <c r="B28829" s="1"/>
    </row>
    <row r="28830" spans="2:2" x14ac:dyDescent="0.25">
      <c r="B28830" s="1"/>
    </row>
    <row r="28831" spans="2:2" x14ac:dyDescent="0.25">
      <c r="B28831" s="1"/>
    </row>
    <row r="28832" spans="2:2" x14ac:dyDescent="0.25">
      <c r="B28832" s="1"/>
    </row>
    <row r="28833" spans="2:2" x14ac:dyDescent="0.25">
      <c r="B28833" s="1"/>
    </row>
    <row r="28834" spans="2:2" x14ac:dyDescent="0.25">
      <c r="B28834" s="1"/>
    </row>
    <row r="28835" spans="2:2" x14ac:dyDescent="0.25">
      <c r="B28835" s="1"/>
    </row>
    <row r="28836" spans="2:2" x14ac:dyDescent="0.25">
      <c r="B28836" s="1"/>
    </row>
    <row r="28837" spans="2:2" x14ac:dyDescent="0.25">
      <c r="B28837" s="1"/>
    </row>
    <row r="28838" spans="2:2" x14ac:dyDescent="0.25">
      <c r="B28838" s="1"/>
    </row>
    <row r="28839" spans="2:2" x14ac:dyDescent="0.25">
      <c r="B28839" s="1"/>
    </row>
    <row r="28840" spans="2:2" x14ac:dyDescent="0.25">
      <c r="B28840" s="1"/>
    </row>
    <row r="28841" spans="2:2" x14ac:dyDescent="0.25">
      <c r="B28841" s="1"/>
    </row>
    <row r="28842" spans="2:2" x14ac:dyDescent="0.25">
      <c r="B28842" s="1"/>
    </row>
    <row r="28843" spans="2:2" x14ac:dyDescent="0.25">
      <c r="B28843" s="1"/>
    </row>
    <row r="28844" spans="2:2" x14ac:dyDescent="0.25">
      <c r="B28844" s="1"/>
    </row>
    <row r="28845" spans="2:2" x14ac:dyDescent="0.25">
      <c r="B28845" s="1"/>
    </row>
    <row r="28846" spans="2:2" x14ac:dyDescent="0.25">
      <c r="B28846" s="1"/>
    </row>
    <row r="28847" spans="2:2" x14ac:dyDescent="0.25">
      <c r="B28847" s="1"/>
    </row>
    <row r="28848" spans="2:2" x14ac:dyDescent="0.25">
      <c r="B28848" s="1"/>
    </row>
    <row r="28849" spans="2:2" x14ac:dyDescent="0.25">
      <c r="B28849" s="1"/>
    </row>
    <row r="28850" spans="2:2" x14ac:dyDescent="0.25">
      <c r="B28850" s="1"/>
    </row>
    <row r="28851" spans="2:2" x14ac:dyDescent="0.25">
      <c r="B28851" s="1"/>
    </row>
    <row r="28852" spans="2:2" x14ac:dyDescent="0.25">
      <c r="B28852" s="1"/>
    </row>
    <row r="28853" spans="2:2" x14ac:dyDescent="0.25">
      <c r="B28853" s="1"/>
    </row>
    <row r="28854" spans="2:2" x14ac:dyDescent="0.25">
      <c r="B28854" s="1"/>
    </row>
    <row r="28855" spans="2:2" x14ac:dyDescent="0.25">
      <c r="B28855" s="1"/>
    </row>
    <row r="28856" spans="2:2" x14ac:dyDescent="0.25">
      <c r="B28856" s="1"/>
    </row>
    <row r="28857" spans="2:2" x14ac:dyDescent="0.25">
      <c r="B28857" s="1"/>
    </row>
    <row r="28858" spans="2:2" x14ac:dyDescent="0.25">
      <c r="B28858" s="1"/>
    </row>
    <row r="28859" spans="2:2" x14ac:dyDescent="0.25">
      <c r="B28859" s="1"/>
    </row>
    <row r="28860" spans="2:2" x14ac:dyDescent="0.25">
      <c r="B28860" s="1"/>
    </row>
    <row r="28861" spans="2:2" x14ac:dyDescent="0.25">
      <c r="B28861" s="1"/>
    </row>
    <row r="28862" spans="2:2" x14ac:dyDescent="0.25">
      <c r="B28862" s="1"/>
    </row>
    <row r="28863" spans="2:2" x14ac:dyDescent="0.25">
      <c r="B28863" s="1"/>
    </row>
    <row r="28864" spans="2:2" x14ac:dyDescent="0.25">
      <c r="B28864" s="1"/>
    </row>
    <row r="28865" spans="2:2" x14ac:dyDescent="0.25">
      <c r="B28865" s="1"/>
    </row>
    <row r="28866" spans="2:2" x14ac:dyDescent="0.25">
      <c r="B28866" s="1"/>
    </row>
    <row r="28867" spans="2:2" x14ac:dyDescent="0.25">
      <c r="B28867" s="1"/>
    </row>
    <row r="28868" spans="2:2" x14ac:dyDescent="0.25">
      <c r="B28868" s="1"/>
    </row>
    <row r="28869" spans="2:2" x14ac:dyDescent="0.25">
      <c r="B28869" s="1"/>
    </row>
    <row r="28870" spans="2:2" x14ac:dyDescent="0.25">
      <c r="B28870" s="1"/>
    </row>
    <row r="28871" spans="2:2" x14ac:dyDescent="0.25">
      <c r="B28871" s="1"/>
    </row>
    <row r="28872" spans="2:2" x14ac:dyDescent="0.25">
      <c r="B28872" s="1"/>
    </row>
    <row r="28873" spans="2:2" x14ac:dyDescent="0.25">
      <c r="B28873" s="1"/>
    </row>
    <row r="28874" spans="2:2" x14ac:dyDescent="0.25">
      <c r="B28874" s="1"/>
    </row>
    <row r="28875" spans="2:2" x14ac:dyDescent="0.25">
      <c r="B28875" s="1"/>
    </row>
    <row r="28876" spans="2:2" x14ac:dyDescent="0.25">
      <c r="B28876" s="1"/>
    </row>
    <row r="28877" spans="2:2" x14ac:dyDescent="0.25">
      <c r="B28877" s="1"/>
    </row>
    <row r="28878" spans="2:2" x14ac:dyDescent="0.25">
      <c r="B28878" s="1"/>
    </row>
    <row r="28879" spans="2:2" x14ac:dyDescent="0.25">
      <c r="B28879" s="1"/>
    </row>
    <row r="28880" spans="2:2" x14ac:dyDescent="0.25">
      <c r="B28880" s="1"/>
    </row>
    <row r="28881" spans="2:2" x14ac:dyDescent="0.25">
      <c r="B28881" s="1"/>
    </row>
    <row r="28882" spans="2:2" x14ac:dyDescent="0.25">
      <c r="B28882" s="1"/>
    </row>
    <row r="28883" spans="2:2" x14ac:dyDescent="0.25">
      <c r="B28883" s="1"/>
    </row>
    <row r="28884" spans="2:2" x14ac:dyDescent="0.25">
      <c r="B28884" s="1"/>
    </row>
    <row r="28885" spans="2:2" x14ac:dyDescent="0.25">
      <c r="B28885" s="1"/>
    </row>
    <row r="28886" spans="2:2" x14ac:dyDescent="0.25">
      <c r="B28886" s="1"/>
    </row>
    <row r="28887" spans="2:2" x14ac:dyDescent="0.25">
      <c r="B28887" s="1"/>
    </row>
    <row r="28888" spans="2:2" x14ac:dyDescent="0.25">
      <c r="B28888" s="1"/>
    </row>
    <row r="28889" spans="2:2" x14ac:dyDescent="0.25">
      <c r="B28889" s="1"/>
    </row>
    <row r="28890" spans="2:2" x14ac:dyDescent="0.25">
      <c r="B28890" s="1"/>
    </row>
    <row r="28891" spans="2:2" x14ac:dyDescent="0.25">
      <c r="B28891" s="1"/>
    </row>
    <row r="28892" spans="2:2" x14ac:dyDescent="0.25">
      <c r="B28892" s="1"/>
    </row>
    <row r="28893" spans="2:2" x14ac:dyDescent="0.25">
      <c r="B28893" s="1"/>
    </row>
    <row r="28894" spans="2:2" x14ac:dyDescent="0.25">
      <c r="B28894" s="1"/>
    </row>
    <row r="28895" spans="2:2" x14ac:dyDescent="0.25">
      <c r="B28895" s="1"/>
    </row>
    <row r="28896" spans="2:2" x14ac:dyDescent="0.25">
      <c r="B28896" s="1"/>
    </row>
    <row r="28897" spans="2:2" x14ac:dyDescent="0.25">
      <c r="B28897" s="1"/>
    </row>
    <row r="28898" spans="2:2" x14ac:dyDescent="0.25">
      <c r="B28898" s="1"/>
    </row>
    <row r="28899" spans="2:2" x14ac:dyDescent="0.25">
      <c r="B28899" s="1"/>
    </row>
    <row r="28900" spans="2:2" x14ac:dyDescent="0.25">
      <c r="B28900" s="1"/>
    </row>
    <row r="28901" spans="2:2" x14ac:dyDescent="0.25">
      <c r="B28901" s="1"/>
    </row>
    <row r="28902" spans="2:2" x14ac:dyDescent="0.25">
      <c r="B28902" s="1"/>
    </row>
    <row r="28903" spans="2:2" x14ac:dyDescent="0.25">
      <c r="B28903" s="1"/>
    </row>
    <row r="28904" spans="2:2" x14ac:dyDescent="0.25">
      <c r="B28904" s="1"/>
    </row>
    <row r="28905" spans="2:2" x14ac:dyDescent="0.25">
      <c r="B28905" s="1"/>
    </row>
    <row r="28906" spans="2:2" x14ac:dyDescent="0.25">
      <c r="B28906" s="1"/>
    </row>
    <row r="28907" spans="2:2" x14ac:dyDescent="0.25">
      <c r="B28907" s="1"/>
    </row>
    <row r="28908" spans="2:2" x14ac:dyDescent="0.25">
      <c r="B28908" s="1"/>
    </row>
    <row r="28909" spans="2:2" x14ac:dyDescent="0.25">
      <c r="B28909" s="1"/>
    </row>
    <row r="28910" spans="2:2" x14ac:dyDescent="0.25">
      <c r="B28910" s="1"/>
    </row>
    <row r="28911" spans="2:2" x14ac:dyDescent="0.25">
      <c r="B28911" s="1"/>
    </row>
    <row r="28912" spans="2:2" x14ac:dyDescent="0.25">
      <c r="B28912" s="1"/>
    </row>
    <row r="28913" spans="2:2" x14ac:dyDescent="0.25">
      <c r="B28913" s="1"/>
    </row>
    <row r="28914" spans="2:2" x14ac:dyDescent="0.25">
      <c r="B28914" s="1"/>
    </row>
    <row r="28915" spans="2:2" x14ac:dyDescent="0.25">
      <c r="B28915" s="1"/>
    </row>
    <row r="28916" spans="2:2" x14ac:dyDescent="0.25">
      <c r="B28916" s="1"/>
    </row>
    <row r="28917" spans="2:2" x14ac:dyDescent="0.25">
      <c r="B28917" s="1"/>
    </row>
    <row r="28918" spans="2:2" x14ac:dyDescent="0.25">
      <c r="B28918" s="1"/>
    </row>
    <row r="28919" spans="2:2" x14ac:dyDescent="0.25">
      <c r="B28919" s="1"/>
    </row>
    <row r="28920" spans="2:2" x14ac:dyDescent="0.25">
      <c r="B28920" s="1"/>
    </row>
    <row r="28921" spans="2:2" x14ac:dyDescent="0.25">
      <c r="B28921" s="1"/>
    </row>
    <row r="28922" spans="2:2" x14ac:dyDescent="0.25">
      <c r="B28922" s="1"/>
    </row>
    <row r="28923" spans="2:2" x14ac:dyDescent="0.25">
      <c r="B28923" s="1"/>
    </row>
    <row r="28924" spans="2:2" x14ac:dyDescent="0.25">
      <c r="B28924" s="1"/>
    </row>
    <row r="28925" spans="2:2" x14ac:dyDescent="0.25">
      <c r="B28925" s="1"/>
    </row>
    <row r="28926" spans="2:2" x14ac:dyDescent="0.25">
      <c r="B28926" s="1"/>
    </row>
    <row r="28927" spans="2:2" x14ac:dyDescent="0.25">
      <c r="B28927" s="1"/>
    </row>
    <row r="28928" spans="2:2" x14ac:dyDescent="0.25">
      <c r="B28928" s="1"/>
    </row>
    <row r="28929" spans="2:2" x14ac:dyDescent="0.25">
      <c r="B28929" s="1"/>
    </row>
    <row r="28930" spans="2:2" x14ac:dyDescent="0.25">
      <c r="B28930" s="1"/>
    </row>
    <row r="28931" spans="2:2" x14ac:dyDescent="0.25">
      <c r="B28931" s="1"/>
    </row>
    <row r="28932" spans="2:2" x14ac:dyDescent="0.25">
      <c r="B28932" s="1"/>
    </row>
    <row r="28933" spans="2:2" x14ac:dyDescent="0.25">
      <c r="B28933" s="1"/>
    </row>
    <row r="28934" spans="2:2" x14ac:dyDescent="0.25">
      <c r="B28934" s="1"/>
    </row>
    <row r="28935" spans="2:2" x14ac:dyDescent="0.25">
      <c r="B28935" s="1"/>
    </row>
    <row r="28936" spans="2:2" x14ac:dyDescent="0.25">
      <c r="B28936" s="1"/>
    </row>
    <row r="28937" spans="2:2" x14ac:dyDescent="0.25">
      <c r="B28937" s="1"/>
    </row>
    <row r="28938" spans="2:2" x14ac:dyDescent="0.25">
      <c r="B28938" s="1"/>
    </row>
    <row r="28939" spans="2:2" x14ac:dyDescent="0.25">
      <c r="B28939" s="1"/>
    </row>
    <row r="28940" spans="2:2" x14ac:dyDescent="0.25">
      <c r="B28940" s="1"/>
    </row>
    <row r="28941" spans="2:2" x14ac:dyDescent="0.25">
      <c r="B28941" s="1"/>
    </row>
    <row r="28942" spans="2:2" x14ac:dyDescent="0.25">
      <c r="B28942" s="1"/>
    </row>
    <row r="28943" spans="2:2" x14ac:dyDescent="0.25">
      <c r="B28943" s="1"/>
    </row>
    <row r="28944" spans="2:2" x14ac:dyDescent="0.25">
      <c r="B28944" s="1"/>
    </row>
    <row r="28945" spans="2:2" x14ac:dyDescent="0.25">
      <c r="B28945" s="1"/>
    </row>
    <row r="28946" spans="2:2" x14ac:dyDescent="0.25">
      <c r="B28946" s="1"/>
    </row>
    <row r="28947" spans="2:2" x14ac:dyDescent="0.25">
      <c r="B28947" s="1"/>
    </row>
    <row r="28948" spans="2:2" x14ac:dyDescent="0.25">
      <c r="B28948" s="1"/>
    </row>
    <row r="28949" spans="2:2" x14ac:dyDescent="0.25">
      <c r="B28949" s="1"/>
    </row>
    <row r="28950" spans="2:2" x14ac:dyDescent="0.25">
      <c r="B28950" s="1"/>
    </row>
    <row r="28951" spans="2:2" x14ac:dyDescent="0.25">
      <c r="B28951" s="1"/>
    </row>
    <row r="28952" spans="2:2" x14ac:dyDescent="0.25">
      <c r="B28952" s="1"/>
    </row>
    <row r="28953" spans="2:2" x14ac:dyDescent="0.25">
      <c r="B28953" s="1"/>
    </row>
    <row r="28954" spans="2:2" x14ac:dyDescent="0.25">
      <c r="B28954" s="1"/>
    </row>
    <row r="28955" spans="2:2" x14ac:dyDescent="0.25">
      <c r="B28955" s="1"/>
    </row>
    <row r="28956" spans="2:2" x14ac:dyDescent="0.25">
      <c r="B28956" s="1"/>
    </row>
    <row r="28957" spans="2:2" x14ac:dyDescent="0.25">
      <c r="B28957" s="1"/>
    </row>
    <row r="28958" spans="2:2" x14ac:dyDescent="0.25">
      <c r="B28958" s="1"/>
    </row>
    <row r="28959" spans="2:2" x14ac:dyDescent="0.25">
      <c r="B28959" s="1"/>
    </row>
    <row r="28960" spans="2:2" x14ac:dyDescent="0.25">
      <c r="B28960" s="1"/>
    </row>
    <row r="28961" spans="2:2" x14ac:dyDescent="0.25">
      <c r="B28961" s="1"/>
    </row>
    <row r="28962" spans="2:2" x14ac:dyDescent="0.25">
      <c r="B28962" s="1"/>
    </row>
    <row r="28963" spans="2:2" x14ac:dyDescent="0.25">
      <c r="B28963" s="1"/>
    </row>
    <row r="28964" spans="2:2" x14ac:dyDescent="0.25">
      <c r="B28964" s="1"/>
    </row>
    <row r="28965" spans="2:2" x14ac:dyDescent="0.25">
      <c r="B28965" s="1"/>
    </row>
    <row r="28966" spans="2:2" x14ac:dyDescent="0.25">
      <c r="B28966" s="1"/>
    </row>
    <row r="28967" spans="2:2" x14ac:dyDescent="0.25">
      <c r="B28967" s="1"/>
    </row>
    <row r="28968" spans="2:2" x14ac:dyDescent="0.25">
      <c r="B28968" s="1"/>
    </row>
    <row r="28969" spans="2:2" x14ac:dyDescent="0.25">
      <c r="B28969" s="1"/>
    </row>
    <row r="28970" spans="2:2" x14ac:dyDescent="0.25">
      <c r="B28970" s="1"/>
    </row>
    <row r="28971" spans="2:2" x14ac:dyDescent="0.25">
      <c r="B28971" s="1"/>
    </row>
    <row r="28972" spans="2:2" x14ac:dyDescent="0.25">
      <c r="B28972" s="1"/>
    </row>
    <row r="28973" spans="2:2" x14ac:dyDescent="0.25">
      <c r="B28973" s="1"/>
    </row>
    <row r="28974" spans="2:2" x14ac:dyDescent="0.25">
      <c r="B28974" s="1"/>
    </row>
    <row r="28975" spans="2:2" x14ac:dyDescent="0.25">
      <c r="B28975" s="1"/>
    </row>
    <row r="28976" spans="2:2" x14ac:dyDescent="0.25">
      <c r="B28976" s="1"/>
    </row>
    <row r="28977" spans="2:2" x14ac:dyDescent="0.25">
      <c r="B28977" s="1"/>
    </row>
    <row r="28978" spans="2:2" x14ac:dyDescent="0.25">
      <c r="B28978" s="1"/>
    </row>
    <row r="28979" spans="2:2" x14ac:dyDescent="0.25">
      <c r="B28979" s="1"/>
    </row>
    <row r="28980" spans="2:2" x14ac:dyDescent="0.25">
      <c r="B28980" s="1"/>
    </row>
    <row r="28981" spans="2:2" x14ac:dyDescent="0.25">
      <c r="B28981" s="1"/>
    </row>
    <row r="28982" spans="2:2" x14ac:dyDescent="0.25">
      <c r="B28982" s="1"/>
    </row>
    <row r="28983" spans="2:2" x14ac:dyDescent="0.25">
      <c r="B28983" s="1"/>
    </row>
    <row r="28984" spans="2:2" x14ac:dyDescent="0.25">
      <c r="B28984" s="1"/>
    </row>
    <row r="28985" spans="2:2" x14ac:dyDescent="0.25">
      <c r="B28985" s="1"/>
    </row>
    <row r="28986" spans="2:2" x14ac:dyDescent="0.25">
      <c r="B28986" s="1"/>
    </row>
    <row r="28987" spans="2:2" x14ac:dyDescent="0.25">
      <c r="B28987" s="1"/>
    </row>
    <row r="28988" spans="2:2" x14ac:dyDescent="0.25">
      <c r="B28988" s="1"/>
    </row>
    <row r="28989" spans="2:2" x14ac:dyDescent="0.25">
      <c r="B28989" s="1"/>
    </row>
    <row r="28990" spans="2:2" x14ac:dyDescent="0.25">
      <c r="B28990" s="1"/>
    </row>
    <row r="28991" spans="2:2" x14ac:dyDescent="0.25">
      <c r="B28991" s="1"/>
    </row>
    <row r="28992" spans="2:2" x14ac:dyDescent="0.25">
      <c r="B28992" s="1"/>
    </row>
    <row r="28993" spans="2:2" x14ac:dyDescent="0.25">
      <c r="B28993" s="1"/>
    </row>
    <row r="28994" spans="2:2" x14ac:dyDescent="0.25">
      <c r="B28994" s="1"/>
    </row>
    <row r="28995" spans="2:2" x14ac:dyDescent="0.25">
      <c r="B28995" s="1"/>
    </row>
    <row r="28996" spans="2:2" x14ac:dyDescent="0.25">
      <c r="B28996" s="1"/>
    </row>
    <row r="28997" spans="2:2" x14ac:dyDescent="0.25">
      <c r="B28997" s="1"/>
    </row>
    <row r="28998" spans="2:2" x14ac:dyDescent="0.25">
      <c r="B28998" s="1"/>
    </row>
    <row r="28999" spans="2:2" x14ac:dyDescent="0.25">
      <c r="B28999" s="1"/>
    </row>
    <row r="29000" spans="2:2" x14ac:dyDescent="0.25">
      <c r="B29000" s="1"/>
    </row>
    <row r="29001" spans="2:2" x14ac:dyDescent="0.25">
      <c r="B29001" s="1"/>
    </row>
    <row r="29002" spans="2:2" x14ac:dyDescent="0.25">
      <c r="B29002" s="1"/>
    </row>
    <row r="29003" spans="2:2" x14ac:dyDescent="0.25">
      <c r="B29003" s="1"/>
    </row>
    <row r="29004" spans="2:2" x14ac:dyDescent="0.25">
      <c r="B29004" s="1"/>
    </row>
    <row r="29005" spans="2:2" x14ac:dyDescent="0.25">
      <c r="B29005" s="1"/>
    </row>
    <row r="29006" spans="2:2" x14ac:dyDescent="0.25">
      <c r="B29006" s="1"/>
    </row>
    <row r="29007" spans="2:2" x14ac:dyDescent="0.25">
      <c r="B29007" s="1"/>
    </row>
    <row r="29008" spans="2:2" x14ac:dyDescent="0.25">
      <c r="B29008" s="1"/>
    </row>
    <row r="29009" spans="2:2" x14ac:dyDescent="0.25">
      <c r="B29009" s="1"/>
    </row>
    <row r="29010" spans="2:2" x14ac:dyDescent="0.25">
      <c r="B29010" s="1"/>
    </row>
    <row r="29011" spans="2:2" x14ac:dyDescent="0.25">
      <c r="B29011" s="1"/>
    </row>
    <row r="29012" spans="2:2" x14ac:dyDescent="0.25">
      <c r="B29012" s="1"/>
    </row>
    <row r="29013" spans="2:2" x14ac:dyDescent="0.25">
      <c r="B29013" s="1"/>
    </row>
    <row r="29014" spans="2:2" x14ac:dyDescent="0.25">
      <c r="B29014" s="1"/>
    </row>
    <row r="29015" spans="2:2" x14ac:dyDescent="0.25">
      <c r="B29015" s="1"/>
    </row>
    <row r="29016" spans="2:2" x14ac:dyDescent="0.25">
      <c r="B29016" s="1"/>
    </row>
    <row r="29017" spans="2:2" x14ac:dyDescent="0.25">
      <c r="B29017" s="1"/>
    </row>
    <row r="29018" spans="2:2" x14ac:dyDescent="0.25">
      <c r="B29018" s="1"/>
    </row>
    <row r="29019" spans="2:2" x14ac:dyDescent="0.25">
      <c r="B29019" s="1"/>
    </row>
    <row r="29020" spans="2:2" x14ac:dyDescent="0.25">
      <c r="B29020" s="1"/>
    </row>
    <row r="29021" spans="2:2" x14ac:dyDescent="0.25">
      <c r="B29021" s="1"/>
    </row>
    <row r="29022" spans="2:2" x14ac:dyDescent="0.25">
      <c r="B29022" s="1"/>
    </row>
    <row r="29023" spans="2:2" x14ac:dyDescent="0.25">
      <c r="B29023" s="1"/>
    </row>
    <row r="29024" spans="2:2" x14ac:dyDescent="0.25">
      <c r="B29024" s="1"/>
    </row>
    <row r="29025" spans="2:2" x14ac:dyDescent="0.25">
      <c r="B29025" s="1"/>
    </row>
    <row r="29026" spans="2:2" x14ac:dyDescent="0.25">
      <c r="B29026" s="1"/>
    </row>
    <row r="29027" spans="2:2" x14ac:dyDescent="0.25">
      <c r="B29027" s="1"/>
    </row>
    <row r="29028" spans="2:2" x14ac:dyDescent="0.25">
      <c r="B29028" s="1"/>
    </row>
    <row r="29029" spans="2:2" x14ac:dyDescent="0.25">
      <c r="B29029" s="1"/>
    </row>
    <row r="29030" spans="2:2" x14ac:dyDescent="0.25">
      <c r="B29030" s="1"/>
    </row>
    <row r="29031" spans="2:2" x14ac:dyDescent="0.25">
      <c r="B29031" s="1"/>
    </row>
    <row r="29032" spans="2:2" x14ac:dyDescent="0.25">
      <c r="B29032" s="1"/>
    </row>
    <row r="29033" spans="2:2" x14ac:dyDescent="0.25">
      <c r="B29033" s="1"/>
    </row>
    <row r="29034" spans="2:2" x14ac:dyDescent="0.25">
      <c r="B29034" s="1"/>
    </row>
    <row r="29035" spans="2:2" x14ac:dyDescent="0.25">
      <c r="B29035" s="1"/>
    </row>
    <row r="29036" spans="2:2" x14ac:dyDescent="0.25">
      <c r="B29036" s="1"/>
    </row>
    <row r="29037" spans="2:2" x14ac:dyDescent="0.25">
      <c r="B29037" s="1"/>
    </row>
    <row r="29038" spans="2:2" x14ac:dyDescent="0.25">
      <c r="B29038" s="1"/>
    </row>
    <row r="29039" spans="2:2" x14ac:dyDescent="0.25">
      <c r="B29039" s="1"/>
    </row>
    <row r="29040" spans="2:2" x14ac:dyDescent="0.25">
      <c r="B29040" s="1"/>
    </row>
    <row r="29041" spans="2:2" x14ac:dyDescent="0.25">
      <c r="B29041" s="1"/>
    </row>
    <row r="29042" spans="2:2" x14ac:dyDescent="0.25">
      <c r="B29042" s="1"/>
    </row>
    <row r="29043" spans="2:2" x14ac:dyDescent="0.25">
      <c r="B29043" s="1"/>
    </row>
    <row r="29044" spans="2:2" x14ac:dyDescent="0.25">
      <c r="B29044" s="1"/>
    </row>
    <row r="29045" spans="2:2" x14ac:dyDescent="0.25">
      <c r="B29045" s="1"/>
    </row>
    <row r="29046" spans="2:2" x14ac:dyDescent="0.25">
      <c r="B29046" s="1"/>
    </row>
    <row r="29047" spans="2:2" x14ac:dyDescent="0.25">
      <c r="B29047" s="1"/>
    </row>
    <row r="29048" spans="2:2" x14ac:dyDescent="0.25">
      <c r="B29048" s="1"/>
    </row>
    <row r="29049" spans="2:2" x14ac:dyDescent="0.25">
      <c r="B29049" s="1"/>
    </row>
    <row r="29050" spans="2:2" x14ac:dyDescent="0.25">
      <c r="B29050" s="1"/>
    </row>
    <row r="29051" spans="2:2" x14ac:dyDescent="0.25">
      <c r="B29051" s="1"/>
    </row>
    <row r="29052" spans="2:2" x14ac:dyDescent="0.25">
      <c r="B29052" s="1"/>
    </row>
    <row r="29053" spans="2:2" x14ac:dyDescent="0.25">
      <c r="B29053" s="1"/>
    </row>
    <row r="29054" spans="2:2" x14ac:dyDescent="0.25">
      <c r="B29054" s="1"/>
    </row>
    <row r="29055" spans="2:2" x14ac:dyDescent="0.25">
      <c r="B29055" s="1"/>
    </row>
    <row r="29056" spans="2:2" x14ac:dyDescent="0.25">
      <c r="B29056" s="1"/>
    </row>
    <row r="29057" spans="2:2" x14ac:dyDescent="0.25">
      <c r="B29057" s="1"/>
    </row>
    <row r="29058" spans="2:2" x14ac:dyDescent="0.25">
      <c r="B29058" s="1"/>
    </row>
    <row r="29059" spans="2:2" x14ac:dyDescent="0.25">
      <c r="B29059" s="1"/>
    </row>
    <row r="29060" spans="2:2" x14ac:dyDescent="0.25">
      <c r="B29060" s="1"/>
    </row>
    <row r="29061" spans="2:2" x14ac:dyDescent="0.25">
      <c r="B29061" s="1"/>
    </row>
    <row r="29062" spans="2:2" x14ac:dyDescent="0.25">
      <c r="B29062" s="1"/>
    </row>
    <row r="29063" spans="2:2" x14ac:dyDescent="0.25">
      <c r="B29063" s="1"/>
    </row>
    <row r="29064" spans="2:2" x14ac:dyDescent="0.25">
      <c r="B29064" s="1"/>
    </row>
    <row r="29065" spans="2:2" x14ac:dyDescent="0.25">
      <c r="B29065" s="1"/>
    </row>
    <row r="29066" spans="2:2" x14ac:dyDescent="0.25">
      <c r="B29066" s="1"/>
    </row>
    <row r="29067" spans="2:2" x14ac:dyDescent="0.25">
      <c r="B29067" s="1"/>
    </row>
    <row r="29068" spans="2:2" x14ac:dyDescent="0.25">
      <c r="B29068" s="1"/>
    </row>
    <row r="29069" spans="2:2" x14ac:dyDescent="0.25">
      <c r="B29069" s="1"/>
    </row>
    <row r="29070" spans="2:2" x14ac:dyDescent="0.25">
      <c r="B29070" s="1"/>
    </row>
    <row r="29071" spans="2:2" x14ac:dyDescent="0.25">
      <c r="B29071" s="1"/>
    </row>
    <row r="29072" spans="2:2" x14ac:dyDescent="0.25">
      <c r="B29072" s="1"/>
    </row>
    <row r="29073" spans="2:2" x14ac:dyDescent="0.25">
      <c r="B29073" s="1"/>
    </row>
    <row r="29074" spans="2:2" x14ac:dyDescent="0.25">
      <c r="B29074" s="1"/>
    </row>
    <row r="29075" spans="2:2" x14ac:dyDescent="0.25">
      <c r="B29075" s="1"/>
    </row>
    <row r="29076" spans="2:2" x14ac:dyDescent="0.25">
      <c r="B29076" s="1"/>
    </row>
    <row r="29077" spans="2:2" x14ac:dyDescent="0.25">
      <c r="B29077" s="1"/>
    </row>
    <row r="29078" spans="2:2" x14ac:dyDescent="0.25">
      <c r="B29078" s="1"/>
    </row>
    <row r="29079" spans="2:2" x14ac:dyDescent="0.25">
      <c r="B29079" s="1"/>
    </row>
    <row r="29080" spans="2:2" x14ac:dyDescent="0.25">
      <c r="B29080" s="1"/>
    </row>
    <row r="29081" spans="2:2" x14ac:dyDescent="0.25">
      <c r="B29081" s="1"/>
    </row>
    <row r="29082" spans="2:2" x14ac:dyDescent="0.25">
      <c r="B29082" s="1"/>
    </row>
    <row r="29083" spans="2:2" x14ac:dyDescent="0.25">
      <c r="B29083" s="1"/>
    </row>
    <row r="29084" spans="2:2" x14ac:dyDescent="0.25">
      <c r="B29084" s="1"/>
    </row>
    <row r="29085" spans="2:2" x14ac:dyDescent="0.25">
      <c r="B29085" s="1"/>
    </row>
    <row r="29086" spans="2:2" x14ac:dyDescent="0.25">
      <c r="B29086" s="1"/>
    </row>
    <row r="29087" spans="2:2" x14ac:dyDescent="0.25">
      <c r="B29087" s="1"/>
    </row>
    <row r="29088" spans="2:2" x14ac:dyDescent="0.25">
      <c r="B29088" s="1"/>
    </row>
    <row r="29089" spans="2:2" x14ac:dyDescent="0.25">
      <c r="B29089" s="1"/>
    </row>
    <row r="29090" spans="2:2" x14ac:dyDescent="0.25">
      <c r="B29090" s="1"/>
    </row>
    <row r="29091" spans="2:2" x14ac:dyDescent="0.25">
      <c r="B29091" s="1"/>
    </row>
    <row r="29092" spans="2:2" x14ac:dyDescent="0.25">
      <c r="B29092" s="1"/>
    </row>
    <row r="29093" spans="2:2" x14ac:dyDescent="0.25">
      <c r="B29093" s="1"/>
    </row>
    <row r="29094" spans="2:2" x14ac:dyDescent="0.25">
      <c r="B29094" s="1"/>
    </row>
    <row r="29095" spans="2:2" x14ac:dyDescent="0.25">
      <c r="B29095" s="1"/>
    </row>
    <row r="29096" spans="2:2" x14ac:dyDescent="0.25">
      <c r="B29096" s="1"/>
    </row>
    <row r="29097" spans="2:2" x14ac:dyDescent="0.25">
      <c r="B29097" s="1"/>
    </row>
    <row r="29098" spans="2:2" x14ac:dyDescent="0.25">
      <c r="B29098" s="1"/>
    </row>
    <row r="29099" spans="2:2" x14ac:dyDescent="0.25">
      <c r="B29099" s="1"/>
    </row>
    <row r="29100" spans="2:2" x14ac:dyDescent="0.25">
      <c r="B29100" s="1"/>
    </row>
    <row r="29101" spans="2:2" x14ac:dyDescent="0.25">
      <c r="B29101" s="1"/>
    </row>
    <row r="29102" spans="2:2" x14ac:dyDescent="0.25">
      <c r="B29102" s="1"/>
    </row>
    <row r="29103" spans="2:2" x14ac:dyDescent="0.25">
      <c r="B29103" s="1"/>
    </row>
    <row r="29104" spans="2:2" x14ac:dyDescent="0.25">
      <c r="B29104" s="1"/>
    </row>
    <row r="29105" spans="2:2" x14ac:dyDescent="0.25">
      <c r="B29105" s="1"/>
    </row>
    <row r="29106" spans="2:2" x14ac:dyDescent="0.25">
      <c r="B29106" s="1"/>
    </row>
    <row r="29107" spans="2:2" x14ac:dyDescent="0.25">
      <c r="B29107" s="1"/>
    </row>
    <row r="29108" spans="2:2" x14ac:dyDescent="0.25">
      <c r="B29108" s="1"/>
    </row>
    <row r="29109" spans="2:2" x14ac:dyDescent="0.25">
      <c r="B29109" s="1"/>
    </row>
    <row r="29110" spans="2:2" x14ac:dyDescent="0.25">
      <c r="B29110" s="1"/>
    </row>
    <row r="29111" spans="2:2" x14ac:dyDescent="0.25">
      <c r="B29111" s="1"/>
    </row>
    <row r="29112" spans="2:2" x14ac:dyDescent="0.25">
      <c r="B29112" s="1"/>
    </row>
    <row r="29113" spans="2:2" x14ac:dyDescent="0.25">
      <c r="B29113" s="1"/>
    </row>
    <row r="29114" spans="2:2" x14ac:dyDescent="0.25">
      <c r="B29114" s="1"/>
    </row>
    <row r="29115" spans="2:2" x14ac:dyDescent="0.25">
      <c r="B29115" s="1"/>
    </row>
    <row r="29116" spans="2:2" x14ac:dyDescent="0.25">
      <c r="B29116" s="1"/>
    </row>
    <row r="29117" spans="2:2" x14ac:dyDescent="0.25">
      <c r="B29117" s="1"/>
    </row>
    <row r="29118" spans="2:2" x14ac:dyDescent="0.25">
      <c r="B29118" s="1"/>
    </row>
    <row r="29119" spans="2:2" x14ac:dyDescent="0.25">
      <c r="B29119" s="1"/>
    </row>
    <row r="29120" spans="2:2" x14ac:dyDescent="0.25">
      <c r="B29120" s="1"/>
    </row>
    <row r="29121" spans="2:2" x14ac:dyDescent="0.25">
      <c r="B29121" s="1"/>
    </row>
    <row r="29122" spans="2:2" x14ac:dyDescent="0.25">
      <c r="B29122" s="1"/>
    </row>
    <row r="29123" spans="2:2" x14ac:dyDescent="0.25">
      <c r="B29123" s="1"/>
    </row>
    <row r="29124" spans="2:2" x14ac:dyDescent="0.25">
      <c r="B29124" s="1"/>
    </row>
    <row r="29125" spans="2:2" x14ac:dyDescent="0.25">
      <c r="B29125" s="1"/>
    </row>
    <row r="29126" spans="2:2" x14ac:dyDescent="0.25">
      <c r="B29126" s="1"/>
    </row>
    <row r="29127" spans="2:2" x14ac:dyDescent="0.25">
      <c r="B29127" s="1"/>
    </row>
    <row r="29128" spans="2:2" x14ac:dyDescent="0.25">
      <c r="B29128" s="1"/>
    </row>
    <row r="29129" spans="2:2" x14ac:dyDescent="0.25">
      <c r="B29129" s="1"/>
    </row>
    <row r="29130" spans="2:2" x14ac:dyDescent="0.25">
      <c r="B29130" s="1"/>
    </row>
    <row r="29131" spans="2:2" x14ac:dyDescent="0.25">
      <c r="B29131" s="1"/>
    </row>
    <row r="29132" spans="2:2" x14ac:dyDescent="0.25">
      <c r="B29132" s="1"/>
    </row>
    <row r="29133" spans="2:2" x14ac:dyDescent="0.25">
      <c r="B29133" s="1"/>
    </row>
    <row r="29134" spans="2:2" x14ac:dyDescent="0.25">
      <c r="B29134" s="1"/>
    </row>
    <row r="29135" spans="2:2" x14ac:dyDescent="0.25">
      <c r="B29135" s="1"/>
    </row>
    <row r="29136" spans="2:2" x14ac:dyDescent="0.25">
      <c r="B29136" s="1"/>
    </row>
    <row r="29137" spans="2:2" x14ac:dyDescent="0.25">
      <c r="B29137" s="1"/>
    </row>
    <row r="29138" spans="2:2" x14ac:dyDescent="0.25">
      <c r="B29138" s="1"/>
    </row>
    <row r="29139" spans="2:2" x14ac:dyDescent="0.25">
      <c r="B29139" s="1"/>
    </row>
    <row r="29140" spans="2:2" x14ac:dyDescent="0.25">
      <c r="B29140" s="1"/>
    </row>
    <row r="29141" spans="2:2" x14ac:dyDescent="0.25">
      <c r="B29141" s="1"/>
    </row>
    <row r="29142" spans="2:2" x14ac:dyDescent="0.25">
      <c r="B29142" s="1"/>
    </row>
    <row r="29143" spans="2:2" x14ac:dyDescent="0.25">
      <c r="B29143" s="1"/>
    </row>
    <row r="29144" spans="2:2" x14ac:dyDescent="0.25">
      <c r="B29144" s="1"/>
    </row>
    <row r="29145" spans="2:2" x14ac:dyDescent="0.25">
      <c r="B29145" s="1"/>
    </row>
    <row r="29146" spans="2:2" x14ac:dyDescent="0.25">
      <c r="B29146" s="1"/>
    </row>
    <row r="29147" spans="2:2" x14ac:dyDescent="0.25">
      <c r="B29147" s="1"/>
    </row>
    <row r="29148" spans="2:2" x14ac:dyDescent="0.25">
      <c r="B29148" s="1"/>
    </row>
    <row r="29149" spans="2:2" x14ac:dyDescent="0.25">
      <c r="B29149" s="1"/>
    </row>
    <row r="29150" spans="2:2" x14ac:dyDescent="0.25">
      <c r="B29150" s="1"/>
    </row>
    <row r="29151" spans="2:2" x14ac:dyDescent="0.25">
      <c r="B29151" s="1"/>
    </row>
    <row r="29152" spans="2:2" x14ac:dyDescent="0.25">
      <c r="B29152" s="1"/>
    </row>
    <row r="29153" spans="2:2" x14ac:dyDescent="0.25">
      <c r="B29153" s="1"/>
    </row>
    <row r="29154" spans="2:2" x14ac:dyDescent="0.25">
      <c r="B29154" s="1"/>
    </row>
    <row r="29155" spans="2:2" x14ac:dyDescent="0.25">
      <c r="B29155" s="1"/>
    </row>
    <row r="29156" spans="2:2" x14ac:dyDescent="0.25">
      <c r="B29156" s="1"/>
    </row>
    <row r="29157" spans="2:2" x14ac:dyDescent="0.25">
      <c r="B29157" s="1"/>
    </row>
    <row r="29158" spans="2:2" x14ac:dyDescent="0.25">
      <c r="B29158" s="1"/>
    </row>
    <row r="29159" spans="2:2" x14ac:dyDescent="0.25">
      <c r="B29159" s="1"/>
    </row>
    <row r="29160" spans="2:2" x14ac:dyDescent="0.25">
      <c r="B29160" s="1"/>
    </row>
    <row r="29161" spans="2:2" x14ac:dyDescent="0.25">
      <c r="B29161" s="1"/>
    </row>
    <row r="29162" spans="2:2" x14ac:dyDescent="0.25">
      <c r="B29162" s="1"/>
    </row>
    <row r="29163" spans="2:2" x14ac:dyDescent="0.25">
      <c r="B29163" s="1"/>
    </row>
    <row r="29164" spans="2:2" x14ac:dyDescent="0.25">
      <c r="B29164" s="1"/>
    </row>
    <row r="29165" spans="2:2" x14ac:dyDescent="0.25">
      <c r="B29165" s="1"/>
    </row>
    <row r="29166" spans="2:2" x14ac:dyDescent="0.25">
      <c r="B29166" s="1"/>
    </row>
    <row r="29167" spans="2:2" x14ac:dyDescent="0.25">
      <c r="B29167" s="1"/>
    </row>
    <row r="29168" spans="2:2" x14ac:dyDescent="0.25">
      <c r="B29168" s="1"/>
    </row>
    <row r="29169" spans="2:2" x14ac:dyDescent="0.25">
      <c r="B29169" s="1"/>
    </row>
    <row r="29170" spans="2:2" x14ac:dyDescent="0.25">
      <c r="B29170" s="1"/>
    </row>
    <row r="29171" spans="2:2" x14ac:dyDescent="0.25">
      <c r="B29171" s="1"/>
    </row>
    <row r="29172" spans="2:2" x14ac:dyDescent="0.25">
      <c r="B29172" s="1"/>
    </row>
    <row r="29173" spans="2:2" x14ac:dyDescent="0.25">
      <c r="B29173" s="1"/>
    </row>
    <row r="29174" spans="2:2" x14ac:dyDescent="0.25">
      <c r="B29174" s="1"/>
    </row>
    <row r="29175" spans="2:2" x14ac:dyDescent="0.25">
      <c r="B29175" s="1"/>
    </row>
    <row r="29176" spans="2:2" x14ac:dyDescent="0.25">
      <c r="B29176" s="1"/>
    </row>
    <row r="29177" spans="2:2" x14ac:dyDescent="0.25">
      <c r="B29177" s="1"/>
    </row>
    <row r="29178" spans="2:2" x14ac:dyDescent="0.25">
      <c r="B29178" s="1"/>
    </row>
    <row r="29179" spans="2:2" x14ac:dyDescent="0.25">
      <c r="B29179" s="1"/>
    </row>
    <row r="29180" spans="2:2" x14ac:dyDescent="0.25">
      <c r="B29180" s="1"/>
    </row>
    <row r="29181" spans="2:2" x14ac:dyDescent="0.25">
      <c r="B29181" s="1"/>
    </row>
    <row r="29182" spans="2:2" x14ac:dyDescent="0.25">
      <c r="B29182" s="1"/>
    </row>
    <row r="29183" spans="2:2" x14ac:dyDescent="0.25">
      <c r="B29183" s="1"/>
    </row>
    <row r="29184" spans="2:2" x14ac:dyDescent="0.25">
      <c r="B29184" s="1"/>
    </row>
    <row r="29185" spans="2:2" x14ac:dyDescent="0.25">
      <c r="B29185" s="1"/>
    </row>
    <row r="29186" spans="2:2" x14ac:dyDescent="0.25">
      <c r="B29186" s="1"/>
    </row>
    <row r="29187" spans="2:2" x14ac:dyDescent="0.25">
      <c r="B29187" s="1"/>
    </row>
    <row r="29188" spans="2:2" x14ac:dyDescent="0.25">
      <c r="B29188" s="1"/>
    </row>
    <row r="29189" spans="2:2" x14ac:dyDescent="0.25">
      <c r="B29189" s="1"/>
    </row>
    <row r="29190" spans="2:2" x14ac:dyDescent="0.25">
      <c r="B29190" s="1"/>
    </row>
    <row r="29191" spans="2:2" x14ac:dyDescent="0.25">
      <c r="B29191" s="1"/>
    </row>
    <row r="29192" spans="2:2" x14ac:dyDescent="0.25">
      <c r="B29192" s="1"/>
    </row>
    <row r="29193" spans="2:2" x14ac:dyDescent="0.25">
      <c r="B29193" s="1"/>
    </row>
    <row r="29194" spans="2:2" x14ac:dyDescent="0.25">
      <c r="B29194" s="1"/>
    </row>
    <row r="29195" spans="2:2" x14ac:dyDescent="0.25">
      <c r="B29195" s="1"/>
    </row>
    <row r="29196" spans="2:2" x14ac:dyDescent="0.25">
      <c r="B29196" s="1"/>
    </row>
    <row r="29197" spans="2:2" x14ac:dyDescent="0.25">
      <c r="B29197" s="1"/>
    </row>
    <row r="29198" spans="2:2" x14ac:dyDescent="0.25">
      <c r="B29198" s="1"/>
    </row>
    <row r="29199" spans="2:2" x14ac:dyDescent="0.25">
      <c r="B29199" s="1"/>
    </row>
    <row r="29200" spans="2:2" x14ac:dyDescent="0.25">
      <c r="B29200" s="1"/>
    </row>
    <row r="29201" spans="2:2" x14ac:dyDescent="0.25">
      <c r="B29201" s="1"/>
    </row>
    <row r="29202" spans="2:2" x14ac:dyDescent="0.25">
      <c r="B29202" s="1"/>
    </row>
    <row r="29203" spans="2:2" x14ac:dyDescent="0.25">
      <c r="B29203" s="1"/>
    </row>
    <row r="29204" spans="2:2" x14ac:dyDescent="0.25">
      <c r="B29204" s="1"/>
    </row>
    <row r="29205" spans="2:2" x14ac:dyDescent="0.25">
      <c r="B29205" s="1"/>
    </row>
    <row r="29206" spans="2:2" x14ac:dyDescent="0.25">
      <c r="B29206" s="1"/>
    </row>
    <row r="29207" spans="2:2" x14ac:dyDescent="0.25">
      <c r="B29207" s="1"/>
    </row>
    <row r="29208" spans="2:2" x14ac:dyDescent="0.25">
      <c r="B29208" s="1"/>
    </row>
    <row r="29209" spans="2:2" x14ac:dyDescent="0.25">
      <c r="B29209" s="1"/>
    </row>
    <row r="29210" spans="2:2" x14ac:dyDescent="0.25">
      <c r="B29210" s="1"/>
    </row>
    <row r="29211" spans="2:2" x14ac:dyDescent="0.25">
      <c r="B29211" s="1"/>
    </row>
    <row r="29212" spans="2:2" x14ac:dyDescent="0.25">
      <c r="B29212" s="1"/>
    </row>
    <row r="29213" spans="2:2" x14ac:dyDescent="0.25">
      <c r="B29213" s="1"/>
    </row>
    <row r="29214" spans="2:2" x14ac:dyDescent="0.25">
      <c r="B29214" s="1"/>
    </row>
    <row r="29215" spans="2:2" x14ac:dyDescent="0.25">
      <c r="B29215" s="1"/>
    </row>
    <row r="29216" spans="2:2" x14ac:dyDescent="0.25">
      <c r="B29216" s="1"/>
    </row>
    <row r="29217" spans="2:2" x14ac:dyDescent="0.25">
      <c r="B29217" s="1"/>
    </row>
    <row r="29218" spans="2:2" x14ac:dyDescent="0.25">
      <c r="B29218" s="1"/>
    </row>
    <row r="29219" spans="2:2" x14ac:dyDescent="0.25">
      <c r="B29219" s="1"/>
    </row>
    <row r="29220" spans="2:2" x14ac:dyDescent="0.25">
      <c r="B29220" s="1"/>
    </row>
    <row r="29221" spans="2:2" x14ac:dyDescent="0.25">
      <c r="B29221" s="1"/>
    </row>
    <row r="29222" spans="2:2" x14ac:dyDescent="0.25">
      <c r="B29222" s="1"/>
    </row>
    <row r="29223" spans="2:2" x14ac:dyDescent="0.25">
      <c r="B29223" s="1"/>
    </row>
    <row r="29224" spans="2:2" x14ac:dyDescent="0.25">
      <c r="B29224" s="1"/>
    </row>
    <row r="29225" spans="2:2" x14ac:dyDescent="0.25">
      <c r="B29225" s="1"/>
    </row>
    <row r="29226" spans="2:2" x14ac:dyDescent="0.25">
      <c r="B29226" s="1"/>
    </row>
    <row r="29227" spans="2:2" x14ac:dyDescent="0.25">
      <c r="B29227" s="1"/>
    </row>
    <row r="29228" spans="2:2" x14ac:dyDescent="0.25">
      <c r="B29228" s="1"/>
    </row>
    <row r="29229" spans="2:2" x14ac:dyDescent="0.25">
      <c r="B29229" s="1"/>
    </row>
    <row r="29230" spans="2:2" x14ac:dyDescent="0.25">
      <c r="B29230" s="1"/>
    </row>
    <row r="29231" spans="2:2" x14ac:dyDescent="0.25">
      <c r="B29231" s="1"/>
    </row>
    <row r="29232" spans="2:2" x14ac:dyDescent="0.25">
      <c r="B29232" s="1"/>
    </row>
    <row r="29233" spans="2:2" x14ac:dyDescent="0.25">
      <c r="B29233" s="1"/>
    </row>
    <row r="29234" spans="2:2" x14ac:dyDescent="0.25">
      <c r="B29234" s="1"/>
    </row>
    <row r="29235" spans="2:2" x14ac:dyDescent="0.25">
      <c r="B29235" s="1"/>
    </row>
    <row r="29236" spans="2:2" x14ac:dyDescent="0.25">
      <c r="B29236" s="1"/>
    </row>
    <row r="29237" spans="2:2" x14ac:dyDescent="0.25">
      <c r="B29237" s="1"/>
    </row>
    <row r="29238" spans="2:2" x14ac:dyDescent="0.25">
      <c r="B29238" s="1"/>
    </row>
    <row r="29239" spans="2:2" x14ac:dyDescent="0.25">
      <c r="B29239" s="1"/>
    </row>
    <row r="29240" spans="2:2" x14ac:dyDescent="0.25">
      <c r="B29240" s="1"/>
    </row>
    <row r="29241" spans="2:2" x14ac:dyDescent="0.25">
      <c r="B29241" s="1"/>
    </row>
    <row r="29242" spans="2:2" x14ac:dyDescent="0.25">
      <c r="B29242" s="1"/>
    </row>
    <row r="29243" spans="2:2" x14ac:dyDescent="0.25">
      <c r="B29243" s="1"/>
    </row>
    <row r="29244" spans="2:2" x14ac:dyDescent="0.25">
      <c r="B29244" s="1"/>
    </row>
    <row r="29245" spans="2:2" x14ac:dyDescent="0.25">
      <c r="B29245" s="1"/>
    </row>
    <row r="29246" spans="2:2" x14ac:dyDescent="0.25">
      <c r="B29246" s="1"/>
    </row>
    <row r="29247" spans="2:2" x14ac:dyDescent="0.25">
      <c r="B29247" s="1"/>
    </row>
    <row r="29248" spans="2:2" x14ac:dyDescent="0.25">
      <c r="B29248" s="1"/>
    </row>
    <row r="29249" spans="2:2" x14ac:dyDescent="0.25">
      <c r="B29249" s="1"/>
    </row>
    <row r="29250" spans="2:2" x14ac:dyDescent="0.25">
      <c r="B29250" s="1"/>
    </row>
    <row r="29251" spans="2:2" x14ac:dyDescent="0.25">
      <c r="B29251" s="1"/>
    </row>
    <row r="29252" spans="2:2" x14ac:dyDescent="0.25">
      <c r="B29252" s="1"/>
    </row>
    <row r="29253" spans="2:2" x14ac:dyDescent="0.25">
      <c r="B29253" s="1"/>
    </row>
    <row r="29254" spans="2:2" x14ac:dyDescent="0.25">
      <c r="B29254" s="1"/>
    </row>
    <row r="29255" spans="2:2" x14ac:dyDescent="0.25">
      <c r="B29255" s="1"/>
    </row>
    <row r="29256" spans="2:2" x14ac:dyDescent="0.25">
      <c r="B29256" s="1"/>
    </row>
    <row r="29257" spans="2:2" x14ac:dyDescent="0.25">
      <c r="B29257" s="1"/>
    </row>
    <row r="29258" spans="2:2" x14ac:dyDescent="0.25">
      <c r="B29258" s="1"/>
    </row>
    <row r="29259" spans="2:2" x14ac:dyDescent="0.25">
      <c r="B29259" s="1"/>
    </row>
    <row r="29260" spans="2:2" x14ac:dyDescent="0.25">
      <c r="B29260" s="1"/>
    </row>
    <row r="29261" spans="2:2" x14ac:dyDescent="0.25">
      <c r="B29261" s="1"/>
    </row>
    <row r="29262" spans="2:2" x14ac:dyDescent="0.25">
      <c r="B29262" s="1"/>
    </row>
    <row r="29263" spans="2:2" x14ac:dyDescent="0.25">
      <c r="B29263" s="1"/>
    </row>
    <row r="29264" spans="2:2" x14ac:dyDescent="0.25">
      <c r="B29264" s="1"/>
    </row>
    <row r="29265" spans="2:2" x14ac:dyDescent="0.25">
      <c r="B29265" s="1"/>
    </row>
    <row r="29266" spans="2:2" x14ac:dyDescent="0.25">
      <c r="B29266" s="1"/>
    </row>
    <row r="29267" spans="2:2" x14ac:dyDescent="0.25">
      <c r="B29267" s="1"/>
    </row>
    <row r="29268" spans="2:2" x14ac:dyDescent="0.25">
      <c r="B29268" s="1"/>
    </row>
    <row r="29269" spans="2:2" x14ac:dyDescent="0.25">
      <c r="B29269" s="1"/>
    </row>
    <row r="29270" spans="2:2" x14ac:dyDescent="0.25">
      <c r="B29270" s="1"/>
    </row>
    <row r="29271" spans="2:2" x14ac:dyDescent="0.25">
      <c r="B29271" s="1"/>
    </row>
    <row r="29272" spans="2:2" x14ac:dyDescent="0.25">
      <c r="B29272" s="1"/>
    </row>
    <row r="29273" spans="2:2" x14ac:dyDescent="0.25">
      <c r="B29273" s="1"/>
    </row>
    <row r="29274" spans="2:2" x14ac:dyDescent="0.25">
      <c r="B29274" s="1"/>
    </row>
    <row r="29275" spans="2:2" x14ac:dyDescent="0.25">
      <c r="B29275" s="1"/>
    </row>
    <row r="29276" spans="2:2" x14ac:dyDescent="0.25">
      <c r="B29276" s="1"/>
    </row>
    <row r="29277" spans="2:2" x14ac:dyDescent="0.25">
      <c r="B29277" s="1"/>
    </row>
    <row r="29278" spans="2:2" x14ac:dyDescent="0.25">
      <c r="B29278" s="1"/>
    </row>
    <row r="29279" spans="2:2" x14ac:dyDescent="0.25">
      <c r="B29279" s="1"/>
    </row>
    <row r="29280" spans="2:2" x14ac:dyDescent="0.25">
      <c r="B29280" s="1"/>
    </row>
    <row r="29281" spans="2:2" x14ac:dyDescent="0.25">
      <c r="B29281" s="1"/>
    </row>
    <row r="29282" spans="2:2" x14ac:dyDescent="0.25">
      <c r="B29282" s="1"/>
    </row>
    <row r="29283" spans="2:2" x14ac:dyDescent="0.25">
      <c r="B29283" s="1"/>
    </row>
    <row r="29284" spans="2:2" x14ac:dyDescent="0.25">
      <c r="B29284" s="1"/>
    </row>
    <row r="29285" spans="2:2" x14ac:dyDescent="0.25">
      <c r="B29285" s="1"/>
    </row>
    <row r="29286" spans="2:2" x14ac:dyDescent="0.25">
      <c r="B29286" s="1"/>
    </row>
    <row r="29287" spans="2:2" x14ac:dyDescent="0.25">
      <c r="B29287" s="1"/>
    </row>
    <row r="29288" spans="2:2" x14ac:dyDescent="0.25">
      <c r="B29288" s="1"/>
    </row>
    <row r="29289" spans="2:2" x14ac:dyDescent="0.25">
      <c r="B29289" s="1"/>
    </row>
    <row r="29290" spans="2:2" x14ac:dyDescent="0.25">
      <c r="B29290" s="1"/>
    </row>
    <row r="29291" spans="2:2" x14ac:dyDescent="0.25">
      <c r="B29291" s="1"/>
    </row>
    <row r="29292" spans="2:2" x14ac:dyDescent="0.25">
      <c r="B29292" s="1"/>
    </row>
    <row r="29293" spans="2:2" x14ac:dyDescent="0.25">
      <c r="B29293" s="1"/>
    </row>
    <row r="29294" spans="2:2" x14ac:dyDescent="0.25">
      <c r="B29294" s="1"/>
    </row>
    <row r="29295" spans="2:2" x14ac:dyDescent="0.25">
      <c r="B29295" s="1"/>
    </row>
    <row r="29296" spans="2:2" x14ac:dyDescent="0.25">
      <c r="B29296" s="1"/>
    </row>
    <row r="29297" spans="2:2" x14ac:dyDescent="0.25">
      <c r="B29297" s="1"/>
    </row>
    <row r="29298" spans="2:2" x14ac:dyDescent="0.25">
      <c r="B29298" s="1"/>
    </row>
    <row r="29299" spans="2:2" x14ac:dyDescent="0.25">
      <c r="B29299" s="1"/>
    </row>
    <row r="29300" spans="2:2" x14ac:dyDescent="0.25">
      <c r="B29300" s="1"/>
    </row>
    <row r="29301" spans="2:2" x14ac:dyDescent="0.25">
      <c r="B29301" s="1"/>
    </row>
    <row r="29302" spans="2:2" x14ac:dyDescent="0.25">
      <c r="B29302" s="1"/>
    </row>
    <row r="29303" spans="2:2" x14ac:dyDescent="0.25">
      <c r="B29303" s="1"/>
    </row>
    <row r="29304" spans="2:2" x14ac:dyDescent="0.25">
      <c r="B29304" s="1"/>
    </row>
    <row r="29305" spans="2:2" x14ac:dyDescent="0.25">
      <c r="B29305" s="1"/>
    </row>
    <row r="29306" spans="2:2" x14ac:dyDescent="0.25">
      <c r="B29306" s="1"/>
    </row>
    <row r="29307" spans="2:2" x14ac:dyDescent="0.25">
      <c r="B29307" s="1"/>
    </row>
    <row r="29308" spans="2:2" x14ac:dyDescent="0.25">
      <c r="B29308" s="1"/>
    </row>
    <row r="29309" spans="2:2" x14ac:dyDescent="0.25">
      <c r="B29309" s="1"/>
    </row>
    <row r="29310" spans="2:2" x14ac:dyDescent="0.25">
      <c r="B29310" s="1"/>
    </row>
    <row r="29311" spans="2:2" x14ac:dyDescent="0.25">
      <c r="B29311" s="1"/>
    </row>
    <row r="29312" spans="2:2" x14ac:dyDescent="0.25">
      <c r="B29312" s="1"/>
    </row>
    <row r="29313" spans="2:2" x14ac:dyDescent="0.25">
      <c r="B29313" s="1"/>
    </row>
    <row r="29314" spans="2:2" x14ac:dyDescent="0.25">
      <c r="B29314" s="1"/>
    </row>
    <row r="29315" spans="2:2" x14ac:dyDescent="0.25">
      <c r="B29315" s="1"/>
    </row>
    <row r="29316" spans="2:2" x14ac:dyDescent="0.25">
      <c r="B29316" s="1"/>
    </row>
    <row r="29317" spans="2:2" x14ac:dyDescent="0.25">
      <c r="B29317" s="1"/>
    </row>
    <row r="29318" spans="2:2" x14ac:dyDescent="0.25">
      <c r="B29318" s="1"/>
    </row>
    <row r="29319" spans="2:2" x14ac:dyDescent="0.25">
      <c r="B29319" s="1"/>
    </row>
    <row r="29320" spans="2:2" x14ac:dyDescent="0.25">
      <c r="B29320" s="1"/>
    </row>
    <row r="29321" spans="2:2" x14ac:dyDescent="0.25">
      <c r="B29321" s="1"/>
    </row>
    <row r="29322" spans="2:2" x14ac:dyDescent="0.25">
      <c r="B29322" s="1"/>
    </row>
    <row r="29323" spans="2:2" x14ac:dyDescent="0.25">
      <c r="B29323" s="1"/>
    </row>
    <row r="29324" spans="2:2" x14ac:dyDescent="0.25">
      <c r="B29324" s="1"/>
    </row>
    <row r="29325" spans="2:2" x14ac:dyDescent="0.25">
      <c r="B29325" s="1"/>
    </row>
    <row r="29326" spans="2:2" x14ac:dyDescent="0.25">
      <c r="B29326" s="1"/>
    </row>
    <row r="29327" spans="2:2" x14ac:dyDescent="0.25">
      <c r="B29327" s="1"/>
    </row>
    <row r="29328" spans="2:2" x14ac:dyDescent="0.25">
      <c r="B29328" s="1"/>
    </row>
    <row r="29329" spans="2:2" x14ac:dyDescent="0.25">
      <c r="B29329" s="1"/>
    </row>
    <row r="29330" spans="2:2" x14ac:dyDescent="0.25">
      <c r="B29330" s="1"/>
    </row>
    <row r="29331" spans="2:2" x14ac:dyDescent="0.25">
      <c r="B29331" s="1"/>
    </row>
    <row r="29332" spans="2:2" x14ac:dyDescent="0.25">
      <c r="B29332" s="1"/>
    </row>
    <row r="29333" spans="2:2" x14ac:dyDescent="0.25">
      <c r="B29333" s="1"/>
    </row>
    <row r="29334" spans="2:2" x14ac:dyDescent="0.25">
      <c r="B29334" s="1"/>
    </row>
    <row r="29335" spans="2:2" x14ac:dyDescent="0.25">
      <c r="B29335" s="1"/>
    </row>
    <row r="29336" spans="2:2" x14ac:dyDescent="0.25">
      <c r="B29336" s="1"/>
    </row>
    <row r="29337" spans="2:2" x14ac:dyDescent="0.25">
      <c r="B29337" s="1"/>
    </row>
    <row r="29338" spans="2:2" x14ac:dyDescent="0.25">
      <c r="B29338" s="1"/>
    </row>
    <row r="29339" spans="2:2" x14ac:dyDescent="0.25">
      <c r="B29339" s="1"/>
    </row>
    <row r="29340" spans="2:2" x14ac:dyDescent="0.25">
      <c r="B29340" s="1"/>
    </row>
    <row r="29341" spans="2:2" x14ac:dyDescent="0.25">
      <c r="B29341" s="1"/>
    </row>
    <row r="29342" spans="2:2" x14ac:dyDescent="0.25">
      <c r="B29342" s="1"/>
    </row>
    <row r="29343" spans="2:2" x14ac:dyDescent="0.25">
      <c r="B29343" s="1"/>
    </row>
    <row r="29344" spans="2:2" x14ac:dyDescent="0.25">
      <c r="B29344" s="1"/>
    </row>
    <row r="29345" spans="2:2" x14ac:dyDescent="0.25">
      <c r="B29345" s="1"/>
    </row>
    <row r="29346" spans="2:2" x14ac:dyDescent="0.25">
      <c r="B29346" s="1"/>
    </row>
    <row r="29347" spans="2:2" x14ac:dyDescent="0.25">
      <c r="B29347" s="1"/>
    </row>
    <row r="29348" spans="2:2" x14ac:dyDescent="0.25">
      <c r="B29348" s="1"/>
    </row>
    <row r="29349" spans="2:2" x14ac:dyDescent="0.25">
      <c r="B29349" s="1"/>
    </row>
    <row r="29350" spans="2:2" x14ac:dyDescent="0.25">
      <c r="B29350" s="1"/>
    </row>
    <row r="29351" spans="2:2" x14ac:dyDescent="0.25">
      <c r="B29351" s="1"/>
    </row>
    <row r="29352" spans="2:2" x14ac:dyDescent="0.25">
      <c r="B29352" s="1"/>
    </row>
    <row r="29353" spans="2:2" x14ac:dyDescent="0.25">
      <c r="B29353" s="1"/>
    </row>
    <row r="29354" spans="2:2" x14ac:dyDescent="0.25">
      <c r="B29354" s="1"/>
    </row>
    <row r="29355" spans="2:2" x14ac:dyDescent="0.25">
      <c r="B29355" s="1"/>
    </row>
    <row r="29356" spans="2:2" x14ac:dyDescent="0.25">
      <c r="B29356" s="1"/>
    </row>
    <row r="29357" spans="2:2" x14ac:dyDescent="0.25">
      <c r="B29357" s="1"/>
    </row>
    <row r="29358" spans="2:2" x14ac:dyDescent="0.25">
      <c r="B29358" s="1"/>
    </row>
    <row r="29359" spans="2:2" x14ac:dyDescent="0.25">
      <c r="B29359" s="1"/>
    </row>
    <row r="29360" spans="2:2" x14ac:dyDescent="0.25">
      <c r="B29360" s="1"/>
    </row>
    <row r="29361" spans="2:2" x14ac:dyDescent="0.25">
      <c r="B29361" s="1"/>
    </row>
    <row r="29362" spans="2:2" x14ac:dyDescent="0.25">
      <c r="B29362" s="1"/>
    </row>
    <row r="29363" spans="2:2" x14ac:dyDescent="0.25">
      <c r="B29363" s="1"/>
    </row>
    <row r="29364" spans="2:2" x14ac:dyDescent="0.25">
      <c r="B29364" s="1"/>
    </row>
    <row r="29365" spans="2:2" x14ac:dyDescent="0.25">
      <c r="B29365" s="1"/>
    </row>
    <row r="29366" spans="2:2" x14ac:dyDescent="0.25">
      <c r="B29366" s="1"/>
    </row>
    <row r="29367" spans="2:2" x14ac:dyDescent="0.25">
      <c r="B29367" s="1"/>
    </row>
    <row r="29368" spans="2:2" x14ac:dyDescent="0.25">
      <c r="B29368" s="1"/>
    </row>
    <row r="29369" spans="2:2" x14ac:dyDescent="0.25">
      <c r="B29369" s="1"/>
    </row>
    <row r="29370" spans="2:2" x14ac:dyDescent="0.25">
      <c r="B29370" s="1"/>
    </row>
    <row r="29371" spans="2:2" x14ac:dyDescent="0.25">
      <c r="B29371" s="1"/>
    </row>
    <row r="29372" spans="2:2" x14ac:dyDescent="0.25">
      <c r="B29372" s="1"/>
    </row>
    <row r="29373" spans="2:2" x14ac:dyDescent="0.25">
      <c r="B29373" s="1"/>
    </row>
    <row r="29374" spans="2:2" x14ac:dyDescent="0.25">
      <c r="B29374" s="1"/>
    </row>
    <row r="29375" spans="2:2" x14ac:dyDescent="0.25">
      <c r="B29375" s="1"/>
    </row>
    <row r="29376" spans="2:2" x14ac:dyDescent="0.25">
      <c r="B29376" s="1"/>
    </row>
    <row r="29377" spans="2:2" x14ac:dyDescent="0.25">
      <c r="B29377" s="1"/>
    </row>
    <row r="29378" spans="2:2" x14ac:dyDescent="0.25">
      <c r="B29378" s="1"/>
    </row>
    <row r="29379" spans="2:2" x14ac:dyDescent="0.25">
      <c r="B29379" s="1"/>
    </row>
    <row r="29380" spans="2:2" x14ac:dyDescent="0.25">
      <c r="B29380" s="1"/>
    </row>
    <row r="29381" spans="2:2" x14ac:dyDescent="0.25">
      <c r="B29381" s="1"/>
    </row>
    <row r="29382" spans="2:2" x14ac:dyDescent="0.25">
      <c r="B29382" s="1"/>
    </row>
    <row r="29383" spans="2:2" x14ac:dyDescent="0.25">
      <c r="B29383" s="1"/>
    </row>
    <row r="29384" spans="2:2" x14ac:dyDescent="0.25">
      <c r="B29384" s="1"/>
    </row>
    <row r="29385" spans="2:2" x14ac:dyDescent="0.25">
      <c r="B29385" s="1"/>
    </row>
    <row r="29386" spans="2:2" x14ac:dyDescent="0.25">
      <c r="B29386" s="1"/>
    </row>
    <row r="29387" spans="2:2" x14ac:dyDescent="0.25">
      <c r="B29387" s="1"/>
    </row>
    <row r="29388" spans="2:2" x14ac:dyDescent="0.25">
      <c r="B29388" s="1"/>
    </row>
    <row r="29389" spans="2:2" x14ac:dyDescent="0.25">
      <c r="B29389" s="1"/>
    </row>
    <row r="29390" spans="2:2" x14ac:dyDescent="0.25">
      <c r="B29390" s="1"/>
    </row>
    <row r="29391" spans="2:2" x14ac:dyDescent="0.25">
      <c r="B29391" s="1"/>
    </row>
    <row r="29392" spans="2:2" x14ac:dyDescent="0.25">
      <c r="B29392" s="1"/>
    </row>
    <row r="29393" spans="2:2" x14ac:dyDescent="0.25">
      <c r="B29393" s="1"/>
    </row>
    <row r="29394" spans="2:2" x14ac:dyDescent="0.25">
      <c r="B29394" s="1"/>
    </row>
    <row r="29395" spans="2:2" x14ac:dyDescent="0.25">
      <c r="B29395" s="1"/>
    </row>
    <row r="29396" spans="2:2" x14ac:dyDescent="0.25">
      <c r="B29396" s="1"/>
    </row>
    <row r="29397" spans="2:2" x14ac:dyDescent="0.25">
      <c r="B29397" s="1"/>
    </row>
    <row r="29398" spans="2:2" x14ac:dyDescent="0.25">
      <c r="B29398" s="1"/>
    </row>
    <row r="29399" spans="2:2" x14ac:dyDescent="0.25">
      <c r="B29399" s="1"/>
    </row>
    <row r="29400" spans="2:2" x14ac:dyDescent="0.25">
      <c r="B29400" s="1"/>
    </row>
    <row r="29401" spans="2:2" x14ac:dyDescent="0.25">
      <c r="B29401" s="1"/>
    </row>
    <row r="29402" spans="2:2" x14ac:dyDescent="0.25">
      <c r="B29402" s="1"/>
    </row>
    <row r="29403" spans="2:2" x14ac:dyDescent="0.25">
      <c r="B29403" s="1"/>
    </row>
    <row r="29404" spans="2:2" x14ac:dyDescent="0.25">
      <c r="B29404" s="1"/>
    </row>
    <row r="29405" spans="2:2" x14ac:dyDescent="0.25">
      <c r="B29405" s="1"/>
    </row>
    <row r="29406" spans="2:2" x14ac:dyDescent="0.25">
      <c r="B29406" s="1"/>
    </row>
    <row r="29407" spans="2:2" x14ac:dyDescent="0.25">
      <c r="B29407" s="1"/>
    </row>
    <row r="29408" spans="2:2" x14ac:dyDescent="0.25">
      <c r="B29408" s="1"/>
    </row>
    <row r="29409" spans="2:2" x14ac:dyDescent="0.25">
      <c r="B29409" s="1"/>
    </row>
    <row r="29410" spans="2:2" x14ac:dyDescent="0.25">
      <c r="B29410" s="1"/>
    </row>
    <row r="29411" spans="2:2" x14ac:dyDescent="0.25">
      <c r="B29411" s="1"/>
    </row>
    <row r="29412" spans="2:2" x14ac:dyDescent="0.25">
      <c r="B29412" s="1"/>
    </row>
    <row r="29413" spans="2:2" x14ac:dyDescent="0.25">
      <c r="B29413" s="1"/>
    </row>
    <row r="29414" spans="2:2" x14ac:dyDescent="0.25">
      <c r="B29414" s="1"/>
    </row>
    <row r="29415" spans="2:2" x14ac:dyDescent="0.25">
      <c r="B29415" s="1"/>
    </row>
    <row r="29416" spans="2:2" x14ac:dyDescent="0.25">
      <c r="B29416" s="1"/>
    </row>
    <row r="29417" spans="2:2" x14ac:dyDescent="0.25">
      <c r="B29417" s="1"/>
    </row>
    <row r="29418" spans="2:2" x14ac:dyDescent="0.25">
      <c r="B29418" s="1"/>
    </row>
    <row r="29419" spans="2:2" x14ac:dyDescent="0.25">
      <c r="B29419" s="1"/>
    </row>
    <row r="29420" spans="2:2" x14ac:dyDescent="0.25">
      <c r="B29420" s="1"/>
    </row>
    <row r="29421" spans="2:2" x14ac:dyDescent="0.25">
      <c r="B29421" s="1"/>
    </row>
    <row r="29422" spans="2:2" x14ac:dyDescent="0.25">
      <c r="B29422" s="1"/>
    </row>
    <row r="29423" spans="2:2" x14ac:dyDescent="0.25">
      <c r="B29423" s="1"/>
    </row>
    <row r="29424" spans="2:2" x14ac:dyDescent="0.25">
      <c r="B29424" s="1"/>
    </row>
    <row r="29425" spans="2:2" x14ac:dyDescent="0.25">
      <c r="B29425" s="1"/>
    </row>
    <row r="29426" spans="2:2" x14ac:dyDescent="0.25">
      <c r="B29426" s="1"/>
    </row>
    <row r="29427" spans="2:2" x14ac:dyDescent="0.25">
      <c r="B29427" s="1"/>
    </row>
    <row r="29428" spans="2:2" x14ac:dyDescent="0.25">
      <c r="B29428" s="1"/>
    </row>
    <row r="29429" spans="2:2" x14ac:dyDescent="0.25">
      <c r="B29429" s="1"/>
    </row>
    <row r="29430" spans="2:2" x14ac:dyDescent="0.25">
      <c r="B29430" s="1"/>
    </row>
    <row r="29431" spans="2:2" x14ac:dyDescent="0.25">
      <c r="B29431" s="1"/>
    </row>
    <row r="29432" spans="2:2" x14ac:dyDescent="0.25">
      <c r="B29432" s="1"/>
    </row>
    <row r="29433" spans="2:2" x14ac:dyDescent="0.25">
      <c r="B29433" s="1"/>
    </row>
    <row r="29434" spans="2:2" x14ac:dyDescent="0.25">
      <c r="B29434" s="1"/>
    </row>
    <row r="29435" spans="2:2" x14ac:dyDescent="0.25">
      <c r="B29435" s="1"/>
    </row>
    <row r="29436" spans="2:2" x14ac:dyDescent="0.25">
      <c r="B29436" s="1"/>
    </row>
    <row r="29437" spans="2:2" x14ac:dyDescent="0.25">
      <c r="B29437" s="1"/>
    </row>
    <row r="29438" spans="2:2" x14ac:dyDescent="0.25">
      <c r="B29438" s="1"/>
    </row>
    <row r="29439" spans="2:2" x14ac:dyDescent="0.25">
      <c r="B29439" s="1"/>
    </row>
    <row r="29440" spans="2:2" x14ac:dyDescent="0.25">
      <c r="B29440" s="1"/>
    </row>
    <row r="29441" spans="2:2" x14ac:dyDescent="0.25">
      <c r="B29441" s="1"/>
    </row>
    <row r="29442" spans="2:2" x14ac:dyDescent="0.25">
      <c r="B29442" s="1"/>
    </row>
    <row r="29443" spans="2:2" x14ac:dyDescent="0.25">
      <c r="B29443" s="1"/>
    </row>
    <row r="29444" spans="2:2" x14ac:dyDescent="0.25">
      <c r="B29444" s="1"/>
    </row>
    <row r="29445" spans="2:2" x14ac:dyDescent="0.25">
      <c r="B29445" s="1"/>
    </row>
    <row r="29446" spans="2:2" x14ac:dyDescent="0.25">
      <c r="B29446" s="1"/>
    </row>
    <row r="29447" spans="2:2" x14ac:dyDescent="0.25">
      <c r="B29447" s="1"/>
    </row>
    <row r="29448" spans="2:2" x14ac:dyDescent="0.25">
      <c r="B29448" s="1"/>
    </row>
    <row r="29449" spans="2:2" x14ac:dyDescent="0.25">
      <c r="B29449" s="1"/>
    </row>
    <row r="29450" spans="2:2" x14ac:dyDescent="0.25">
      <c r="B29450" s="1"/>
    </row>
    <row r="29451" spans="2:2" x14ac:dyDescent="0.25">
      <c r="B29451" s="1"/>
    </row>
    <row r="29452" spans="2:2" x14ac:dyDescent="0.25">
      <c r="B29452" s="1"/>
    </row>
    <row r="29453" spans="2:2" x14ac:dyDescent="0.25">
      <c r="B29453" s="1"/>
    </row>
    <row r="29454" spans="2:2" x14ac:dyDescent="0.25">
      <c r="B29454" s="1"/>
    </row>
    <row r="29455" spans="2:2" x14ac:dyDescent="0.25">
      <c r="B29455" s="1"/>
    </row>
    <row r="29456" spans="2:2" x14ac:dyDescent="0.25">
      <c r="B29456" s="1"/>
    </row>
    <row r="29457" spans="2:2" x14ac:dyDescent="0.25">
      <c r="B29457" s="1"/>
    </row>
    <row r="29458" spans="2:2" x14ac:dyDescent="0.25">
      <c r="B29458" s="1"/>
    </row>
    <row r="29459" spans="2:2" x14ac:dyDescent="0.25">
      <c r="B29459" s="1"/>
    </row>
    <row r="29460" spans="2:2" x14ac:dyDescent="0.25">
      <c r="B29460" s="1"/>
    </row>
    <row r="29461" spans="2:2" x14ac:dyDescent="0.25">
      <c r="B29461" s="1"/>
    </row>
    <row r="29462" spans="2:2" x14ac:dyDescent="0.25">
      <c r="B29462" s="1"/>
    </row>
    <row r="29463" spans="2:2" x14ac:dyDescent="0.25">
      <c r="B29463" s="1"/>
    </row>
    <row r="29464" spans="2:2" x14ac:dyDescent="0.25">
      <c r="B29464" s="1"/>
    </row>
    <row r="29465" spans="2:2" x14ac:dyDescent="0.25">
      <c r="B29465" s="1"/>
    </row>
    <row r="29466" spans="2:2" x14ac:dyDescent="0.25">
      <c r="B29466" s="1"/>
    </row>
    <row r="29467" spans="2:2" x14ac:dyDescent="0.25">
      <c r="B29467" s="1"/>
    </row>
    <row r="29468" spans="2:2" x14ac:dyDescent="0.25">
      <c r="B29468" s="1"/>
    </row>
    <row r="29469" spans="2:2" x14ac:dyDescent="0.25">
      <c r="B29469" s="1"/>
    </row>
    <row r="29470" spans="2:2" x14ac:dyDescent="0.25">
      <c r="B29470" s="1"/>
    </row>
    <row r="29471" spans="2:2" x14ac:dyDescent="0.25">
      <c r="B29471" s="1"/>
    </row>
    <row r="29472" spans="2:2" x14ac:dyDescent="0.25">
      <c r="B29472" s="1"/>
    </row>
    <row r="29473" spans="2:2" x14ac:dyDescent="0.25">
      <c r="B29473" s="1"/>
    </row>
    <row r="29474" spans="2:2" x14ac:dyDescent="0.25">
      <c r="B29474" s="1"/>
    </row>
    <row r="29475" spans="2:2" x14ac:dyDescent="0.25">
      <c r="B29475" s="1"/>
    </row>
    <row r="29476" spans="2:2" x14ac:dyDescent="0.25">
      <c r="B29476" s="1"/>
    </row>
    <row r="29477" spans="2:2" x14ac:dyDescent="0.25">
      <c r="B29477" s="1"/>
    </row>
    <row r="29478" spans="2:2" x14ac:dyDescent="0.25">
      <c r="B29478" s="1"/>
    </row>
    <row r="29479" spans="2:2" x14ac:dyDescent="0.25">
      <c r="B29479" s="1"/>
    </row>
    <row r="29480" spans="2:2" x14ac:dyDescent="0.25">
      <c r="B29480" s="1"/>
    </row>
    <row r="29481" spans="2:2" x14ac:dyDescent="0.25">
      <c r="B29481" s="1"/>
    </row>
    <row r="29482" spans="2:2" x14ac:dyDescent="0.25">
      <c r="B29482" s="1"/>
    </row>
    <row r="29483" spans="2:2" x14ac:dyDescent="0.25">
      <c r="B29483" s="1"/>
    </row>
    <row r="29484" spans="2:2" x14ac:dyDescent="0.25">
      <c r="B29484" s="1"/>
    </row>
    <row r="29485" spans="2:2" x14ac:dyDescent="0.25">
      <c r="B29485" s="1"/>
    </row>
    <row r="29486" spans="2:2" x14ac:dyDescent="0.25">
      <c r="B29486" s="1"/>
    </row>
    <row r="29487" spans="2:2" x14ac:dyDescent="0.25">
      <c r="B29487" s="1"/>
    </row>
    <row r="29488" spans="2:2" x14ac:dyDescent="0.25">
      <c r="B29488" s="1"/>
    </row>
    <row r="29489" spans="2:2" x14ac:dyDescent="0.25">
      <c r="B29489" s="1"/>
    </row>
    <row r="29490" spans="2:2" x14ac:dyDescent="0.25">
      <c r="B29490" s="1"/>
    </row>
    <row r="29491" spans="2:2" x14ac:dyDescent="0.25">
      <c r="B29491" s="1"/>
    </row>
    <row r="29492" spans="2:2" x14ac:dyDescent="0.25">
      <c r="B29492" s="1"/>
    </row>
    <row r="29493" spans="2:2" x14ac:dyDescent="0.25">
      <c r="B29493" s="1"/>
    </row>
    <row r="29494" spans="2:2" x14ac:dyDescent="0.25">
      <c r="B29494" s="1"/>
    </row>
    <row r="29495" spans="2:2" x14ac:dyDescent="0.25">
      <c r="B29495" s="1"/>
    </row>
    <row r="29496" spans="2:2" x14ac:dyDescent="0.25">
      <c r="B29496" s="1"/>
    </row>
    <row r="29497" spans="2:2" x14ac:dyDescent="0.25">
      <c r="B29497" s="1"/>
    </row>
    <row r="29498" spans="2:2" x14ac:dyDescent="0.25">
      <c r="B29498" s="1"/>
    </row>
    <row r="29499" spans="2:2" x14ac:dyDescent="0.25">
      <c r="B29499" s="1"/>
    </row>
    <row r="29500" spans="2:2" x14ac:dyDescent="0.25">
      <c r="B29500" s="1"/>
    </row>
    <row r="29501" spans="2:2" x14ac:dyDescent="0.25">
      <c r="B29501" s="1"/>
    </row>
    <row r="29502" spans="2:2" x14ac:dyDescent="0.25">
      <c r="B29502" s="1"/>
    </row>
    <row r="29503" spans="2:2" x14ac:dyDescent="0.25">
      <c r="B29503" s="1"/>
    </row>
    <row r="29504" spans="2:2" x14ac:dyDescent="0.25">
      <c r="B29504" s="1"/>
    </row>
    <row r="29505" spans="2:2" x14ac:dyDescent="0.25">
      <c r="B29505" s="1"/>
    </row>
    <row r="29506" spans="2:2" x14ac:dyDescent="0.25">
      <c r="B29506" s="1"/>
    </row>
    <row r="29507" spans="2:2" x14ac:dyDescent="0.25">
      <c r="B29507" s="1"/>
    </row>
    <row r="29508" spans="2:2" x14ac:dyDescent="0.25">
      <c r="B29508" s="1"/>
    </row>
    <row r="29509" spans="2:2" x14ac:dyDescent="0.25">
      <c r="B29509" s="1"/>
    </row>
    <row r="29510" spans="2:2" x14ac:dyDescent="0.25">
      <c r="B29510" s="1"/>
    </row>
    <row r="29511" spans="2:2" x14ac:dyDescent="0.25">
      <c r="B29511" s="1"/>
    </row>
    <row r="29512" spans="2:2" x14ac:dyDescent="0.25">
      <c r="B29512" s="1"/>
    </row>
    <row r="29513" spans="2:2" x14ac:dyDescent="0.25">
      <c r="B29513" s="1"/>
    </row>
    <row r="29514" spans="2:2" x14ac:dyDescent="0.25">
      <c r="B29514" s="1"/>
    </row>
    <row r="29515" spans="2:2" x14ac:dyDescent="0.25">
      <c r="B29515" s="1"/>
    </row>
    <row r="29516" spans="2:2" x14ac:dyDescent="0.25">
      <c r="B29516" s="1"/>
    </row>
    <row r="29517" spans="2:2" x14ac:dyDescent="0.25">
      <c r="B29517" s="1"/>
    </row>
    <row r="29518" spans="2:2" x14ac:dyDescent="0.25">
      <c r="B29518" s="1"/>
    </row>
    <row r="29519" spans="2:2" x14ac:dyDescent="0.25">
      <c r="B29519" s="1"/>
    </row>
    <row r="29520" spans="2:2" x14ac:dyDescent="0.25">
      <c r="B29520" s="1"/>
    </row>
    <row r="29521" spans="2:2" x14ac:dyDescent="0.25">
      <c r="B29521" s="1"/>
    </row>
    <row r="29522" spans="2:2" x14ac:dyDescent="0.25">
      <c r="B29522" s="1"/>
    </row>
    <row r="29523" spans="2:2" x14ac:dyDescent="0.25">
      <c r="B29523" s="1"/>
    </row>
    <row r="29524" spans="2:2" x14ac:dyDescent="0.25">
      <c r="B29524" s="1"/>
    </row>
    <row r="29525" spans="2:2" x14ac:dyDescent="0.25">
      <c r="B29525" s="1"/>
    </row>
    <row r="29526" spans="2:2" x14ac:dyDescent="0.25">
      <c r="B29526" s="1"/>
    </row>
    <row r="29527" spans="2:2" x14ac:dyDescent="0.25">
      <c r="B29527" s="1"/>
    </row>
    <row r="29528" spans="2:2" x14ac:dyDescent="0.25">
      <c r="B29528" s="1"/>
    </row>
    <row r="29529" spans="2:2" x14ac:dyDescent="0.25">
      <c r="B29529" s="1"/>
    </row>
    <row r="29530" spans="2:2" x14ac:dyDescent="0.25">
      <c r="B29530" s="1"/>
    </row>
    <row r="29531" spans="2:2" x14ac:dyDescent="0.25">
      <c r="B29531" s="1"/>
    </row>
    <row r="29532" spans="2:2" x14ac:dyDescent="0.25">
      <c r="B29532" s="1"/>
    </row>
    <row r="29533" spans="2:2" x14ac:dyDescent="0.25">
      <c r="B29533" s="1"/>
    </row>
    <row r="29534" spans="2:2" x14ac:dyDescent="0.25">
      <c r="B29534" s="1"/>
    </row>
    <row r="29535" spans="2:2" x14ac:dyDescent="0.25">
      <c r="B29535" s="1"/>
    </row>
    <row r="29536" spans="2:2" x14ac:dyDescent="0.25">
      <c r="B29536" s="1"/>
    </row>
    <row r="29537" spans="2:2" x14ac:dyDescent="0.25">
      <c r="B29537" s="1"/>
    </row>
    <row r="29538" spans="2:2" x14ac:dyDescent="0.25">
      <c r="B29538" s="1"/>
    </row>
    <row r="29539" spans="2:2" x14ac:dyDescent="0.25">
      <c r="B29539" s="1"/>
    </row>
    <row r="29540" spans="2:2" x14ac:dyDescent="0.25">
      <c r="B29540" s="1"/>
    </row>
    <row r="29541" spans="2:2" x14ac:dyDescent="0.25">
      <c r="B29541" s="1"/>
    </row>
    <row r="29542" spans="2:2" x14ac:dyDescent="0.25">
      <c r="B29542" s="1"/>
    </row>
    <row r="29543" spans="2:2" x14ac:dyDescent="0.25">
      <c r="B29543" s="1"/>
    </row>
    <row r="29544" spans="2:2" x14ac:dyDescent="0.25">
      <c r="B29544" s="1"/>
    </row>
    <row r="29545" spans="2:2" x14ac:dyDescent="0.25">
      <c r="B29545" s="1"/>
    </row>
    <row r="29546" spans="2:2" x14ac:dyDescent="0.25">
      <c r="B29546" s="1"/>
    </row>
    <row r="29547" spans="2:2" x14ac:dyDescent="0.25">
      <c r="B29547" s="1"/>
    </row>
    <row r="29548" spans="2:2" x14ac:dyDescent="0.25">
      <c r="B29548" s="1"/>
    </row>
    <row r="29549" spans="2:2" x14ac:dyDescent="0.25">
      <c r="B29549" s="1"/>
    </row>
    <row r="29550" spans="2:2" x14ac:dyDescent="0.25">
      <c r="B29550" s="1"/>
    </row>
    <row r="29551" spans="2:2" x14ac:dyDescent="0.25">
      <c r="B29551" s="1"/>
    </row>
    <row r="29552" spans="2:2" x14ac:dyDescent="0.25">
      <c r="B29552" s="1"/>
    </row>
    <row r="29553" spans="2:2" x14ac:dyDescent="0.25">
      <c r="B29553" s="1"/>
    </row>
    <row r="29554" spans="2:2" x14ac:dyDescent="0.25">
      <c r="B29554" s="1"/>
    </row>
    <row r="29555" spans="2:2" x14ac:dyDescent="0.25">
      <c r="B29555" s="1"/>
    </row>
    <row r="29556" spans="2:2" x14ac:dyDescent="0.25">
      <c r="B29556" s="1"/>
    </row>
    <row r="29557" spans="2:2" x14ac:dyDescent="0.25">
      <c r="B29557" s="1"/>
    </row>
    <row r="29558" spans="2:2" x14ac:dyDescent="0.25">
      <c r="B29558" s="1"/>
    </row>
    <row r="29559" spans="2:2" x14ac:dyDescent="0.25">
      <c r="B29559" s="1"/>
    </row>
    <row r="29560" spans="2:2" x14ac:dyDescent="0.25">
      <c r="B29560" s="1"/>
    </row>
    <row r="29561" spans="2:2" x14ac:dyDescent="0.25">
      <c r="B29561" s="1"/>
    </row>
    <row r="29562" spans="2:2" x14ac:dyDescent="0.25">
      <c r="B29562" s="1"/>
    </row>
    <row r="29563" spans="2:2" x14ac:dyDescent="0.25">
      <c r="B29563" s="1"/>
    </row>
    <row r="29564" spans="2:2" x14ac:dyDescent="0.25">
      <c r="B29564" s="1"/>
    </row>
    <row r="29565" spans="2:2" x14ac:dyDescent="0.25">
      <c r="B29565" s="1"/>
    </row>
    <row r="29566" spans="2:2" x14ac:dyDescent="0.25">
      <c r="B29566" s="1"/>
    </row>
    <row r="29567" spans="2:2" x14ac:dyDescent="0.25">
      <c r="B29567" s="1"/>
    </row>
    <row r="29568" spans="2:2" x14ac:dyDescent="0.25">
      <c r="B29568" s="1"/>
    </row>
    <row r="29569" spans="2:2" x14ac:dyDescent="0.25">
      <c r="B29569" s="1"/>
    </row>
    <row r="29570" spans="2:2" x14ac:dyDescent="0.25">
      <c r="B29570" s="1"/>
    </row>
    <row r="29571" spans="2:2" x14ac:dyDescent="0.25">
      <c r="B29571" s="1"/>
    </row>
    <row r="29572" spans="2:2" x14ac:dyDescent="0.25">
      <c r="B29572" s="1"/>
    </row>
    <row r="29573" spans="2:2" x14ac:dyDescent="0.25">
      <c r="B29573" s="1"/>
    </row>
    <row r="29574" spans="2:2" x14ac:dyDescent="0.25">
      <c r="B29574" s="1"/>
    </row>
    <row r="29575" spans="2:2" x14ac:dyDescent="0.25">
      <c r="B29575" s="1"/>
    </row>
    <row r="29576" spans="2:2" x14ac:dyDescent="0.25">
      <c r="B29576" s="1"/>
    </row>
    <row r="29577" spans="2:2" x14ac:dyDescent="0.25">
      <c r="B29577" s="1"/>
    </row>
    <row r="29578" spans="2:2" x14ac:dyDescent="0.25">
      <c r="B29578" s="1"/>
    </row>
    <row r="29579" spans="2:2" x14ac:dyDescent="0.25">
      <c r="B29579" s="1"/>
    </row>
    <row r="29580" spans="2:2" x14ac:dyDescent="0.25">
      <c r="B29580" s="1"/>
    </row>
    <row r="29581" spans="2:2" x14ac:dyDescent="0.25">
      <c r="B29581" s="1"/>
    </row>
    <row r="29582" spans="2:2" x14ac:dyDescent="0.25">
      <c r="B29582" s="1"/>
    </row>
    <row r="29583" spans="2:2" x14ac:dyDescent="0.25">
      <c r="B29583" s="1"/>
    </row>
    <row r="29584" spans="2:2" x14ac:dyDescent="0.25">
      <c r="B29584" s="1"/>
    </row>
    <row r="29585" spans="2:2" x14ac:dyDescent="0.25">
      <c r="B29585" s="1"/>
    </row>
    <row r="29586" spans="2:2" x14ac:dyDescent="0.25">
      <c r="B29586" s="1"/>
    </row>
    <row r="29587" spans="2:2" x14ac:dyDescent="0.25">
      <c r="B29587" s="1"/>
    </row>
    <row r="29588" spans="2:2" x14ac:dyDescent="0.25">
      <c r="B29588" s="1"/>
    </row>
    <row r="29589" spans="2:2" x14ac:dyDescent="0.25">
      <c r="B29589" s="1"/>
    </row>
    <row r="29590" spans="2:2" x14ac:dyDescent="0.25">
      <c r="B29590" s="1"/>
    </row>
    <row r="29591" spans="2:2" x14ac:dyDescent="0.25">
      <c r="B29591" s="1"/>
    </row>
    <row r="29592" spans="2:2" x14ac:dyDescent="0.25">
      <c r="B29592" s="1"/>
    </row>
    <row r="29593" spans="2:2" x14ac:dyDescent="0.25">
      <c r="B29593" s="1"/>
    </row>
    <row r="29594" spans="2:2" x14ac:dyDescent="0.25">
      <c r="B29594" s="1"/>
    </row>
    <row r="29595" spans="2:2" x14ac:dyDescent="0.25">
      <c r="B29595" s="1"/>
    </row>
    <row r="29596" spans="2:2" x14ac:dyDescent="0.25">
      <c r="B29596" s="1"/>
    </row>
    <row r="29597" spans="2:2" x14ac:dyDescent="0.25">
      <c r="B29597" s="1"/>
    </row>
    <row r="29598" spans="2:2" x14ac:dyDescent="0.25">
      <c r="B29598" s="1"/>
    </row>
    <row r="29599" spans="2:2" x14ac:dyDescent="0.25">
      <c r="B29599" s="1"/>
    </row>
    <row r="29600" spans="2:2" x14ac:dyDescent="0.25">
      <c r="B29600" s="1"/>
    </row>
    <row r="29601" spans="2:2" x14ac:dyDescent="0.25">
      <c r="B29601" s="1"/>
    </row>
    <row r="29602" spans="2:2" x14ac:dyDescent="0.25">
      <c r="B29602" s="1"/>
    </row>
    <row r="29603" spans="2:2" x14ac:dyDescent="0.25">
      <c r="B29603" s="1"/>
    </row>
    <row r="29604" spans="2:2" x14ac:dyDescent="0.25">
      <c r="B29604" s="1"/>
    </row>
    <row r="29605" spans="2:2" x14ac:dyDescent="0.25">
      <c r="B29605" s="1"/>
    </row>
    <row r="29606" spans="2:2" x14ac:dyDescent="0.25">
      <c r="B29606" s="1"/>
    </row>
    <row r="29607" spans="2:2" x14ac:dyDescent="0.25">
      <c r="B29607" s="1"/>
    </row>
    <row r="29608" spans="2:2" x14ac:dyDescent="0.25">
      <c r="B29608" s="1"/>
    </row>
    <row r="29609" spans="2:2" x14ac:dyDescent="0.25">
      <c r="B29609" s="1"/>
    </row>
    <row r="29610" spans="2:2" x14ac:dyDescent="0.25">
      <c r="B29610" s="1"/>
    </row>
    <row r="29611" spans="2:2" x14ac:dyDescent="0.25">
      <c r="B29611" s="1"/>
    </row>
    <row r="29612" spans="2:2" x14ac:dyDescent="0.25">
      <c r="B29612" s="1"/>
    </row>
    <row r="29613" spans="2:2" x14ac:dyDescent="0.25">
      <c r="B29613" s="1"/>
    </row>
    <row r="29614" spans="2:2" x14ac:dyDescent="0.25">
      <c r="B29614" s="1"/>
    </row>
    <row r="29615" spans="2:2" x14ac:dyDescent="0.25">
      <c r="B29615" s="1"/>
    </row>
    <row r="29616" spans="2:2" x14ac:dyDescent="0.25">
      <c r="B29616" s="1"/>
    </row>
    <row r="29617" spans="2:2" x14ac:dyDescent="0.25">
      <c r="B29617" s="1"/>
    </row>
    <row r="29618" spans="2:2" x14ac:dyDescent="0.25">
      <c r="B29618" s="1"/>
    </row>
    <row r="29619" spans="2:2" x14ac:dyDescent="0.25">
      <c r="B29619" s="1"/>
    </row>
    <row r="29620" spans="2:2" x14ac:dyDescent="0.25">
      <c r="B29620" s="1"/>
    </row>
    <row r="29621" spans="2:2" x14ac:dyDescent="0.25">
      <c r="B29621" s="1"/>
    </row>
    <row r="29622" spans="2:2" x14ac:dyDescent="0.25">
      <c r="B29622" s="1"/>
    </row>
    <row r="29623" spans="2:2" x14ac:dyDescent="0.25">
      <c r="B29623" s="1"/>
    </row>
    <row r="29624" spans="2:2" x14ac:dyDescent="0.25">
      <c r="B29624" s="1"/>
    </row>
    <row r="29625" spans="2:2" x14ac:dyDescent="0.25">
      <c r="B29625" s="1"/>
    </row>
    <row r="29626" spans="2:2" x14ac:dyDescent="0.25">
      <c r="B29626" s="1"/>
    </row>
    <row r="29627" spans="2:2" x14ac:dyDescent="0.25">
      <c r="B29627" s="1"/>
    </row>
    <row r="29628" spans="2:2" x14ac:dyDescent="0.25">
      <c r="B29628" s="1"/>
    </row>
    <row r="29629" spans="2:2" x14ac:dyDescent="0.25">
      <c r="B29629" s="1"/>
    </row>
    <row r="29630" spans="2:2" x14ac:dyDescent="0.25">
      <c r="B29630" s="1"/>
    </row>
    <row r="29631" spans="2:2" x14ac:dyDescent="0.25">
      <c r="B29631" s="1"/>
    </row>
    <row r="29632" spans="2:2" x14ac:dyDescent="0.25">
      <c r="B29632" s="1"/>
    </row>
    <row r="29633" spans="2:2" x14ac:dyDescent="0.25">
      <c r="B29633" s="1"/>
    </row>
    <row r="29634" spans="2:2" x14ac:dyDescent="0.25">
      <c r="B29634" s="1"/>
    </row>
    <row r="29635" spans="2:2" x14ac:dyDescent="0.25">
      <c r="B29635" s="1"/>
    </row>
    <row r="29636" spans="2:2" x14ac:dyDescent="0.25">
      <c r="B29636" s="1"/>
    </row>
    <row r="29637" spans="2:2" x14ac:dyDescent="0.25">
      <c r="B29637" s="1"/>
    </row>
    <row r="29638" spans="2:2" x14ac:dyDescent="0.25">
      <c r="B29638" s="1"/>
    </row>
    <row r="29639" spans="2:2" x14ac:dyDescent="0.25">
      <c r="B29639" s="1"/>
    </row>
    <row r="29640" spans="2:2" x14ac:dyDescent="0.25">
      <c r="B29640" s="1"/>
    </row>
    <row r="29641" spans="2:2" x14ac:dyDescent="0.25">
      <c r="B29641" s="1"/>
    </row>
    <row r="29642" spans="2:2" x14ac:dyDescent="0.25">
      <c r="B29642" s="1"/>
    </row>
    <row r="29643" spans="2:2" x14ac:dyDescent="0.25">
      <c r="B29643" s="1"/>
    </row>
    <row r="29644" spans="2:2" x14ac:dyDescent="0.25">
      <c r="B29644" s="1"/>
    </row>
    <row r="29645" spans="2:2" x14ac:dyDescent="0.25">
      <c r="B29645" s="1"/>
    </row>
    <row r="29646" spans="2:2" x14ac:dyDescent="0.25">
      <c r="B29646" s="1"/>
    </row>
    <row r="29647" spans="2:2" x14ac:dyDescent="0.25">
      <c r="B29647" s="1"/>
    </row>
    <row r="29648" spans="2:2" x14ac:dyDescent="0.25">
      <c r="B29648" s="1"/>
    </row>
    <row r="29649" spans="2:2" x14ac:dyDescent="0.25">
      <c r="B29649" s="1"/>
    </row>
    <row r="29650" spans="2:2" x14ac:dyDescent="0.25">
      <c r="B29650" s="1"/>
    </row>
    <row r="29651" spans="2:2" x14ac:dyDescent="0.25">
      <c r="B29651" s="1"/>
    </row>
    <row r="29652" spans="2:2" x14ac:dyDescent="0.25">
      <c r="B29652" s="1"/>
    </row>
    <row r="29653" spans="2:2" x14ac:dyDescent="0.25">
      <c r="B29653" s="1"/>
    </row>
    <row r="29654" spans="2:2" x14ac:dyDescent="0.25">
      <c r="B29654" s="1"/>
    </row>
    <row r="29655" spans="2:2" x14ac:dyDescent="0.25">
      <c r="B29655" s="1"/>
    </row>
    <row r="29656" spans="2:2" x14ac:dyDescent="0.25">
      <c r="B29656" s="1"/>
    </row>
    <row r="29657" spans="2:2" x14ac:dyDescent="0.25">
      <c r="B29657" s="1"/>
    </row>
    <row r="29658" spans="2:2" x14ac:dyDescent="0.25">
      <c r="B29658" s="1"/>
    </row>
    <row r="29659" spans="2:2" x14ac:dyDescent="0.25">
      <c r="B29659" s="1"/>
    </row>
    <row r="29660" spans="2:2" x14ac:dyDescent="0.25">
      <c r="B29660" s="1"/>
    </row>
    <row r="29661" spans="2:2" x14ac:dyDescent="0.25">
      <c r="B29661" s="1"/>
    </row>
    <row r="29662" spans="2:2" x14ac:dyDescent="0.25">
      <c r="B29662" s="1"/>
    </row>
    <row r="29663" spans="2:2" x14ac:dyDescent="0.25">
      <c r="B29663" s="1"/>
    </row>
    <row r="29664" spans="2:2" x14ac:dyDescent="0.25">
      <c r="B29664" s="1"/>
    </row>
    <row r="29665" spans="2:2" x14ac:dyDescent="0.25">
      <c r="B29665" s="1"/>
    </row>
    <row r="29666" spans="2:2" x14ac:dyDescent="0.25">
      <c r="B29666" s="1"/>
    </row>
    <row r="29667" spans="2:2" x14ac:dyDescent="0.25">
      <c r="B29667" s="1"/>
    </row>
    <row r="29668" spans="2:2" x14ac:dyDescent="0.25">
      <c r="B29668" s="1"/>
    </row>
    <row r="29669" spans="2:2" x14ac:dyDescent="0.25">
      <c r="B29669" s="1"/>
    </row>
    <row r="29670" spans="2:2" x14ac:dyDescent="0.25">
      <c r="B29670" s="1"/>
    </row>
    <row r="29671" spans="2:2" x14ac:dyDescent="0.25">
      <c r="B29671" s="1"/>
    </row>
    <row r="29672" spans="2:2" x14ac:dyDescent="0.25">
      <c r="B29672" s="1"/>
    </row>
    <row r="29673" spans="2:2" x14ac:dyDescent="0.25">
      <c r="B29673" s="1"/>
    </row>
    <row r="29674" spans="2:2" x14ac:dyDescent="0.25">
      <c r="B29674" s="1"/>
    </row>
    <row r="29675" spans="2:2" x14ac:dyDescent="0.25">
      <c r="B29675" s="1"/>
    </row>
    <row r="29676" spans="2:2" x14ac:dyDescent="0.25">
      <c r="B29676" s="1"/>
    </row>
    <row r="29677" spans="2:2" x14ac:dyDescent="0.25">
      <c r="B29677" s="1"/>
    </row>
    <row r="29678" spans="2:2" x14ac:dyDescent="0.25">
      <c r="B29678" s="1"/>
    </row>
    <row r="29679" spans="2:2" x14ac:dyDescent="0.25">
      <c r="B29679" s="1"/>
    </row>
    <row r="29680" spans="2:2" x14ac:dyDescent="0.25">
      <c r="B29680" s="1"/>
    </row>
    <row r="29681" spans="2:2" x14ac:dyDescent="0.25">
      <c r="B29681" s="1"/>
    </row>
    <row r="29682" spans="2:2" x14ac:dyDescent="0.25">
      <c r="B29682" s="1"/>
    </row>
    <row r="29683" spans="2:2" x14ac:dyDescent="0.25">
      <c r="B29683" s="1"/>
    </row>
    <row r="29684" spans="2:2" x14ac:dyDescent="0.25">
      <c r="B29684" s="1"/>
    </row>
    <row r="29685" spans="2:2" x14ac:dyDescent="0.25">
      <c r="B29685" s="1"/>
    </row>
    <row r="29686" spans="2:2" x14ac:dyDescent="0.25">
      <c r="B29686" s="1"/>
    </row>
    <row r="29687" spans="2:2" x14ac:dyDescent="0.25">
      <c r="B29687" s="1"/>
    </row>
    <row r="29688" spans="2:2" x14ac:dyDescent="0.25">
      <c r="B29688" s="1"/>
    </row>
    <row r="29689" spans="2:2" x14ac:dyDescent="0.25">
      <c r="B29689" s="1"/>
    </row>
    <row r="29690" spans="2:2" x14ac:dyDescent="0.25">
      <c r="B29690" s="1"/>
    </row>
    <row r="29691" spans="2:2" x14ac:dyDescent="0.25">
      <c r="B29691" s="1"/>
    </row>
    <row r="29692" spans="2:2" x14ac:dyDescent="0.25">
      <c r="B29692" s="1"/>
    </row>
    <row r="29693" spans="2:2" x14ac:dyDescent="0.25">
      <c r="B29693" s="1"/>
    </row>
    <row r="29694" spans="2:2" x14ac:dyDescent="0.25">
      <c r="B29694" s="1"/>
    </row>
    <row r="29695" spans="2:2" x14ac:dyDescent="0.25">
      <c r="B29695" s="1"/>
    </row>
    <row r="29696" spans="2:2" x14ac:dyDescent="0.25">
      <c r="B29696" s="1"/>
    </row>
    <row r="29697" spans="2:2" x14ac:dyDescent="0.25">
      <c r="B29697" s="1"/>
    </row>
    <row r="29698" spans="2:2" x14ac:dyDescent="0.25">
      <c r="B29698" s="1"/>
    </row>
    <row r="29699" spans="2:2" x14ac:dyDescent="0.25">
      <c r="B29699" s="1"/>
    </row>
    <row r="29700" spans="2:2" x14ac:dyDescent="0.25">
      <c r="B29700" s="1"/>
    </row>
    <row r="29701" spans="2:2" x14ac:dyDescent="0.25">
      <c r="B29701" s="1"/>
    </row>
    <row r="29702" spans="2:2" x14ac:dyDescent="0.25">
      <c r="B29702" s="1"/>
    </row>
    <row r="29703" spans="2:2" x14ac:dyDescent="0.25">
      <c r="B29703" s="1"/>
    </row>
    <row r="29704" spans="2:2" x14ac:dyDescent="0.25">
      <c r="B29704" s="1"/>
    </row>
    <row r="29705" spans="2:2" x14ac:dyDescent="0.25">
      <c r="B29705" s="1"/>
    </row>
    <row r="29706" spans="2:2" x14ac:dyDescent="0.25">
      <c r="B29706" s="1"/>
    </row>
    <row r="29707" spans="2:2" x14ac:dyDescent="0.25">
      <c r="B29707" s="1"/>
    </row>
    <row r="29708" spans="2:2" x14ac:dyDescent="0.25">
      <c r="B29708" s="1"/>
    </row>
    <row r="29709" spans="2:2" x14ac:dyDescent="0.25">
      <c r="B29709" s="1"/>
    </row>
    <row r="29710" spans="2:2" x14ac:dyDescent="0.25">
      <c r="B29710" s="1"/>
    </row>
    <row r="29711" spans="2:2" x14ac:dyDescent="0.25">
      <c r="B29711" s="1"/>
    </row>
    <row r="29712" spans="2:2" x14ac:dyDescent="0.25">
      <c r="B29712" s="1"/>
    </row>
    <row r="29713" spans="2:2" x14ac:dyDescent="0.25">
      <c r="B29713" s="1"/>
    </row>
    <row r="29714" spans="2:2" x14ac:dyDescent="0.25">
      <c r="B29714" s="1"/>
    </row>
    <row r="29715" spans="2:2" x14ac:dyDescent="0.25">
      <c r="B29715" s="1"/>
    </row>
    <row r="29716" spans="2:2" x14ac:dyDescent="0.25">
      <c r="B29716" s="1"/>
    </row>
    <row r="29717" spans="2:2" x14ac:dyDescent="0.25">
      <c r="B29717" s="1"/>
    </row>
    <row r="29718" spans="2:2" x14ac:dyDescent="0.25">
      <c r="B29718" s="1"/>
    </row>
    <row r="29719" spans="2:2" x14ac:dyDescent="0.25">
      <c r="B29719" s="1"/>
    </row>
    <row r="29720" spans="2:2" x14ac:dyDescent="0.25">
      <c r="B29720" s="1"/>
    </row>
    <row r="29721" spans="2:2" x14ac:dyDescent="0.25">
      <c r="B29721" s="1"/>
    </row>
    <row r="29722" spans="2:2" x14ac:dyDescent="0.25">
      <c r="B29722" s="1"/>
    </row>
    <row r="29723" spans="2:2" x14ac:dyDescent="0.25">
      <c r="B29723" s="1"/>
    </row>
    <row r="29724" spans="2:2" x14ac:dyDescent="0.25">
      <c r="B29724" s="1"/>
    </row>
    <row r="29725" spans="2:2" x14ac:dyDescent="0.25">
      <c r="B29725" s="1"/>
    </row>
    <row r="29726" spans="2:2" x14ac:dyDescent="0.25">
      <c r="B29726" s="1"/>
    </row>
    <row r="29727" spans="2:2" x14ac:dyDescent="0.25">
      <c r="B29727" s="1"/>
    </row>
    <row r="29728" spans="2:2" x14ac:dyDescent="0.25">
      <c r="B29728" s="1"/>
    </row>
    <row r="29729" spans="2:2" x14ac:dyDescent="0.25">
      <c r="B29729" s="1"/>
    </row>
    <row r="29730" spans="2:2" x14ac:dyDescent="0.25">
      <c r="B29730" s="1"/>
    </row>
    <row r="29731" spans="2:2" x14ac:dyDescent="0.25">
      <c r="B29731" s="1"/>
    </row>
    <row r="29732" spans="2:2" x14ac:dyDescent="0.25">
      <c r="B29732" s="1"/>
    </row>
    <row r="29733" spans="2:2" x14ac:dyDescent="0.25">
      <c r="B29733" s="1"/>
    </row>
    <row r="29734" spans="2:2" x14ac:dyDescent="0.25">
      <c r="B29734" s="1"/>
    </row>
    <row r="29735" spans="2:2" x14ac:dyDescent="0.25">
      <c r="B29735" s="1"/>
    </row>
    <row r="29736" spans="2:2" x14ac:dyDescent="0.25">
      <c r="B29736" s="1"/>
    </row>
    <row r="29737" spans="2:2" x14ac:dyDescent="0.25">
      <c r="B29737" s="1"/>
    </row>
    <row r="29738" spans="2:2" x14ac:dyDescent="0.25">
      <c r="B29738" s="1"/>
    </row>
    <row r="29739" spans="2:2" x14ac:dyDescent="0.25">
      <c r="B29739" s="1"/>
    </row>
    <row r="29740" spans="2:2" x14ac:dyDescent="0.25">
      <c r="B29740" s="1"/>
    </row>
    <row r="29741" spans="2:2" x14ac:dyDescent="0.25">
      <c r="B29741" s="1"/>
    </row>
    <row r="29742" spans="2:2" x14ac:dyDescent="0.25">
      <c r="B29742" s="1"/>
    </row>
    <row r="29743" spans="2:2" x14ac:dyDescent="0.25">
      <c r="B29743" s="1"/>
    </row>
    <row r="29744" spans="2:2" x14ac:dyDescent="0.25">
      <c r="B29744" s="1"/>
    </row>
    <row r="29745" spans="2:2" x14ac:dyDescent="0.25">
      <c r="B29745" s="1"/>
    </row>
    <row r="29746" spans="2:2" x14ac:dyDescent="0.25">
      <c r="B29746" s="1"/>
    </row>
    <row r="29747" spans="2:2" x14ac:dyDescent="0.25">
      <c r="B29747" s="1"/>
    </row>
    <row r="29748" spans="2:2" x14ac:dyDescent="0.25">
      <c r="B29748" s="1"/>
    </row>
    <row r="29749" spans="2:2" x14ac:dyDescent="0.25">
      <c r="B29749" s="1"/>
    </row>
    <row r="29750" spans="2:2" x14ac:dyDescent="0.25">
      <c r="B29750" s="1"/>
    </row>
    <row r="29751" spans="2:2" x14ac:dyDescent="0.25">
      <c r="B29751" s="1"/>
    </row>
    <row r="29752" spans="2:2" x14ac:dyDescent="0.25">
      <c r="B29752" s="1"/>
    </row>
    <row r="29753" spans="2:2" x14ac:dyDescent="0.25">
      <c r="B29753" s="1"/>
    </row>
    <row r="29754" spans="2:2" x14ac:dyDescent="0.25">
      <c r="B29754" s="1"/>
    </row>
    <row r="29755" spans="2:2" x14ac:dyDescent="0.25">
      <c r="B29755" s="1"/>
    </row>
    <row r="29756" spans="2:2" x14ac:dyDescent="0.25">
      <c r="B29756" s="1"/>
    </row>
    <row r="29757" spans="2:2" x14ac:dyDescent="0.25">
      <c r="B29757" s="1"/>
    </row>
    <row r="29758" spans="2:2" x14ac:dyDescent="0.25">
      <c r="B29758" s="1"/>
    </row>
    <row r="29759" spans="2:2" x14ac:dyDescent="0.25">
      <c r="B29759" s="1"/>
    </row>
    <row r="29760" spans="2:2" x14ac:dyDescent="0.25">
      <c r="B29760" s="1"/>
    </row>
    <row r="29761" spans="2:2" x14ac:dyDescent="0.25">
      <c r="B29761" s="1"/>
    </row>
    <row r="29762" spans="2:2" x14ac:dyDescent="0.25">
      <c r="B29762" s="1"/>
    </row>
    <row r="29763" spans="2:2" x14ac:dyDescent="0.25">
      <c r="B29763" s="1"/>
    </row>
    <row r="29764" spans="2:2" x14ac:dyDescent="0.25">
      <c r="B29764" s="1"/>
    </row>
    <row r="29765" spans="2:2" x14ac:dyDescent="0.25">
      <c r="B29765" s="1"/>
    </row>
    <row r="29766" spans="2:2" x14ac:dyDescent="0.25">
      <c r="B29766" s="1"/>
    </row>
    <row r="29767" spans="2:2" x14ac:dyDescent="0.25">
      <c r="B29767" s="1"/>
    </row>
    <row r="29768" spans="2:2" x14ac:dyDescent="0.25">
      <c r="B29768" s="1"/>
    </row>
    <row r="29769" spans="2:2" x14ac:dyDescent="0.25">
      <c r="B29769" s="1"/>
    </row>
    <row r="29770" spans="2:2" x14ac:dyDescent="0.25">
      <c r="B29770" s="1"/>
    </row>
    <row r="29771" spans="2:2" x14ac:dyDescent="0.25">
      <c r="B29771" s="1"/>
    </row>
    <row r="29772" spans="2:2" x14ac:dyDescent="0.25">
      <c r="B29772" s="1"/>
    </row>
    <row r="29773" spans="2:2" x14ac:dyDescent="0.25">
      <c r="B29773" s="1"/>
    </row>
    <row r="29774" spans="2:2" x14ac:dyDescent="0.25">
      <c r="B29774" s="1"/>
    </row>
    <row r="29775" spans="2:2" x14ac:dyDescent="0.25">
      <c r="B29775" s="1"/>
    </row>
    <row r="29776" spans="2:2" x14ac:dyDescent="0.25">
      <c r="B29776" s="1"/>
    </row>
    <row r="29777" spans="2:2" x14ac:dyDescent="0.25">
      <c r="B29777" s="1"/>
    </row>
    <row r="29778" spans="2:2" x14ac:dyDescent="0.25">
      <c r="B29778" s="1"/>
    </row>
    <row r="29779" spans="2:2" x14ac:dyDescent="0.25">
      <c r="B29779" s="1"/>
    </row>
    <row r="29780" spans="2:2" x14ac:dyDescent="0.25">
      <c r="B29780" s="1"/>
    </row>
    <row r="29781" spans="2:2" x14ac:dyDescent="0.25">
      <c r="B29781" s="1"/>
    </row>
    <row r="29782" spans="2:2" x14ac:dyDescent="0.25">
      <c r="B29782" s="1"/>
    </row>
    <row r="29783" spans="2:2" x14ac:dyDescent="0.25">
      <c r="B29783" s="1"/>
    </row>
    <row r="29784" spans="2:2" x14ac:dyDescent="0.25">
      <c r="B29784" s="1"/>
    </row>
    <row r="29785" spans="2:2" x14ac:dyDescent="0.25">
      <c r="B29785" s="1"/>
    </row>
    <row r="29786" spans="2:2" x14ac:dyDescent="0.25">
      <c r="B29786" s="1"/>
    </row>
    <row r="29787" spans="2:2" x14ac:dyDescent="0.25">
      <c r="B29787" s="1"/>
    </row>
    <row r="29788" spans="2:2" x14ac:dyDescent="0.25">
      <c r="B29788" s="1"/>
    </row>
    <row r="29789" spans="2:2" x14ac:dyDescent="0.25">
      <c r="B29789" s="1"/>
    </row>
    <row r="29790" spans="2:2" x14ac:dyDescent="0.25">
      <c r="B29790" s="1"/>
    </row>
    <row r="29791" spans="2:2" x14ac:dyDescent="0.25">
      <c r="B29791" s="1"/>
    </row>
    <row r="29792" spans="2:2" x14ac:dyDescent="0.25">
      <c r="B29792" s="1"/>
    </row>
    <row r="29793" spans="2:2" x14ac:dyDescent="0.25">
      <c r="B29793" s="1"/>
    </row>
    <row r="29794" spans="2:2" x14ac:dyDescent="0.25">
      <c r="B29794" s="1"/>
    </row>
    <row r="29795" spans="2:2" x14ac:dyDescent="0.25">
      <c r="B29795" s="1"/>
    </row>
    <row r="29796" spans="2:2" x14ac:dyDescent="0.25">
      <c r="B29796" s="1"/>
    </row>
    <row r="29797" spans="2:2" x14ac:dyDescent="0.25">
      <c r="B29797" s="1"/>
    </row>
    <row r="29798" spans="2:2" x14ac:dyDescent="0.25">
      <c r="B29798" s="1"/>
    </row>
    <row r="29799" spans="2:2" x14ac:dyDescent="0.25">
      <c r="B29799" s="1"/>
    </row>
    <row r="29800" spans="2:2" x14ac:dyDescent="0.25">
      <c r="B29800" s="1"/>
    </row>
    <row r="29801" spans="2:2" x14ac:dyDescent="0.25">
      <c r="B29801" s="1"/>
    </row>
    <row r="29802" spans="2:2" x14ac:dyDescent="0.25">
      <c r="B29802" s="1"/>
    </row>
    <row r="29803" spans="2:2" x14ac:dyDescent="0.25">
      <c r="B29803" s="1"/>
    </row>
    <row r="29804" spans="2:2" x14ac:dyDescent="0.25">
      <c r="B29804" s="1"/>
    </row>
    <row r="29805" spans="2:2" x14ac:dyDescent="0.25">
      <c r="B29805" s="1"/>
    </row>
    <row r="29806" spans="2:2" x14ac:dyDescent="0.25">
      <c r="B29806" s="1"/>
    </row>
    <row r="29807" spans="2:2" x14ac:dyDescent="0.25">
      <c r="B29807" s="1"/>
    </row>
    <row r="29808" spans="2:2" x14ac:dyDescent="0.25">
      <c r="B29808" s="1"/>
    </row>
    <row r="29809" spans="2:2" x14ac:dyDescent="0.25">
      <c r="B29809" s="1"/>
    </row>
    <row r="29810" spans="2:2" x14ac:dyDescent="0.25">
      <c r="B29810" s="1"/>
    </row>
    <row r="29811" spans="2:2" x14ac:dyDescent="0.25">
      <c r="B29811" s="1"/>
    </row>
    <row r="29812" spans="2:2" x14ac:dyDescent="0.25">
      <c r="B29812" s="1"/>
    </row>
    <row r="29813" spans="2:2" x14ac:dyDescent="0.25">
      <c r="B29813" s="1"/>
    </row>
    <row r="29814" spans="2:2" x14ac:dyDescent="0.25">
      <c r="B29814" s="1"/>
    </row>
    <row r="29815" spans="2:2" x14ac:dyDescent="0.25">
      <c r="B29815" s="1"/>
    </row>
    <row r="29816" spans="2:2" x14ac:dyDescent="0.25">
      <c r="B29816" s="1"/>
    </row>
    <row r="29817" spans="2:2" x14ac:dyDescent="0.25">
      <c r="B29817" s="1"/>
    </row>
    <row r="29818" spans="2:2" x14ac:dyDescent="0.25">
      <c r="B29818" s="1"/>
    </row>
    <row r="29819" spans="2:2" x14ac:dyDescent="0.25">
      <c r="B29819" s="1"/>
    </row>
    <row r="29820" spans="2:2" x14ac:dyDescent="0.25">
      <c r="B29820" s="1"/>
    </row>
    <row r="29821" spans="2:2" x14ac:dyDescent="0.25">
      <c r="B29821" s="1"/>
    </row>
    <row r="29822" spans="2:2" x14ac:dyDescent="0.25">
      <c r="B29822" s="1"/>
    </row>
    <row r="29823" spans="2:2" x14ac:dyDescent="0.25">
      <c r="B29823" s="1"/>
    </row>
    <row r="29824" spans="2:2" x14ac:dyDescent="0.25">
      <c r="B29824" s="1"/>
    </row>
    <row r="29825" spans="2:2" x14ac:dyDescent="0.25">
      <c r="B29825" s="1"/>
    </row>
    <row r="29826" spans="2:2" x14ac:dyDescent="0.25">
      <c r="B29826" s="1"/>
    </row>
    <row r="29827" spans="2:2" x14ac:dyDescent="0.25">
      <c r="B29827" s="1"/>
    </row>
    <row r="29828" spans="2:2" x14ac:dyDescent="0.25">
      <c r="B29828" s="1"/>
    </row>
    <row r="29829" spans="2:2" x14ac:dyDescent="0.25">
      <c r="B29829" s="1"/>
    </row>
    <row r="29830" spans="2:2" x14ac:dyDescent="0.25">
      <c r="B29830" s="1"/>
    </row>
    <row r="29831" spans="2:2" x14ac:dyDescent="0.25">
      <c r="B29831" s="1"/>
    </row>
    <row r="29832" spans="2:2" x14ac:dyDescent="0.25">
      <c r="B29832" s="1"/>
    </row>
    <row r="29833" spans="2:2" x14ac:dyDescent="0.25">
      <c r="B29833" s="1"/>
    </row>
    <row r="29834" spans="2:2" x14ac:dyDescent="0.25">
      <c r="B29834" s="1"/>
    </row>
    <row r="29835" spans="2:2" x14ac:dyDescent="0.25">
      <c r="B29835" s="1"/>
    </row>
    <row r="29836" spans="2:2" x14ac:dyDescent="0.25">
      <c r="B29836" s="1"/>
    </row>
    <row r="29837" spans="2:2" x14ac:dyDescent="0.25">
      <c r="B29837" s="1"/>
    </row>
    <row r="29838" spans="2:2" x14ac:dyDescent="0.25">
      <c r="B29838" s="1"/>
    </row>
    <row r="29839" spans="2:2" x14ac:dyDescent="0.25">
      <c r="B29839" s="1"/>
    </row>
    <row r="29840" spans="2:2" x14ac:dyDescent="0.25">
      <c r="B29840" s="1"/>
    </row>
    <row r="29841" spans="2:2" x14ac:dyDescent="0.25">
      <c r="B29841" s="1"/>
    </row>
    <row r="29842" spans="2:2" x14ac:dyDescent="0.25">
      <c r="B29842" s="1"/>
    </row>
    <row r="29843" spans="2:2" x14ac:dyDescent="0.25">
      <c r="B29843" s="1"/>
    </row>
    <row r="29844" spans="2:2" x14ac:dyDescent="0.25">
      <c r="B29844" s="1"/>
    </row>
    <row r="29845" spans="2:2" x14ac:dyDescent="0.25">
      <c r="B29845" s="1"/>
    </row>
    <row r="29846" spans="2:2" x14ac:dyDescent="0.25">
      <c r="B29846" s="1"/>
    </row>
    <row r="29847" spans="2:2" x14ac:dyDescent="0.25">
      <c r="B29847" s="1"/>
    </row>
    <row r="29848" spans="2:2" x14ac:dyDescent="0.25">
      <c r="B29848" s="1"/>
    </row>
    <row r="29849" spans="2:2" x14ac:dyDescent="0.25">
      <c r="B29849" s="1"/>
    </row>
    <row r="29850" spans="2:2" x14ac:dyDescent="0.25">
      <c r="B29850" s="1"/>
    </row>
    <row r="29851" spans="2:2" x14ac:dyDescent="0.25">
      <c r="B29851" s="1"/>
    </row>
    <row r="29852" spans="2:2" x14ac:dyDescent="0.25">
      <c r="B29852" s="1"/>
    </row>
    <row r="29853" spans="2:2" x14ac:dyDescent="0.25">
      <c r="B29853" s="1"/>
    </row>
    <row r="29854" spans="2:2" x14ac:dyDescent="0.25">
      <c r="B29854" s="1"/>
    </row>
    <row r="29855" spans="2:2" x14ac:dyDescent="0.25">
      <c r="B29855" s="1"/>
    </row>
    <row r="29856" spans="2:2" x14ac:dyDescent="0.25">
      <c r="B29856" s="1"/>
    </row>
    <row r="29857" spans="2:2" x14ac:dyDescent="0.25">
      <c r="B29857" s="1"/>
    </row>
    <row r="29858" spans="2:2" x14ac:dyDescent="0.25">
      <c r="B29858" s="1"/>
    </row>
    <row r="29859" spans="2:2" x14ac:dyDescent="0.25">
      <c r="B29859" s="1"/>
    </row>
    <row r="29860" spans="2:2" x14ac:dyDescent="0.25">
      <c r="B29860" s="1"/>
    </row>
    <row r="29861" spans="2:2" x14ac:dyDescent="0.25">
      <c r="B29861" s="1"/>
    </row>
    <row r="29862" spans="2:2" x14ac:dyDescent="0.25">
      <c r="B29862" s="1"/>
    </row>
    <row r="29863" spans="2:2" x14ac:dyDescent="0.25">
      <c r="B29863" s="1"/>
    </row>
    <row r="29864" spans="2:2" x14ac:dyDescent="0.25">
      <c r="B29864" s="1"/>
    </row>
    <row r="29865" spans="2:2" x14ac:dyDescent="0.25">
      <c r="B29865" s="1"/>
    </row>
    <row r="29866" spans="2:2" x14ac:dyDescent="0.25">
      <c r="B29866" s="1"/>
    </row>
    <row r="29867" spans="2:2" x14ac:dyDescent="0.25">
      <c r="B29867" s="1"/>
    </row>
    <row r="29868" spans="2:2" x14ac:dyDescent="0.25">
      <c r="B29868" s="1"/>
    </row>
    <row r="29869" spans="2:2" x14ac:dyDescent="0.25">
      <c r="B29869" s="1"/>
    </row>
    <row r="29870" spans="2:2" x14ac:dyDescent="0.25">
      <c r="B29870" s="1"/>
    </row>
    <row r="29871" spans="2:2" x14ac:dyDescent="0.25">
      <c r="B29871" s="1"/>
    </row>
    <row r="29872" spans="2:2" x14ac:dyDescent="0.25">
      <c r="B29872" s="1"/>
    </row>
    <row r="29873" spans="2:2" x14ac:dyDescent="0.25">
      <c r="B29873" s="1"/>
    </row>
    <row r="29874" spans="2:2" x14ac:dyDescent="0.25">
      <c r="B29874" s="1"/>
    </row>
    <row r="29875" spans="2:2" x14ac:dyDescent="0.25">
      <c r="B29875" s="1"/>
    </row>
    <row r="29876" spans="2:2" x14ac:dyDescent="0.25">
      <c r="B29876" s="1"/>
    </row>
    <row r="29877" spans="2:2" x14ac:dyDescent="0.25">
      <c r="B29877" s="1"/>
    </row>
    <row r="29878" spans="2:2" x14ac:dyDescent="0.25">
      <c r="B29878" s="1"/>
    </row>
    <row r="29879" spans="2:2" x14ac:dyDescent="0.25">
      <c r="B29879" s="1"/>
    </row>
    <row r="29880" spans="2:2" x14ac:dyDescent="0.25">
      <c r="B29880" s="1"/>
    </row>
    <row r="29881" spans="2:2" x14ac:dyDescent="0.25">
      <c r="B29881" s="1"/>
    </row>
    <row r="29882" spans="2:2" x14ac:dyDescent="0.25">
      <c r="B29882" s="1"/>
    </row>
    <row r="29883" spans="2:2" x14ac:dyDescent="0.25">
      <c r="B29883" s="1"/>
    </row>
    <row r="29884" spans="2:2" x14ac:dyDescent="0.25">
      <c r="B29884" s="1"/>
    </row>
    <row r="29885" spans="2:2" x14ac:dyDescent="0.25">
      <c r="B29885" s="1"/>
    </row>
    <row r="29886" spans="2:2" x14ac:dyDescent="0.25">
      <c r="B29886" s="1"/>
    </row>
    <row r="29887" spans="2:2" x14ac:dyDescent="0.25">
      <c r="B29887" s="1"/>
    </row>
    <row r="29888" spans="2:2" x14ac:dyDescent="0.25">
      <c r="B29888" s="1"/>
    </row>
    <row r="29889" spans="2:2" x14ac:dyDescent="0.25">
      <c r="B29889" s="1"/>
    </row>
    <row r="29890" spans="2:2" x14ac:dyDescent="0.25">
      <c r="B29890" s="1"/>
    </row>
    <row r="29891" spans="2:2" x14ac:dyDescent="0.25">
      <c r="B29891" s="1"/>
    </row>
    <row r="29892" spans="2:2" x14ac:dyDescent="0.25">
      <c r="B29892" s="1"/>
    </row>
    <row r="29893" spans="2:2" x14ac:dyDescent="0.25">
      <c r="B29893" s="1"/>
    </row>
    <row r="29894" spans="2:2" x14ac:dyDescent="0.25">
      <c r="B29894" s="1"/>
    </row>
    <row r="29895" spans="2:2" x14ac:dyDescent="0.25">
      <c r="B29895" s="1"/>
    </row>
    <row r="29896" spans="2:2" x14ac:dyDescent="0.25">
      <c r="B29896" s="1"/>
    </row>
    <row r="29897" spans="2:2" x14ac:dyDescent="0.25">
      <c r="B29897" s="1"/>
    </row>
    <row r="29898" spans="2:2" x14ac:dyDescent="0.25">
      <c r="B29898" s="1"/>
    </row>
    <row r="29899" spans="2:2" x14ac:dyDescent="0.25">
      <c r="B29899" s="1"/>
    </row>
    <row r="29900" spans="2:2" x14ac:dyDescent="0.25">
      <c r="B29900" s="1"/>
    </row>
    <row r="29901" spans="2:2" x14ac:dyDescent="0.25">
      <c r="B29901" s="1"/>
    </row>
    <row r="29902" spans="2:2" x14ac:dyDescent="0.25">
      <c r="B29902" s="1"/>
    </row>
    <row r="29903" spans="2:2" x14ac:dyDescent="0.25">
      <c r="B29903" s="1"/>
    </row>
    <row r="29904" spans="2:2" x14ac:dyDescent="0.25">
      <c r="B29904" s="1"/>
    </row>
    <row r="29905" spans="2:2" x14ac:dyDescent="0.25">
      <c r="B29905" s="1"/>
    </row>
    <row r="29906" spans="2:2" x14ac:dyDescent="0.25">
      <c r="B29906" s="1"/>
    </row>
    <row r="29907" spans="2:2" x14ac:dyDescent="0.25">
      <c r="B29907" s="1"/>
    </row>
    <row r="29908" spans="2:2" x14ac:dyDescent="0.25">
      <c r="B29908" s="1"/>
    </row>
    <row r="29909" spans="2:2" x14ac:dyDescent="0.25">
      <c r="B29909" s="1"/>
    </row>
    <row r="29910" spans="2:2" x14ac:dyDescent="0.25">
      <c r="B29910" s="1"/>
    </row>
    <row r="29911" spans="2:2" x14ac:dyDescent="0.25">
      <c r="B29911" s="1"/>
    </row>
    <row r="29912" spans="2:2" x14ac:dyDescent="0.25">
      <c r="B29912" s="1"/>
    </row>
    <row r="29913" spans="2:2" x14ac:dyDescent="0.25">
      <c r="B29913" s="1"/>
    </row>
    <row r="29914" spans="2:2" x14ac:dyDescent="0.25">
      <c r="B29914" s="1"/>
    </row>
    <row r="29915" spans="2:2" x14ac:dyDescent="0.25">
      <c r="B29915" s="1"/>
    </row>
    <row r="29916" spans="2:2" x14ac:dyDescent="0.25">
      <c r="B29916" s="1"/>
    </row>
    <row r="29917" spans="2:2" x14ac:dyDescent="0.25">
      <c r="B29917" s="1"/>
    </row>
    <row r="29918" spans="2:2" x14ac:dyDescent="0.25">
      <c r="B29918" s="1"/>
    </row>
    <row r="29919" spans="2:2" x14ac:dyDescent="0.25">
      <c r="B29919" s="1"/>
    </row>
    <row r="29920" spans="2:2" x14ac:dyDescent="0.25">
      <c r="B29920" s="1"/>
    </row>
    <row r="29921" spans="2:2" x14ac:dyDescent="0.25">
      <c r="B29921" s="1"/>
    </row>
    <row r="29922" spans="2:2" x14ac:dyDescent="0.25">
      <c r="B29922" s="1"/>
    </row>
    <row r="29923" spans="2:2" x14ac:dyDescent="0.25">
      <c r="B29923" s="1"/>
    </row>
    <row r="29924" spans="2:2" x14ac:dyDescent="0.25">
      <c r="B29924" s="1"/>
    </row>
    <row r="29925" spans="2:2" x14ac:dyDescent="0.25">
      <c r="B29925" s="1"/>
    </row>
    <row r="29926" spans="2:2" x14ac:dyDescent="0.25">
      <c r="B29926" s="1"/>
    </row>
    <row r="29927" spans="2:2" x14ac:dyDescent="0.25">
      <c r="B29927" s="1"/>
    </row>
    <row r="29928" spans="2:2" x14ac:dyDescent="0.25">
      <c r="B29928" s="1"/>
    </row>
    <row r="29929" spans="2:2" x14ac:dyDescent="0.25">
      <c r="B29929" s="1"/>
    </row>
    <row r="29930" spans="2:2" x14ac:dyDescent="0.25">
      <c r="B29930" s="1"/>
    </row>
    <row r="29931" spans="2:2" x14ac:dyDescent="0.25">
      <c r="B29931" s="1"/>
    </row>
    <row r="29932" spans="2:2" x14ac:dyDescent="0.25">
      <c r="B29932" s="1"/>
    </row>
    <row r="29933" spans="2:2" x14ac:dyDescent="0.25">
      <c r="B29933" s="1"/>
    </row>
    <row r="29934" spans="2:2" x14ac:dyDescent="0.25">
      <c r="B29934" s="1"/>
    </row>
    <row r="29935" spans="2:2" x14ac:dyDescent="0.25">
      <c r="B29935" s="1"/>
    </row>
    <row r="29936" spans="2:2" x14ac:dyDescent="0.25">
      <c r="B29936" s="1"/>
    </row>
    <row r="29937" spans="2:2" x14ac:dyDescent="0.25">
      <c r="B29937" s="1"/>
    </row>
    <row r="29938" spans="2:2" x14ac:dyDescent="0.25">
      <c r="B29938" s="1"/>
    </row>
    <row r="29939" spans="2:2" x14ac:dyDescent="0.25">
      <c r="B29939" s="1"/>
    </row>
    <row r="29940" spans="2:2" x14ac:dyDescent="0.25">
      <c r="B29940" s="1"/>
    </row>
    <row r="29941" spans="2:2" x14ac:dyDescent="0.25">
      <c r="B29941" s="1"/>
    </row>
    <row r="29942" spans="2:2" x14ac:dyDescent="0.25">
      <c r="B29942" s="1"/>
    </row>
    <row r="29943" spans="2:2" x14ac:dyDescent="0.25">
      <c r="B29943" s="1"/>
    </row>
    <row r="29944" spans="2:2" x14ac:dyDescent="0.25">
      <c r="B29944" s="1"/>
    </row>
    <row r="29945" spans="2:2" x14ac:dyDescent="0.25">
      <c r="B29945" s="1"/>
    </row>
    <row r="29946" spans="2:2" x14ac:dyDescent="0.25">
      <c r="B29946" s="1"/>
    </row>
    <row r="29947" spans="2:2" x14ac:dyDescent="0.25">
      <c r="B29947" s="1"/>
    </row>
    <row r="29948" spans="2:2" x14ac:dyDescent="0.25">
      <c r="B29948" s="1"/>
    </row>
    <row r="29949" spans="2:2" x14ac:dyDescent="0.25">
      <c r="B29949" s="1"/>
    </row>
    <row r="29950" spans="2:2" x14ac:dyDescent="0.25">
      <c r="B29950" s="1"/>
    </row>
    <row r="29951" spans="2:2" x14ac:dyDescent="0.25">
      <c r="B29951" s="1"/>
    </row>
    <row r="29952" spans="2:2" x14ac:dyDescent="0.25">
      <c r="B29952" s="1"/>
    </row>
    <row r="29953" spans="2:2" x14ac:dyDescent="0.25">
      <c r="B29953" s="1"/>
    </row>
    <row r="29954" spans="2:2" x14ac:dyDescent="0.25">
      <c r="B29954" s="1"/>
    </row>
    <row r="29955" spans="2:2" x14ac:dyDescent="0.25">
      <c r="B29955" s="1"/>
    </row>
    <row r="29956" spans="2:2" x14ac:dyDescent="0.25">
      <c r="B29956" s="1"/>
    </row>
    <row r="29957" spans="2:2" x14ac:dyDescent="0.25">
      <c r="B29957" s="1"/>
    </row>
    <row r="29958" spans="2:2" x14ac:dyDescent="0.25">
      <c r="B29958" s="1"/>
    </row>
    <row r="29959" spans="2:2" x14ac:dyDescent="0.25">
      <c r="B29959" s="1"/>
    </row>
    <row r="29960" spans="2:2" x14ac:dyDescent="0.25">
      <c r="B29960" s="1"/>
    </row>
    <row r="29961" spans="2:2" x14ac:dyDescent="0.25">
      <c r="B29961" s="1"/>
    </row>
    <row r="29962" spans="2:2" x14ac:dyDescent="0.25">
      <c r="B29962" s="1"/>
    </row>
    <row r="29963" spans="2:2" x14ac:dyDescent="0.25">
      <c r="B29963" s="1"/>
    </row>
    <row r="29964" spans="2:2" x14ac:dyDescent="0.25">
      <c r="B29964" s="1"/>
    </row>
    <row r="29965" spans="2:2" x14ac:dyDescent="0.25">
      <c r="B29965" s="1"/>
    </row>
    <row r="29966" spans="2:2" x14ac:dyDescent="0.25">
      <c r="B29966" s="1"/>
    </row>
    <row r="29967" spans="2:2" x14ac:dyDescent="0.25">
      <c r="B29967" s="1"/>
    </row>
    <row r="29968" spans="2:2" x14ac:dyDescent="0.25">
      <c r="B29968" s="1"/>
    </row>
    <row r="29969" spans="2:2" x14ac:dyDescent="0.25">
      <c r="B29969" s="1"/>
    </row>
    <row r="29970" spans="2:2" x14ac:dyDescent="0.25">
      <c r="B29970" s="1"/>
    </row>
    <row r="29971" spans="2:2" x14ac:dyDescent="0.25">
      <c r="B29971" s="1"/>
    </row>
    <row r="29972" spans="2:2" x14ac:dyDescent="0.25">
      <c r="B29972" s="1"/>
    </row>
    <row r="29973" spans="2:2" x14ac:dyDescent="0.25">
      <c r="B29973" s="1"/>
    </row>
    <row r="29974" spans="2:2" x14ac:dyDescent="0.25">
      <c r="B29974" s="1"/>
    </row>
    <row r="29975" spans="2:2" x14ac:dyDescent="0.25">
      <c r="B29975" s="1"/>
    </row>
    <row r="29976" spans="2:2" x14ac:dyDescent="0.25">
      <c r="B29976" s="1"/>
    </row>
    <row r="29977" spans="2:2" x14ac:dyDescent="0.25">
      <c r="B29977" s="1"/>
    </row>
    <row r="29978" spans="2:2" x14ac:dyDescent="0.25">
      <c r="B29978" s="1"/>
    </row>
    <row r="29979" spans="2:2" x14ac:dyDescent="0.25">
      <c r="B29979" s="1"/>
    </row>
    <row r="29980" spans="2:2" x14ac:dyDescent="0.25">
      <c r="B29980" s="1"/>
    </row>
    <row r="29981" spans="2:2" x14ac:dyDescent="0.25">
      <c r="B29981" s="1"/>
    </row>
    <row r="29982" spans="2:2" x14ac:dyDescent="0.25">
      <c r="B29982" s="1"/>
    </row>
    <row r="29983" spans="2:2" x14ac:dyDescent="0.25">
      <c r="B29983" s="1"/>
    </row>
    <row r="29984" spans="2:2" x14ac:dyDescent="0.25">
      <c r="B29984" s="1"/>
    </row>
    <row r="29985" spans="2:2" x14ac:dyDescent="0.25">
      <c r="B29985" s="1"/>
    </row>
    <row r="29986" spans="2:2" x14ac:dyDescent="0.25">
      <c r="B29986" s="1"/>
    </row>
    <row r="29987" spans="2:2" x14ac:dyDescent="0.25">
      <c r="B29987" s="1"/>
    </row>
    <row r="29988" spans="2:2" x14ac:dyDescent="0.25">
      <c r="B29988" s="1"/>
    </row>
    <row r="29989" spans="2:2" x14ac:dyDescent="0.25">
      <c r="B29989" s="1"/>
    </row>
    <row r="29990" spans="2:2" x14ac:dyDescent="0.25">
      <c r="B29990" s="1"/>
    </row>
    <row r="29991" spans="2:2" x14ac:dyDescent="0.25">
      <c r="B29991" s="1"/>
    </row>
    <row r="29992" spans="2:2" x14ac:dyDescent="0.25">
      <c r="B29992" s="1"/>
    </row>
    <row r="29993" spans="2:2" x14ac:dyDescent="0.25">
      <c r="B29993" s="1"/>
    </row>
    <row r="29994" spans="2:2" x14ac:dyDescent="0.25">
      <c r="B29994" s="1"/>
    </row>
    <row r="29995" spans="2:2" x14ac:dyDescent="0.25">
      <c r="B29995" s="1"/>
    </row>
    <row r="29996" spans="2:2" x14ac:dyDescent="0.25">
      <c r="B29996" s="1"/>
    </row>
    <row r="29997" spans="2:2" x14ac:dyDescent="0.25">
      <c r="B29997" s="1"/>
    </row>
    <row r="29998" spans="2:2" x14ac:dyDescent="0.25">
      <c r="B29998" s="1"/>
    </row>
    <row r="29999" spans="2:2" x14ac:dyDescent="0.25">
      <c r="B29999" s="1"/>
    </row>
    <row r="30000" spans="2:2" x14ac:dyDescent="0.25">
      <c r="B30000" s="1"/>
    </row>
    <row r="30001" spans="2:2" x14ac:dyDescent="0.25">
      <c r="B30001" s="1"/>
    </row>
    <row r="30002" spans="2:2" x14ac:dyDescent="0.25">
      <c r="B30002" s="1"/>
    </row>
    <row r="30003" spans="2:2" x14ac:dyDescent="0.25">
      <c r="B30003" s="1"/>
    </row>
    <row r="30004" spans="2:2" x14ac:dyDescent="0.25">
      <c r="B30004" s="1"/>
    </row>
    <row r="30005" spans="2:2" x14ac:dyDescent="0.25">
      <c r="B30005" s="1"/>
    </row>
    <row r="30006" spans="2:2" x14ac:dyDescent="0.25">
      <c r="B30006" s="1"/>
    </row>
    <row r="30007" spans="2:2" x14ac:dyDescent="0.25">
      <c r="B30007" s="1"/>
    </row>
    <row r="30008" spans="2:2" x14ac:dyDescent="0.25">
      <c r="B30008" s="1"/>
    </row>
    <row r="30009" spans="2:2" x14ac:dyDescent="0.25">
      <c r="B30009" s="1"/>
    </row>
    <row r="30010" spans="2:2" x14ac:dyDescent="0.25">
      <c r="B30010" s="1"/>
    </row>
    <row r="30011" spans="2:2" x14ac:dyDescent="0.25">
      <c r="B30011" s="1"/>
    </row>
    <row r="30012" spans="2:2" x14ac:dyDescent="0.25">
      <c r="B30012" s="1"/>
    </row>
    <row r="30013" spans="2:2" x14ac:dyDescent="0.25">
      <c r="B30013" s="1"/>
    </row>
    <row r="30014" spans="2:2" x14ac:dyDescent="0.25">
      <c r="B30014" s="1"/>
    </row>
    <row r="30015" spans="2:2" x14ac:dyDescent="0.25">
      <c r="B30015" s="1"/>
    </row>
    <row r="30016" spans="2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1"/>
    </row>
    <row r="30021" spans="2:2" x14ac:dyDescent="0.25">
      <c r="B30021" s="1"/>
    </row>
    <row r="30022" spans="2:2" x14ac:dyDescent="0.25">
      <c r="B30022" s="1"/>
    </row>
    <row r="30023" spans="2:2" x14ac:dyDescent="0.25">
      <c r="B30023" s="1"/>
    </row>
    <row r="30024" spans="2:2" x14ac:dyDescent="0.25">
      <c r="B30024" s="1"/>
    </row>
    <row r="30025" spans="2:2" x14ac:dyDescent="0.25">
      <c r="B30025" s="1"/>
    </row>
    <row r="30026" spans="2:2" x14ac:dyDescent="0.25">
      <c r="B30026" s="1"/>
    </row>
    <row r="30027" spans="2:2" x14ac:dyDescent="0.25">
      <c r="B30027" s="1"/>
    </row>
    <row r="30028" spans="2:2" x14ac:dyDescent="0.25">
      <c r="B30028" s="1"/>
    </row>
    <row r="30029" spans="2:2" x14ac:dyDescent="0.25">
      <c r="B30029" s="1"/>
    </row>
    <row r="30030" spans="2:2" x14ac:dyDescent="0.25">
      <c r="B30030" s="1"/>
    </row>
    <row r="30031" spans="2:2" x14ac:dyDescent="0.25">
      <c r="B30031" s="1"/>
    </row>
    <row r="30032" spans="2:2" x14ac:dyDescent="0.25">
      <c r="B30032" s="1"/>
    </row>
    <row r="30033" spans="2:2" x14ac:dyDescent="0.25">
      <c r="B30033" s="1"/>
    </row>
    <row r="30034" spans="2:2" x14ac:dyDescent="0.25">
      <c r="B30034" s="1"/>
    </row>
    <row r="30035" spans="2:2" x14ac:dyDescent="0.25">
      <c r="B30035" s="1"/>
    </row>
    <row r="30036" spans="2:2" x14ac:dyDescent="0.25">
      <c r="B30036" s="1"/>
    </row>
    <row r="30037" spans="2:2" x14ac:dyDescent="0.25">
      <c r="B30037" s="1"/>
    </row>
    <row r="30038" spans="2:2" x14ac:dyDescent="0.25">
      <c r="B30038" s="1"/>
    </row>
    <row r="30039" spans="2:2" x14ac:dyDescent="0.25">
      <c r="B30039" s="1"/>
    </row>
    <row r="30040" spans="2:2" x14ac:dyDescent="0.25">
      <c r="B30040" s="1"/>
    </row>
    <row r="30041" spans="2:2" x14ac:dyDescent="0.25">
      <c r="B30041" s="1"/>
    </row>
    <row r="30042" spans="2:2" x14ac:dyDescent="0.25">
      <c r="B30042" s="1"/>
    </row>
    <row r="30043" spans="2:2" x14ac:dyDescent="0.25">
      <c r="B30043" s="1"/>
    </row>
    <row r="30044" spans="2:2" x14ac:dyDescent="0.25">
      <c r="B30044" s="1"/>
    </row>
    <row r="30045" spans="2:2" x14ac:dyDescent="0.25">
      <c r="B30045" s="1"/>
    </row>
    <row r="30046" spans="2:2" x14ac:dyDescent="0.25">
      <c r="B30046" s="1"/>
    </row>
    <row r="30047" spans="2:2" x14ac:dyDescent="0.25">
      <c r="B30047" s="1"/>
    </row>
    <row r="30048" spans="2:2" x14ac:dyDescent="0.25">
      <c r="B30048" s="1"/>
    </row>
    <row r="30049" spans="2:2" x14ac:dyDescent="0.25">
      <c r="B30049" s="1"/>
    </row>
    <row r="30050" spans="2:2" x14ac:dyDescent="0.25">
      <c r="B30050" s="1"/>
    </row>
    <row r="30051" spans="2:2" x14ac:dyDescent="0.25">
      <c r="B30051" s="1"/>
    </row>
    <row r="30052" spans="2:2" x14ac:dyDescent="0.25">
      <c r="B30052" s="1"/>
    </row>
    <row r="30053" spans="2:2" x14ac:dyDescent="0.25">
      <c r="B30053" s="1"/>
    </row>
    <row r="30054" spans="2:2" x14ac:dyDescent="0.25">
      <c r="B30054" s="1"/>
    </row>
    <row r="30055" spans="2:2" x14ac:dyDescent="0.25">
      <c r="B30055" s="1"/>
    </row>
    <row r="30056" spans="2:2" x14ac:dyDescent="0.25">
      <c r="B30056" s="1"/>
    </row>
    <row r="30057" spans="2:2" x14ac:dyDescent="0.25">
      <c r="B30057" s="1"/>
    </row>
    <row r="30058" spans="2:2" x14ac:dyDescent="0.25">
      <c r="B30058" s="1"/>
    </row>
    <row r="30059" spans="2:2" x14ac:dyDescent="0.25">
      <c r="B30059" s="1"/>
    </row>
    <row r="30060" spans="2:2" x14ac:dyDescent="0.25">
      <c r="B30060" s="1"/>
    </row>
    <row r="30061" spans="2:2" x14ac:dyDescent="0.25">
      <c r="B30061" s="1"/>
    </row>
    <row r="30062" spans="2:2" x14ac:dyDescent="0.25">
      <c r="B30062" s="1"/>
    </row>
    <row r="30063" spans="2:2" x14ac:dyDescent="0.25">
      <c r="B30063" s="1"/>
    </row>
    <row r="30064" spans="2:2" x14ac:dyDescent="0.25">
      <c r="B30064" s="1"/>
    </row>
    <row r="30065" spans="2:2" x14ac:dyDescent="0.25">
      <c r="B30065" s="1"/>
    </row>
    <row r="30066" spans="2:2" x14ac:dyDescent="0.25">
      <c r="B30066" s="1"/>
    </row>
    <row r="30067" spans="2:2" x14ac:dyDescent="0.25">
      <c r="B30067" s="1"/>
    </row>
    <row r="30068" spans="2:2" x14ac:dyDescent="0.25">
      <c r="B30068" s="1"/>
    </row>
    <row r="30069" spans="2:2" x14ac:dyDescent="0.25">
      <c r="B30069" s="1"/>
    </row>
    <row r="30070" spans="2:2" x14ac:dyDescent="0.25">
      <c r="B30070" s="1"/>
    </row>
    <row r="30071" spans="2:2" x14ac:dyDescent="0.25">
      <c r="B30071" s="1"/>
    </row>
    <row r="30072" spans="2:2" x14ac:dyDescent="0.25">
      <c r="B30072" s="1"/>
    </row>
    <row r="30073" spans="2:2" x14ac:dyDescent="0.25">
      <c r="B30073" s="1"/>
    </row>
    <row r="30074" spans="2:2" x14ac:dyDescent="0.25">
      <c r="B30074" s="1"/>
    </row>
    <row r="30075" spans="2:2" x14ac:dyDescent="0.25">
      <c r="B30075" s="1"/>
    </row>
    <row r="30076" spans="2:2" x14ac:dyDescent="0.25">
      <c r="B30076" s="1"/>
    </row>
    <row r="30077" spans="2:2" x14ac:dyDescent="0.25">
      <c r="B30077" s="1"/>
    </row>
    <row r="30078" spans="2:2" x14ac:dyDescent="0.25">
      <c r="B30078" s="1"/>
    </row>
    <row r="30079" spans="2:2" x14ac:dyDescent="0.25">
      <c r="B30079" s="1"/>
    </row>
    <row r="30080" spans="2:2" x14ac:dyDescent="0.25">
      <c r="B30080" s="1"/>
    </row>
    <row r="30081" spans="2:2" x14ac:dyDescent="0.25">
      <c r="B30081" s="1"/>
    </row>
    <row r="30082" spans="2:2" x14ac:dyDescent="0.25">
      <c r="B30082" s="1"/>
    </row>
    <row r="30083" spans="2:2" x14ac:dyDescent="0.25">
      <c r="B30083" s="1"/>
    </row>
    <row r="30084" spans="2:2" x14ac:dyDescent="0.25">
      <c r="B30084" s="1"/>
    </row>
    <row r="30085" spans="2:2" x14ac:dyDescent="0.25">
      <c r="B30085" s="1"/>
    </row>
    <row r="30086" spans="2:2" x14ac:dyDescent="0.25">
      <c r="B30086" s="1"/>
    </row>
    <row r="30087" spans="2:2" x14ac:dyDescent="0.25">
      <c r="B30087" s="1"/>
    </row>
    <row r="30088" spans="2:2" x14ac:dyDescent="0.25">
      <c r="B30088" s="1"/>
    </row>
    <row r="30089" spans="2:2" x14ac:dyDescent="0.25">
      <c r="B30089" s="1"/>
    </row>
    <row r="30090" spans="2:2" x14ac:dyDescent="0.25">
      <c r="B30090" s="1"/>
    </row>
    <row r="30091" spans="2:2" x14ac:dyDescent="0.25">
      <c r="B30091" s="1"/>
    </row>
    <row r="30092" spans="2:2" x14ac:dyDescent="0.25">
      <c r="B30092" s="1"/>
    </row>
    <row r="30093" spans="2:2" x14ac:dyDescent="0.25">
      <c r="B30093" s="1"/>
    </row>
    <row r="30094" spans="2:2" x14ac:dyDescent="0.25">
      <c r="B30094" s="1"/>
    </row>
    <row r="30095" spans="2:2" x14ac:dyDescent="0.25">
      <c r="B30095" s="1"/>
    </row>
    <row r="30096" spans="2:2" x14ac:dyDescent="0.25">
      <c r="B30096" s="1"/>
    </row>
    <row r="30097" spans="2:2" x14ac:dyDescent="0.25">
      <c r="B30097" s="1"/>
    </row>
    <row r="30098" spans="2:2" x14ac:dyDescent="0.25">
      <c r="B30098" s="1"/>
    </row>
    <row r="30099" spans="2:2" x14ac:dyDescent="0.25">
      <c r="B30099" s="1"/>
    </row>
    <row r="30100" spans="2:2" x14ac:dyDescent="0.25">
      <c r="B30100" s="1"/>
    </row>
    <row r="30101" spans="2:2" x14ac:dyDescent="0.25">
      <c r="B30101" s="1"/>
    </row>
    <row r="30102" spans="2:2" x14ac:dyDescent="0.25">
      <c r="B30102" s="1"/>
    </row>
    <row r="30103" spans="2:2" x14ac:dyDescent="0.25">
      <c r="B30103" s="1"/>
    </row>
    <row r="30104" spans="2:2" x14ac:dyDescent="0.25">
      <c r="B30104" s="1"/>
    </row>
    <row r="30105" spans="2:2" x14ac:dyDescent="0.25">
      <c r="B30105" s="1"/>
    </row>
    <row r="30106" spans="2:2" x14ac:dyDescent="0.25">
      <c r="B30106" s="1"/>
    </row>
    <row r="30107" spans="2:2" x14ac:dyDescent="0.25">
      <c r="B30107" s="1"/>
    </row>
    <row r="30108" spans="2:2" x14ac:dyDescent="0.25">
      <c r="B30108" s="1"/>
    </row>
    <row r="30109" spans="2:2" x14ac:dyDescent="0.25">
      <c r="B30109" s="1"/>
    </row>
    <row r="30110" spans="2:2" x14ac:dyDescent="0.25">
      <c r="B30110" s="1"/>
    </row>
    <row r="30111" spans="2:2" x14ac:dyDescent="0.25">
      <c r="B30111" s="1"/>
    </row>
    <row r="30112" spans="2:2" x14ac:dyDescent="0.25">
      <c r="B30112" s="1"/>
    </row>
    <row r="30113" spans="2:2" x14ac:dyDescent="0.25">
      <c r="B30113" s="1"/>
    </row>
    <row r="30114" spans="2:2" x14ac:dyDescent="0.25">
      <c r="B30114" s="1"/>
    </row>
    <row r="30115" spans="2:2" x14ac:dyDescent="0.25">
      <c r="B30115" s="1"/>
    </row>
    <row r="30116" spans="2:2" x14ac:dyDescent="0.25">
      <c r="B30116" s="1"/>
    </row>
    <row r="30117" spans="2:2" x14ac:dyDescent="0.25">
      <c r="B30117" s="1"/>
    </row>
    <row r="30118" spans="2:2" x14ac:dyDescent="0.25">
      <c r="B30118" s="1"/>
    </row>
    <row r="30119" spans="2:2" x14ac:dyDescent="0.25">
      <c r="B30119" s="1"/>
    </row>
    <row r="30120" spans="2:2" x14ac:dyDescent="0.25">
      <c r="B30120" s="1"/>
    </row>
    <row r="30121" spans="2:2" x14ac:dyDescent="0.25">
      <c r="B30121" s="1"/>
    </row>
    <row r="30122" spans="2:2" x14ac:dyDescent="0.25">
      <c r="B30122" s="1"/>
    </row>
    <row r="30123" spans="2:2" x14ac:dyDescent="0.25">
      <c r="B30123" s="1"/>
    </row>
    <row r="30124" spans="2:2" x14ac:dyDescent="0.25">
      <c r="B30124" s="1"/>
    </row>
    <row r="30125" spans="2:2" x14ac:dyDescent="0.25">
      <c r="B30125" s="1"/>
    </row>
    <row r="30126" spans="2:2" x14ac:dyDescent="0.25">
      <c r="B30126" s="1"/>
    </row>
    <row r="30127" spans="2:2" x14ac:dyDescent="0.25">
      <c r="B30127" s="1"/>
    </row>
    <row r="30128" spans="2:2" x14ac:dyDescent="0.25">
      <c r="B30128" s="1"/>
    </row>
    <row r="30129" spans="2:2" x14ac:dyDescent="0.25">
      <c r="B30129" s="1"/>
    </row>
    <row r="30130" spans="2:2" x14ac:dyDescent="0.25">
      <c r="B30130" s="1"/>
    </row>
    <row r="30131" spans="2:2" x14ac:dyDescent="0.25">
      <c r="B30131" s="1"/>
    </row>
    <row r="30132" spans="2:2" x14ac:dyDescent="0.25">
      <c r="B30132" s="1"/>
    </row>
    <row r="30133" spans="2:2" x14ac:dyDescent="0.25">
      <c r="B30133" s="1"/>
    </row>
    <row r="30134" spans="2:2" x14ac:dyDescent="0.25">
      <c r="B30134" s="1"/>
    </row>
    <row r="30135" spans="2:2" x14ac:dyDescent="0.25">
      <c r="B30135" s="1"/>
    </row>
    <row r="30136" spans="2:2" x14ac:dyDescent="0.25">
      <c r="B30136" s="1"/>
    </row>
    <row r="30137" spans="2:2" x14ac:dyDescent="0.25">
      <c r="B30137" s="1"/>
    </row>
    <row r="30138" spans="2:2" x14ac:dyDescent="0.25">
      <c r="B30138" s="1"/>
    </row>
    <row r="30139" spans="2:2" x14ac:dyDescent="0.25">
      <c r="B30139" s="1"/>
    </row>
    <row r="30140" spans="2:2" x14ac:dyDescent="0.25">
      <c r="B30140" s="1"/>
    </row>
    <row r="30141" spans="2:2" x14ac:dyDescent="0.25">
      <c r="B30141" s="1"/>
    </row>
    <row r="30142" spans="2:2" x14ac:dyDescent="0.25">
      <c r="B30142" s="1"/>
    </row>
    <row r="30143" spans="2:2" x14ac:dyDescent="0.25">
      <c r="B30143" s="1"/>
    </row>
    <row r="30144" spans="2:2" x14ac:dyDescent="0.25">
      <c r="B30144" s="1"/>
    </row>
    <row r="30145" spans="2:2" x14ac:dyDescent="0.25">
      <c r="B30145" s="1"/>
    </row>
    <row r="30146" spans="2:2" x14ac:dyDescent="0.25">
      <c r="B30146" s="1"/>
    </row>
    <row r="30147" spans="2:2" x14ac:dyDescent="0.25">
      <c r="B30147" s="1"/>
    </row>
    <row r="30148" spans="2:2" x14ac:dyDescent="0.25">
      <c r="B30148" s="1"/>
    </row>
    <row r="30149" spans="2:2" x14ac:dyDescent="0.25">
      <c r="B30149" s="1"/>
    </row>
    <row r="30150" spans="2:2" x14ac:dyDescent="0.25">
      <c r="B30150" s="1"/>
    </row>
    <row r="30151" spans="2:2" x14ac:dyDescent="0.25">
      <c r="B30151" s="1"/>
    </row>
    <row r="30152" spans="2:2" x14ac:dyDescent="0.25">
      <c r="B30152" s="1"/>
    </row>
    <row r="30153" spans="2:2" x14ac:dyDescent="0.25">
      <c r="B30153" s="1"/>
    </row>
    <row r="30154" spans="2:2" x14ac:dyDescent="0.25">
      <c r="B30154" s="1"/>
    </row>
    <row r="30155" spans="2:2" x14ac:dyDescent="0.25">
      <c r="B30155" s="1"/>
    </row>
    <row r="30156" spans="2:2" x14ac:dyDescent="0.25">
      <c r="B30156" s="1"/>
    </row>
    <row r="30157" spans="2:2" x14ac:dyDescent="0.25">
      <c r="B30157" s="1"/>
    </row>
    <row r="30158" spans="2:2" x14ac:dyDescent="0.25">
      <c r="B30158" s="1"/>
    </row>
    <row r="30159" spans="2:2" x14ac:dyDescent="0.25">
      <c r="B30159" s="1"/>
    </row>
    <row r="30160" spans="2:2" x14ac:dyDescent="0.25">
      <c r="B30160" s="1"/>
    </row>
    <row r="30161" spans="2:2" x14ac:dyDescent="0.25">
      <c r="B30161" s="1"/>
    </row>
    <row r="30162" spans="2:2" x14ac:dyDescent="0.25">
      <c r="B30162" s="1"/>
    </row>
    <row r="30163" spans="2:2" x14ac:dyDescent="0.25">
      <c r="B30163" s="1"/>
    </row>
    <row r="30164" spans="2:2" x14ac:dyDescent="0.25">
      <c r="B30164" s="1"/>
    </row>
    <row r="30165" spans="2:2" x14ac:dyDescent="0.25">
      <c r="B30165" s="1"/>
    </row>
    <row r="30166" spans="2:2" x14ac:dyDescent="0.25">
      <c r="B30166" s="1"/>
    </row>
    <row r="30167" spans="2:2" x14ac:dyDescent="0.25">
      <c r="B30167" s="1"/>
    </row>
    <row r="30168" spans="2:2" x14ac:dyDescent="0.25">
      <c r="B30168" s="1"/>
    </row>
    <row r="30169" spans="2:2" x14ac:dyDescent="0.25">
      <c r="B30169" s="1"/>
    </row>
    <row r="30170" spans="2:2" x14ac:dyDescent="0.25">
      <c r="B30170" s="1"/>
    </row>
    <row r="30171" spans="2:2" x14ac:dyDescent="0.25">
      <c r="B30171" s="1"/>
    </row>
    <row r="30172" spans="2:2" x14ac:dyDescent="0.25">
      <c r="B30172" s="1"/>
    </row>
    <row r="30173" spans="2:2" x14ac:dyDescent="0.25">
      <c r="B30173" s="1"/>
    </row>
    <row r="30174" spans="2:2" x14ac:dyDescent="0.25">
      <c r="B30174" s="1"/>
    </row>
    <row r="30175" spans="2:2" x14ac:dyDescent="0.25">
      <c r="B30175" s="1"/>
    </row>
    <row r="30176" spans="2:2" x14ac:dyDescent="0.25">
      <c r="B30176" s="1"/>
    </row>
    <row r="30177" spans="2:2" x14ac:dyDescent="0.25">
      <c r="B30177" s="1"/>
    </row>
    <row r="30178" spans="2:2" x14ac:dyDescent="0.25">
      <c r="B30178" s="1"/>
    </row>
    <row r="30179" spans="2:2" x14ac:dyDescent="0.25">
      <c r="B30179" s="1"/>
    </row>
    <row r="30180" spans="2:2" x14ac:dyDescent="0.25">
      <c r="B30180" s="1"/>
    </row>
    <row r="30181" spans="2:2" x14ac:dyDescent="0.25">
      <c r="B30181" s="1"/>
    </row>
    <row r="30182" spans="2:2" x14ac:dyDescent="0.25">
      <c r="B30182" s="1"/>
    </row>
    <row r="30183" spans="2:2" x14ac:dyDescent="0.25">
      <c r="B30183" s="1"/>
    </row>
    <row r="30184" spans="2:2" x14ac:dyDescent="0.25">
      <c r="B30184" s="1"/>
    </row>
    <row r="30185" spans="2:2" x14ac:dyDescent="0.25">
      <c r="B30185" s="1"/>
    </row>
    <row r="30186" spans="2:2" x14ac:dyDescent="0.25">
      <c r="B30186" s="1"/>
    </row>
    <row r="30187" spans="2:2" x14ac:dyDescent="0.25">
      <c r="B30187" s="1"/>
    </row>
    <row r="30188" spans="2:2" x14ac:dyDescent="0.25">
      <c r="B30188" s="1"/>
    </row>
    <row r="30189" spans="2:2" x14ac:dyDescent="0.25">
      <c r="B30189" s="1"/>
    </row>
    <row r="30190" spans="2:2" x14ac:dyDescent="0.25">
      <c r="B30190" s="1"/>
    </row>
    <row r="30191" spans="2:2" x14ac:dyDescent="0.25">
      <c r="B30191" s="1"/>
    </row>
    <row r="30192" spans="2:2" x14ac:dyDescent="0.25">
      <c r="B30192" s="1"/>
    </row>
    <row r="30193" spans="2:2" x14ac:dyDescent="0.25">
      <c r="B30193" s="1"/>
    </row>
    <row r="30194" spans="2:2" x14ac:dyDescent="0.25">
      <c r="B30194" s="1"/>
    </row>
    <row r="30195" spans="2:2" x14ac:dyDescent="0.25">
      <c r="B30195" s="1"/>
    </row>
    <row r="30196" spans="2:2" x14ac:dyDescent="0.25">
      <c r="B30196" s="1"/>
    </row>
    <row r="30197" spans="2:2" x14ac:dyDescent="0.25">
      <c r="B30197" s="1"/>
    </row>
    <row r="30198" spans="2:2" x14ac:dyDescent="0.25">
      <c r="B30198" s="1"/>
    </row>
    <row r="30199" spans="2:2" x14ac:dyDescent="0.25">
      <c r="B30199" s="1"/>
    </row>
    <row r="30200" spans="2:2" x14ac:dyDescent="0.25">
      <c r="B30200" s="1"/>
    </row>
    <row r="30201" spans="2:2" x14ac:dyDescent="0.25">
      <c r="B30201" s="1"/>
    </row>
    <row r="30202" spans="2:2" x14ac:dyDescent="0.25">
      <c r="B30202" s="1"/>
    </row>
    <row r="30203" spans="2:2" x14ac:dyDescent="0.25">
      <c r="B30203" s="1"/>
    </row>
    <row r="30204" spans="2:2" x14ac:dyDescent="0.25">
      <c r="B30204" s="1"/>
    </row>
    <row r="30205" spans="2:2" x14ac:dyDescent="0.25">
      <c r="B30205" s="1"/>
    </row>
    <row r="30206" spans="2:2" x14ac:dyDescent="0.25">
      <c r="B30206" s="1"/>
    </row>
    <row r="30207" spans="2:2" x14ac:dyDescent="0.25">
      <c r="B30207" s="1"/>
    </row>
    <row r="30208" spans="2:2" x14ac:dyDescent="0.25">
      <c r="B30208" s="1"/>
    </row>
    <row r="30209" spans="2:2" x14ac:dyDescent="0.25">
      <c r="B30209" s="1"/>
    </row>
    <row r="30210" spans="2:2" x14ac:dyDescent="0.25">
      <c r="B30210" s="1"/>
    </row>
    <row r="30211" spans="2:2" x14ac:dyDescent="0.25">
      <c r="B30211" s="1"/>
    </row>
    <row r="30212" spans="2:2" x14ac:dyDescent="0.25">
      <c r="B30212" s="1"/>
    </row>
    <row r="30213" spans="2:2" x14ac:dyDescent="0.25">
      <c r="B30213" s="1"/>
    </row>
    <row r="30214" spans="2:2" x14ac:dyDescent="0.25">
      <c r="B30214" s="1"/>
    </row>
    <row r="30215" spans="2:2" x14ac:dyDescent="0.25">
      <c r="B30215" s="1"/>
    </row>
    <row r="30216" spans="2:2" x14ac:dyDescent="0.25">
      <c r="B30216" s="1"/>
    </row>
    <row r="30217" spans="2:2" x14ac:dyDescent="0.25">
      <c r="B30217" s="1"/>
    </row>
    <row r="30218" spans="2:2" x14ac:dyDescent="0.25">
      <c r="B30218" s="1"/>
    </row>
    <row r="30219" spans="2:2" x14ac:dyDescent="0.25">
      <c r="B30219" s="1"/>
    </row>
    <row r="30220" spans="2:2" x14ac:dyDescent="0.25">
      <c r="B30220" s="1"/>
    </row>
    <row r="30221" spans="2:2" x14ac:dyDescent="0.25">
      <c r="B30221" s="1"/>
    </row>
    <row r="30222" spans="2:2" x14ac:dyDescent="0.25">
      <c r="B30222" s="1"/>
    </row>
    <row r="30223" spans="2:2" x14ac:dyDescent="0.25">
      <c r="B30223" s="1"/>
    </row>
    <row r="30224" spans="2:2" x14ac:dyDescent="0.25">
      <c r="B30224" s="1"/>
    </row>
    <row r="30225" spans="2:2" x14ac:dyDescent="0.25">
      <c r="B30225" s="1"/>
    </row>
    <row r="30226" spans="2:2" x14ac:dyDescent="0.25">
      <c r="B30226" s="1"/>
    </row>
    <row r="30227" spans="2:2" x14ac:dyDescent="0.25">
      <c r="B30227" s="1"/>
    </row>
    <row r="30228" spans="2:2" x14ac:dyDescent="0.25">
      <c r="B30228" s="1"/>
    </row>
    <row r="30229" spans="2:2" x14ac:dyDescent="0.25">
      <c r="B30229" s="1"/>
    </row>
    <row r="30230" spans="2:2" x14ac:dyDescent="0.25">
      <c r="B30230" s="1"/>
    </row>
    <row r="30231" spans="2:2" x14ac:dyDescent="0.25">
      <c r="B30231" s="1"/>
    </row>
    <row r="30232" spans="2:2" x14ac:dyDescent="0.25">
      <c r="B30232" s="1"/>
    </row>
    <row r="30233" spans="2:2" x14ac:dyDescent="0.25">
      <c r="B30233" s="1"/>
    </row>
    <row r="30234" spans="2:2" x14ac:dyDescent="0.25">
      <c r="B30234" s="1"/>
    </row>
    <row r="30235" spans="2:2" x14ac:dyDescent="0.25">
      <c r="B30235" s="1"/>
    </row>
    <row r="30236" spans="2:2" x14ac:dyDescent="0.25">
      <c r="B30236" s="1"/>
    </row>
    <row r="30237" spans="2:2" x14ac:dyDescent="0.25">
      <c r="B30237" s="1"/>
    </row>
    <row r="30238" spans="2:2" x14ac:dyDescent="0.25">
      <c r="B30238" s="1"/>
    </row>
    <row r="30239" spans="2:2" x14ac:dyDescent="0.25">
      <c r="B30239" s="1"/>
    </row>
    <row r="30240" spans="2:2" x14ac:dyDescent="0.25">
      <c r="B30240" s="1"/>
    </row>
    <row r="30241" spans="2:2" x14ac:dyDescent="0.25">
      <c r="B30241" s="1"/>
    </row>
    <row r="30242" spans="2:2" x14ac:dyDescent="0.25">
      <c r="B30242" s="1"/>
    </row>
    <row r="30243" spans="2:2" x14ac:dyDescent="0.25">
      <c r="B30243" s="1"/>
    </row>
    <row r="30244" spans="2:2" x14ac:dyDescent="0.25">
      <c r="B30244" s="1"/>
    </row>
    <row r="30245" spans="2:2" x14ac:dyDescent="0.25">
      <c r="B30245" s="1"/>
    </row>
    <row r="30246" spans="2:2" x14ac:dyDescent="0.25">
      <c r="B30246" s="1"/>
    </row>
    <row r="30247" spans="2:2" x14ac:dyDescent="0.25">
      <c r="B30247" s="1"/>
    </row>
    <row r="30248" spans="2:2" x14ac:dyDescent="0.25">
      <c r="B30248" s="1"/>
    </row>
    <row r="30249" spans="2:2" x14ac:dyDescent="0.25">
      <c r="B30249" s="1"/>
    </row>
    <row r="30250" spans="2:2" x14ac:dyDescent="0.25">
      <c r="B30250" s="1"/>
    </row>
    <row r="30251" spans="2:2" x14ac:dyDescent="0.25">
      <c r="B30251" s="1"/>
    </row>
    <row r="30252" spans="2:2" x14ac:dyDescent="0.25">
      <c r="B30252" s="1"/>
    </row>
    <row r="30253" spans="2:2" x14ac:dyDescent="0.25">
      <c r="B30253" s="1"/>
    </row>
    <row r="30254" spans="2:2" x14ac:dyDescent="0.25">
      <c r="B30254" s="1"/>
    </row>
    <row r="30255" spans="2:2" x14ac:dyDescent="0.25">
      <c r="B30255" s="1"/>
    </row>
    <row r="30256" spans="2:2" x14ac:dyDescent="0.25">
      <c r="B30256" s="1"/>
    </row>
    <row r="30257" spans="2:2" x14ac:dyDescent="0.25">
      <c r="B30257" s="1"/>
    </row>
    <row r="30258" spans="2:2" x14ac:dyDescent="0.25">
      <c r="B30258" s="1"/>
    </row>
    <row r="30259" spans="2:2" x14ac:dyDescent="0.25">
      <c r="B30259" s="1"/>
    </row>
    <row r="30260" spans="2:2" x14ac:dyDescent="0.25">
      <c r="B30260" s="1"/>
    </row>
    <row r="30261" spans="2:2" x14ac:dyDescent="0.25">
      <c r="B30261" s="1"/>
    </row>
    <row r="30262" spans="2:2" x14ac:dyDescent="0.25">
      <c r="B30262" s="1"/>
    </row>
    <row r="30263" spans="2:2" x14ac:dyDescent="0.25">
      <c r="B30263" s="1"/>
    </row>
    <row r="30264" spans="2:2" x14ac:dyDescent="0.25">
      <c r="B30264" s="1"/>
    </row>
    <row r="30265" spans="2:2" x14ac:dyDescent="0.25">
      <c r="B30265" s="1"/>
    </row>
    <row r="30266" spans="2:2" x14ac:dyDescent="0.25">
      <c r="B30266" s="1"/>
    </row>
    <row r="30267" spans="2:2" x14ac:dyDescent="0.25">
      <c r="B30267" s="1"/>
    </row>
    <row r="30268" spans="2:2" x14ac:dyDescent="0.25">
      <c r="B30268" s="1"/>
    </row>
    <row r="30269" spans="2:2" x14ac:dyDescent="0.25">
      <c r="B30269" s="1"/>
    </row>
    <row r="30270" spans="2:2" x14ac:dyDescent="0.25">
      <c r="B30270" s="1"/>
    </row>
    <row r="30271" spans="2:2" x14ac:dyDescent="0.25">
      <c r="B30271" s="1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1"/>
    </row>
    <row r="30277" spans="2:2" x14ac:dyDescent="0.25">
      <c r="B30277" s="1"/>
    </row>
    <row r="30278" spans="2:2" x14ac:dyDescent="0.25">
      <c r="B30278" s="1"/>
    </row>
    <row r="30279" spans="2:2" x14ac:dyDescent="0.25">
      <c r="B30279" s="1"/>
    </row>
    <row r="30280" spans="2:2" x14ac:dyDescent="0.25">
      <c r="B30280" s="1"/>
    </row>
    <row r="30281" spans="2:2" x14ac:dyDescent="0.25">
      <c r="B30281" s="1"/>
    </row>
    <row r="30282" spans="2:2" x14ac:dyDescent="0.25">
      <c r="B30282" s="1"/>
    </row>
    <row r="30283" spans="2:2" x14ac:dyDescent="0.25">
      <c r="B30283" s="1"/>
    </row>
    <row r="30284" spans="2:2" x14ac:dyDescent="0.25">
      <c r="B30284" s="1"/>
    </row>
    <row r="30285" spans="2:2" x14ac:dyDescent="0.25">
      <c r="B30285" s="1"/>
    </row>
    <row r="30286" spans="2:2" x14ac:dyDescent="0.25">
      <c r="B30286" s="1"/>
    </row>
    <row r="30287" spans="2:2" x14ac:dyDescent="0.25">
      <c r="B30287" s="1"/>
    </row>
    <row r="30288" spans="2:2" x14ac:dyDescent="0.25">
      <c r="B30288" s="1"/>
    </row>
    <row r="30289" spans="2:2" x14ac:dyDescent="0.25">
      <c r="B30289" s="1"/>
    </row>
    <row r="30290" spans="2:2" x14ac:dyDescent="0.25">
      <c r="B30290" s="1"/>
    </row>
    <row r="30291" spans="2:2" x14ac:dyDescent="0.25">
      <c r="B30291" s="1"/>
    </row>
    <row r="30292" spans="2:2" x14ac:dyDescent="0.25">
      <c r="B30292" s="1"/>
    </row>
    <row r="30293" spans="2:2" x14ac:dyDescent="0.25">
      <c r="B30293" s="1"/>
    </row>
    <row r="30294" spans="2:2" x14ac:dyDescent="0.25">
      <c r="B30294" s="1"/>
    </row>
    <row r="30295" spans="2:2" x14ac:dyDescent="0.25">
      <c r="B30295" s="1"/>
    </row>
    <row r="30296" spans="2:2" x14ac:dyDescent="0.25">
      <c r="B30296" s="1"/>
    </row>
    <row r="30297" spans="2:2" x14ac:dyDescent="0.25">
      <c r="B30297" s="1"/>
    </row>
    <row r="30298" spans="2:2" x14ac:dyDescent="0.25">
      <c r="B30298" s="1"/>
    </row>
    <row r="30299" spans="2:2" x14ac:dyDescent="0.25">
      <c r="B30299" s="1"/>
    </row>
    <row r="30300" spans="2:2" x14ac:dyDescent="0.25">
      <c r="B30300" s="1"/>
    </row>
    <row r="30301" spans="2:2" x14ac:dyDescent="0.25">
      <c r="B30301" s="1"/>
    </row>
    <row r="30302" spans="2:2" x14ac:dyDescent="0.25">
      <c r="B30302" s="1"/>
    </row>
    <row r="30303" spans="2:2" x14ac:dyDescent="0.25">
      <c r="B30303" s="1"/>
    </row>
    <row r="30304" spans="2:2" x14ac:dyDescent="0.25">
      <c r="B30304" s="1"/>
    </row>
    <row r="30305" spans="2:2" x14ac:dyDescent="0.25">
      <c r="B30305" s="1"/>
    </row>
    <row r="30306" spans="2:2" x14ac:dyDescent="0.25">
      <c r="B30306" s="1"/>
    </row>
    <row r="30307" spans="2:2" x14ac:dyDescent="0.25">
      <c r="B30307" s="1"/>
    </row>
    <row r="30308" spans="2:2" x14ac:dyDescent="0.25">
      <c r="B30308" s="1"/>
    </row>
    <row r="30309" spans="2:2" x14ac:dyDescent="0.25">
      <c r="B30309" s="1"/>
    </row>
    <row r="30310" spans="2:2" x14ac:dyDescent="0.25">
      <c r="B30310" s="1"/>
    </row>
    <row r="30311" spans="2:2" x14ac:dyDescent="0.25">
      <c r="B30311" s="1"/>
    </row>
    <row r="30312" spans="2:2" x14ac:dyDescent="0.25">
      <c r="B30312" s="1"/>
    </row>
    <row r="30313" spans="2:2" x14ac:dyDescent="0.25">
      <c r="B30313" s="1"/>
    </row>
    <row r="30314" spans="2:2" x14ac:dyDescent="0.25">
      <c r="B30314" s="1"/>
    </row>
    <row r="30315" spans="2:2" x14ac:dyDescent="0.25">
      <c r="B30315" s="1"/>
    </row>
    <row r="30316" spans="2:2" x14ac:dyDescent="0.25">
      <c r="B30316" s="1"/>
    </row>
    <row r="30317" spans="2:2" x14ac:dyDescent="0.25">
      <c r="B30317" s="1"/>
    </row>
    <row r="30318" spans="2:2" x14ac:dyDescent="0.25">
      <c r="B30318" s="1"/>
    </row>
    <row r="30319" spans="2:2" x14ac:dyDescent="0.25">
      <c r="B30319" s="1"/>
    </row>
    <row r="30320" spans="2:2" x14ac:dyDescent="0.25">
      <c r="B30320" s="1"/>
    </row>
    <row r="30321" spans="2:2" x14ac:dyDescent="0.25">
      <c r="B30321" s="1"/>
    </row>
    <row r="30322" spans="2:2" x14ac:dyDescent="0.25">
      <c r="B30322" s="1"/>
    </row>
    <row r="30323" spans="2:2" x14ac:dyDescent="0.25">
      <c r="B30323" s="1"/>
    </row>
    <row r="30324" spans="2:2" x14ac:dyDescent="0.25">
      <c r="B30324" s="1"/>
    </row>
    <row r="30325" spans="2:2" x14ac:dyDescent="0.25">
      <c r="B30325" s="1"/>
    </row>
    <row r="30326" spans="2:2" x14ac:dyDescent="0.25">
      <c r="B30326" s="1"/>
    </row>
    <row r="30327" spans="2:2" x14ac:dyDescent="0.25">
      <c r="B30327" s="1"/>
    </row>
    <row r="30328" spans="2:2" x14ac:dyDescent="0.25">
      <c r="B30328" s="1"/>
    </row>
    <row r="30329" spans="2:2" x14ac:dyDescent="0.25">
      <c r="B30329" s="1"/>
    </row>
    <row r="30330" spans="2:2" x14ac:dyDescent="0.25">
      <c r="B30330" s="1"/>
    </row>
    <row r="30331" spans="2:2" x14ac:dyDescent="0.25">
      <c r="B30331" s="1"/>
    </row>
    <row r="30332" spans="2:2" x14ac:dyDescent="0.25">
      <c r="B30332" s="1"/>
    </row>
    <row r="30333" spans="2:2" x14ac:dyDescent="0.25">
      <c r="B30333" s="1"/>
    </row>
    <row r="30334" spans="2:2" x14ac:dyDescent="0.25">
      <c r="B30334" s="1"/>
    </row>
    <row r="30335" spans="2:2" x14ac:dyDescent="0.25">
      <c r="B30335" s="1"/>
    </row>
    <row r="30336" spans="2:2" x14ac:dyDescent="0.25">
      <c r="B30336" s="1"/>
    </row>
    <row r="30337" spans="2:2" x14ac:dyDescent="0.25">
      <c r="B30337" s="1"/>
    </row>
    <row r="30338" spans="2:2" x14ac:dyDescent="0.25">
      <c r="B30338" s="1"/>
    </row>
    <row r="30339" spans="2:2" x14ac:dyDescent="0.25">
      <c r="B30339" s="1"/>
    </row>
    <row r="30340" spans="2:2" x14ac:dyDescent="0.25">
      <c r="B30340" s="1"/>
    </row>
    <row r="30341" spans="2:2" x14ac:dyDescent="0.25">
      <c r="B30341" s="1"/>
    </row>
    <row r="30342" spans="2:2" x14ac:dyDescent="0.25">
      <c r="B30342" s="1"/>
    </row>
    <row r="30343" spans="2:2" x14ac:dyDescent="0.25">
      <c r="B30343" s="1"/>
    </row>
    <row r="30344" spans="2:2" x14ac:dyDescent="0.25">
      <c r="B30344" s="1"/>
    </row>
    <row r="30345" spans="2:2" x14ac:dyDescent="0.25">
      <c r="B30345" s="1"/>
    </row>
    <row r="30346" spans="2:2" x14ac:dyDescent="0.25">
      <c r="B30346" s="1"/>
    </row>
    <row r="30347" spans="2:2" x14ac:dyDescent="0.25">
      <c r="B30347" s="1"/>
    </row>
    <row r="30348" spans="2:2" x14ac:dyDescent="0.25">
      <c r="B30348" s="1"/>
    </row>
    <row r="30349" spans="2:2" x14ac:dyDescent="0.25">
      <c r="B30349" s="1"/>
    </row>
    <row r="30350" spans="2:2" x14ac:dyDescent="0.25">
      <c r="B30350" s="1"/>
    </row>
    <row r="30351" spans="2:2" x14ac:dyDescent="0.25">
      <c r="B30351" s="1"/>
    </row>
    <row r="30352" spans="2:2" x14ac:dyDescent="0.25">
      <c r="B30352" s="1"/>
    </row>
    <row r="30353" spans="2:2" x14ac:dyDescent="0.25">
      <c r="B30353" s="1"/>
    </row>
    <row r="30354" spans="2:2" x14ac:dyDescent="0.25">
      <c r="B30354" s="1"/>
    </row>
    <row r="30355" spans="2:2" x14ac:dyDescent="0.25">
      <c r="B30355" s="1"/>
    </row>
    <row r="30356" spans="2:2" x14ac:dyDescent="0.25">
      <c r="B30356" s="1"/>
    </row>
    <row r="30357" spans="2:2" x14ac:dyDescent="0.25">
      <c r="B30357" s="1"/>
    </row>
    <row r="30358" spans="2:2" x14ac:dyDescent="0.25">
      <c r="B30358" s="1"/>
    </row>
    <row r="30359" spans="2:2" x14ac:dyDescent="0.25">
      <c r="B30359" s="1"/>
    </row>
    <row r="30360" spans="2:2" x14ac:dyDescent="0.25">
      <c r="B30360" s="1"/>
    </row>
    <row r="30361" spans="2:2" x14ac:dyDescent="0.25">
      <c r="B30361" s="1"/>
    </row>
    <row r="30362" spans="2:2" x14ac:dyDescent="0.25">
      <c r="B30362" s="1"/>
    </row>
    <row r="30363" spans="2:2" x14ac:dyDescent="0.25">
      <c r="B30363" s="1"/>
    </row>
    <row r="30364" spans="2:2" x14ac:dyDescent="0.25">
      <c r="B30364" s="1"/>
    </row>
    <row r="30365" spans="2:2" x14ac:dyDescent="0.25">
      <c r="B30365" s="1"/>
    </row>
    <row r="30366" spans="2:2" x14ac:dyDescent="0.25">
      <c r="B30366" s="1"/>
    </row>
    <row r="30367" spans="2:2" x14ac:dyDescent="0.25">
      <c r="B30367" s="1"/>
    </row>
    <row r="30368" spans="2:2" x14ac:dyDescent="0.25">
      <c r="B30368" s="1"/>
    </row>
    <row r="30369" spans="2:2" x14ac:dyDescent="0.25">
      <c r="B30369" s="1"/>
    </row>
    <row r="30370" spans="2:2" x14ac:dyDescent="0.25">
      <c r="B30370" s="1"/>
    </row>
    <row r="30371" spans="2:2" x14ac:dyDescent="0.25">
      <c r="B30371" s="1"/>
    </row>
    <row r="30372" spans="2:2" x14ac:dyDescent="0.25">
      <c r="B30372" s="1"/>
    </row>
    <row r="30373" spans="2:2" x14ac:dyDescent="0.25">
      <c r="B30373" s="1"/>
    </row>
    <row r="30374" spans="2:2" x14ac:dyDescent="0.25">
      <c r="B30374" s="1"/>
    </row>
    <row r="30375" spans="2:2" x14ac:dyDescent="0.25">
      <c r="B30375" s="1"/>
    </row>
    <row r="30376" spans="2:2" x14ac:dyDescent="0.25">
      <c r="B30376" s="1"/>
    </row>
    <row r="30377" spans="2:2" x14ac:dyDescent="0.25">
      <c r="B30377" s="1"/>
    </row>
    <row r="30378" spans="2:2" x14ac:dyDescent="0.25">
      <c r="B30378" s="1"/>
    </row>
    <row r="30379" spans="2:2" x14ac:dyDescent="0.25">
      <c r="B30379" s="1"/>
    </row>
    <row r="30380" spans="2:2" x14ac:dyDescent="0.25">
      <c r="B30380" s="1"/>
    </row>
    <row r="30381" spans="2:2" x14ac:dyDescent="0.25">
      <c r="B30381" s="1"/>
    </row>
    <row r="30382" spans="2:2" x14ac:dyDescent="0.25">
      <c r="B30382" s="1"/>
    </row>
    <row r="30383" spans="2:2" x14ac:dyDescent="0.25">
      <c r="B30383" s="1"/>
    </row>
    <row r="30384" spans="2:2" x14ac:dyDescent="0.25">
      <c r="B30384" s="1"/>
    </row>
    <row r="30385" spans="2:2" x14ac:dyDescent="0.25">
      <c r="B30385" s="1"/>
    </row>
    <row r="30386" spans="2:2" x14ac:dyDescent="0.25">
      <c r="B30386" s="1"/>
    </row>
    <row r="30387" spans="2:2" x14ac:dyDescent="0.25">
      <c r="B30387" s="1"/>
    </row>
    <row r="30388" spans="2:2" x14ac:dyDescent="0.25">
      <c r="B30388" s="1"/>
    </row>
    <row r="30389" spans="2:2" x14ac:dyDescent="0.25">
      <c r="B30389" s="1"/>
    </row>
    <row r="30390" spans="2:2" x14ac:dyDescent="0.25">
      <c r="B30390" s="1"/>
    </row>
    <row r="30391" spans="2:2" x14ac:dyDescent="0.25">
      <c r="B30391" s="1"/>
    </row>
    <row r="30392" spans="2:2" x14ac:dyDescent="0.25">
      <c r="B30392" s="1"/>
    </row>
    <row r="30393" spans="2:2" x14ac:dyDescent="0.25">
      <c r="B30393" s="1"/>
    </row>
    <row r="30394" spans="2:2" x14ac:dyDescent="0.25">
      <c r="B30394" s="1"/>
    </row>
    <row r="30395" spans="2:2" x14ac:dyDescent="0.25">
      <c r="B30395" s="1"/>
    </row>
    <row r="30396" spans="2:2" x14ac:dyDescent="0.25">
      <c r="B30396" s="1"/>
    </row>
    <row r="30397" spans="2:2" x14ac:dyDescent="0.25">
      <c r="B30397" s="1"/>
    </row>
    <row r="30398" spans="2:2" x14ac:dyDescent="0.25">
      <c r="B30398" s="1"/>
    </row>
    <row r="30399" spans="2:2" x14ac:dyDescent="0.25">
      <c r="B30399" s="1"/>
    </row>
    <row r="30400" spans="2:2" x14ac:dyDescent="0.25">
      <c r="B30400" s="1"/>
    </row>
    <row r="30401" spans="2:2" x14ac:dyDescent="0.25">
      <c r="B30401" s="1"/>
    </row>
    <row r="30402" spans="2:2" x14ac:dyDescent="0.25">
      <c r="B30402" s="1"/>
    </row>
    <row r="30403" spans="2:2" x14ac:dyDescent="0.25">
      <c r="B30403" s="1"/>
    </row>
    <row r="30404" spans="2:2" x14ac:dyDescent="0.25">
      <c r="B30404" s="1"/>
    </row>
    <row r="30405" spans="2:2" x14ac:dyDescent="0.25">
      <c r="B30405" s="1"/>
    </row>
    <row r="30406" spans="2:2" x14ac:dyDescent="0.25">
      <c r="B30406" s="1"/>
    </row>
    <row r="30407" spans="2:2" x14ac:dyDescent="0.25">
      <c r="B30407" s="1"/>
    </row>
    <row r="30408" spans="2:2" x14ac:dyDescent="0.25">
      <c r="B30408" s="1"/>
    </row>
    <row r="30409" spans="2:2" x14ac:dyDescent="0.25">
      <c r="B30409" s="1"/>
    </row>
    <row r="30410" spans="2:2" x14ac:dyDescent="0.25">
      <c r="B30410" s="1"/>
    </row>
    <row r="30411" spans="2:2" x14ac:dyDescent="0.25">
      <c r="B30411" s="1"/>
    </row>
    <row r="30412" spans="2:2" x14ac:dyDescent="0.25">
      <c r="B30412" s="1"/>
    </row>
    <row r="30413" spans="2:2" x14ac:dyDescent="0.25">
      <c r="B30413" s="1"/>
    </row>
    <row r="30414" spans="2:2" x14ac:dyDescent="0.25">
      <c r="B30414" s="1"/>
    </row>
    <row r="30415" spans="2:2" x14ac:dyDescent="0.25">
      <c r="B30415" s="1"/>
    </row>
    <row r="30416" spans="2:2" x14ac:dyDescent="0.25">
      <c r="B30416" s="1"/>
    </row>
    <row r="30417" spans="2:2" x14ac:dyDescent="0.25">
      <c r="B30417" s="1"/>
    </row>
    <row r="30418" spans="2:2" x14ac:dyDescent="0.25">
      <c r="B30418" s="1"/>
    </row>
    <row r="30419" spans="2:2" x14ac:dyDescent="0.25">
      <c r="B30419" s="1"/>
    </row>
    <row r="30420" spans="2:2" x14ac:dyDescent="0.25">
      <c r="B30420" s="1"/>
    </row>
    <row r="30421" spans="2:2" x14ac:dyDescent="0.25">
      <c r="B30421" s="1"/>
    </row>
    <row r="30422" spans="2:2" x14ac:dyDescent="0.25">
      <c r="B30422" s="1"/>
    </row>
    <row r="30423" spans="2:2" x14ac:dyDescent="0.25">
      <c r="B30423" s="1"/>
    </row>
    <row r="30424" spans="2:2" x14ac:dyDescent="0.25">
      <c r="B30424" s="1"/>
    </row>
    <row r="30425" spans="2:2" x14ac:dyDescent="0.25">
      <c r="B30425" s="1"/>
    </row>
    <row r="30426" spans="2:2" x14ac:dyDescent="0.25">
      <c r="B30426" s="1"/>
    </row>
    <row r="30427" spans="2:2" x14ac:dyDescent="0.25">
      <c r="B30427" s="1"/>
    </row>
    <row r="30428" spans="2:2" x14ac:dyDescent="0.25">
      <c r="B30428" s="1"/>
    </row>
    <row r="30429" spans="2:2" x14ac:dyDescent="0.25">
      <c r="B30429" s="1"/>
    </row>
    <row r="30430" spans="2:2" x14ac:dyDescent="0.25">
      <c r="B30430" s="1"/>
    </row>
    <row r="30431" spans="2:2" x14ac:dyDescent="0.25">
      <c r="B30431" s="1"/>
    </row>
    <row r="30432" spans="2:2" x14ac:dyDescent="0.25">
      <c r="B30432" s="1"/>
    </row>
    <row r="30433" spans="2:2" x14ac:dyDescent="0.25">
      <c r="B30433" s="1"/>
    </row>
    <row r="30434" spans="2:2" x14ac:dyDescent="0.25">
      <c r="B30434" s="1"/>
    </row>
    <row r="30435" spans="2:2" x14ac:dyDescent="0.25">
      <c r="B30435" s="1"/>
    </row>
    <row r="30436" spans="2:2" x14ac:dyDescent="0.25">
      <c r="B30436" s="1"/>
    </row>
    <row r="30437" spans="2:2" x14ac:dyDescent="0.25">
      <c r="B30437" s="1"/>
    </row>
    <row r="30438" spans="2:2" x14ac:dyDescent="0.25">
      <c r="B30438" s="1"/>
    </row>
    <row r="30439" spans="2:2" x14ac:dyDescent="0.25">
      <c r="B30439" s="1"/>
    </row>
    <row r="30440" spans="2:2" x14ac:dyDescent="0.25">
      <c r="B30440" s="1"/>
    </row>
    <row r="30441" spans="2:2" x14ac:dyDescent="0.25">
      <c r="B30441" s="1"/>
    </row>
    <row r="30442" spans="2:2" x14ac:dyDescent="0.25">
      <c r="B30442" s="1"/>
    </row>
    <row r="30443" spans="2:2" x14ac:dyDescent="0.25">
      <c r="B30443" s="1"/>
    </row>
    <row r="30444" spans="2:2" x14ac:dyDescent="0.25">
      <c r="B30444" s="1"/>
    </row>
    <row r="30445" spans="2:2" x14ac:dyDescent="0.25">
      <c r="B30445" s="1"/>
    </row>
    <row r="30446" spans="2:2" x14ac:dyDescent="0.25">
      <c r="B30446" s="1"/>
    </row>
    <row r="30447" spans="2:2" x14ac:dyDescent="0.25">
      <c r="B30447" s="1"/>
    </row>
    <row r="30448" spans="2:2" x14ac:dyDescent="0.25">
      <c r="B30448" s="1"/>
    </row>
    <row r="30449" spans="2:2" x14ac:dyDescent="0.25">
      <c r="B30449" s="1"/>
    </row>
    <row r="30450" spans="2:2" x14ac:dyDescent="0.25">
      <c r="B30450" s="1"/>
    </row>
    <row r="30451" spans="2:2" x14ac:dyDescent="0.25">
      <c r="B30451" s="1"/>
    </row>
    <row r="30452" spans="2:2" x14ac:dyDescent="0.25">
      <c r="B30452" s="1"/>
    </row>
    <row r="30453" spans="2:2" x14ac:dyDescent="0.25">
      <c r="B30453" s="1"/>
    </row>
    <row r="30454" spans="2:2" x14ac:dyDescent="0.25">
      <c r="B30454" s="1"/>
    </row>
    <row r="30455" spans="2:2" x14ac:dyDescent="0.25">
      <c r="B30455" s="1"/>
    </row>
    <row r="30456" spans="2:2" x14ac:dyDescent="0.25">
      <c r="B30456" s="1"/>
    </row>
    <row r="30457" spans="2:2" x14ac:dyDescent="0.25">
      <c r="B30457" s="1"/>
    </row>
    <row r="30458" spans="2:2" x14ac:dyDescent="0.25">
      <c r="B30458" s="1"/>
    </row>
    <row r="30459" spans="2:2" x14ac:dyDescent="0.25">
      <c r="B30459" s="1"/>
    </row>
    <row r="30460" spans="2:2" x14ac:dyDescent="0.25">
      <c r="B30460" s="1"/>
    </row>
    <row r="30461" spans="2:2" x14ac:dyDescent="0.25">
      <c r="B30461" s="1"/>
    </row>
    <row r="30462" spans="2:2" x14ac:dyDescent="0.25">
      <c r="B30462" s="1"/>
    </row>
    <row r="30463" spans="2:2" x14ac:dyDescent="0.25">
      <c r="B30463" s="1"/>
    </row>
    <row r="30464" spans="2:2" x14ac:dyDescent="0.25">
      <c r="B30464" s="1"/>
    </row>
    <row r="30465" spans="2:2" x14ac:dyDescent="0.25">
      <c r="B30465" s="1"/>
    </row>
    <row r="30466" spans="2:2" x14ac:dyDescent="0.25">
      <c r="B30466" s="1"/>
    </row>
    <row r="30467" spans="2:2" x14ac:dyDescent="0.25">
      <c r="B30467" s="1"/>
    </row>
    <row r="30468" spans="2:2" x14ac:dyDescent="0.25">
      <c r="B30468" s="1"/>
    </row>
    <row r="30469" spans="2:2" x14ac:dyDescent="0.25">
      <c r="B30469" s="1"/>
    </row>
    <row r="30470" spans="2:2" x14ac:dyDescent="0.25">
      <c r="B30470" s="1"/>
    </row>
    <row r="30471" spans="2:2" x14ac:dyDescent="0.25">
      <c r="B30471" s="1"/>
    </row>
    <row r="30472" spans="2:2" x14ac:dyDescent="0.25">
      <c r="B30472" s="1"/>
    </row>
    <row r="30473" spans="2:2" x14ac:dyDescent="0.25">
      <c r="B30473" s="1"/>
    </row>
    <row r="30474" spans="2:2" x14ac:dyDescent="0.25">
      <c r="B30474" s="1"/>
    </row>
    <row r="30475" spans="2:2" x14ac:dyDescent="0.25">
      <c r="B30475" s="1"/>
    </row>
    <row r="30476" spans="2:2" x14ac:dyDescent="0.25">
      <c r="B30476" s="1"/>
    </row>
    <row r="30477" spans="2:2" x14ac:dyDescent="0.25">
      <c r="B30477" s="1"/>
    </row>
    <row r="30478" spans="2:2" x14ac:dyDescent="0.25">
      <c r="B30478" s="1"/>
    </row>
    <row r="30479" spans="2:2" x14ac:dyDescent="0.25">
      <c r="B30479" s="1"/>
    </row>
    <row r="30480" spans="2:2" x14ac:dyDescent="0.25">
      <c r="B30480" s="1"/>
    </row>
    <row r="30481" spans="2:2" x14ac:dyDescent="0.25">
      <c r="B30481" s="1"/>
    </row>
    <row r="30482" spans="2:2" x14ac:dyDescent="0.25">
      <c r="B30482" s="1"/>
    </row>
    <row r="30483" spans="2:2" x14ac:dyDescent="0.25">
      <c r="B30483" s="1"/>
    </row>
    <row r="30484" spans="2:2" x14ac:dyDescent="0.25">
      <c r="B30484" s="1"/>
    </row>
    <row r="30485" spans="2:2" x14ac:dyDescent="0.25">
      <c r="B30485" s="1"/>
    </row>
    <row r="30486" spans="2:2" x14ac:dyDescent="0.25">
      <c r="B30486" s="1"/>
    </row>
    <row r="30487" spans="2:2" x14ac:dyDescent="0.25">
      <c r="B30487" s="1"/>
    </row>
    <row r="30488" spans="2:2" x14ac:dyDescent="0.25">
      <c r="B30488" s="1"/>
    </row>
    <row r="30489" spans="2:2" x14ac:dyDescent="0.25">
      <c r="B30489" s="1"/>
    </row>
    <row r="30490" spans="2:2" x14ac:dyDescent="0.25">
      <c r="B30490" s="1"/>
    </row>
    <row r="30491" spans="2:2" x14ac:dyDescent="0.25">
      <c r="B30491" s="1"/>
    </row>
    <row r="30492" spans="2:2" x14ac:dyDescent="0.25">
      <c r="B30492" s="1"/>
    </row>
    <row r="30493" spans="2:2" x14ac:dyDescent="0.25">
      <c r="B30493" s="1"/>
    </row>
    <row r="30494" spans="2:2" x14ac:dyDescent="0.25">
      <c r="B30494" s="1"/>
    </row>
    <row r="30495" spans="2:2" x14ac:dyDescent="0.25">
      <c r="B30495" s="1"/>
    </row>
    <row r="30496" spans="2:2" x14ac:dyDescent="0.25">
      <c r="B30496" s="1"/>
    </row>
    <row r="30497" spans="2:2" x14ac:dyDescent="0.25">
      <c r="B30497" s="1"/>
    </row>
    <row r="30498" spans="2:2" x14ac:dyDescent="0.25">
      <c r="B30498" s="1"/>
    </row>
    <row r="30499" spans="2:2" x14ac:dyDescent="0.25">
      <c r="B30499" s="1"/>
    </row>
    <row r="30500" spans="2:2" x14ac:dyDescent="0.25">
      <c r="B30500" s="1"/>
    </row>
    <row r="30501" spans="2:2" x14ac:dyDescent="0.25">
      <c r="B30501" s="1"/>
    </row>
    <row r="30502" spans="2:2" x14ac:dyDescent="0.25">
      <c r="B30502" s="1"/>
    </row>
    <row r="30503" spans="2:2" x14ac:dyDescent="0.25">
      <c r="B30503" s="1"/>
    </row>
    <row r="30504" spans="2:2" x14ac:dyDescent="0.25">
      <c r="B30504" s="1"/>
    </row>
    <row r="30505" spans="2:2" x14ac:dyDescent="0.25">
      <c r="B30505" s="1"/>
    </row>
    <row r="30506" spans="2:2" x14ac:dyDescent="0.25">
      <c r="B30506" s="1"/>
    </row>
    <row r="30507" spans="2:2" x14ac:dyDescent="0.25">
      <c r="B30507" s="1"/>
    </row>
    <row r="30508" spans="2:2" x14ac:dyDescent="0.25">
      <c r="B30508" s="1"/>
    </row>
    <row r="30509" spans="2:2" x14ac:dyDescent="0.25">
      <c r="B30509" s="1"/>
    </row>
    <row r="30510" spans="2:2" x14ac:dyDescent="0.25">
      <c r="B30510" s="1"/>
    </row>
    <row r="30511" spans="2:2" x14ac:dyDescent="0.25">
      <c r="B30511" s="1"/>
    </row>
    <row r="30512" spans="2:2" x14ac:dyDescent="0.25">
      <c r="B30512" s="1"/>
    </row>
    <row r="30513" spans="2:2" x14ac:dyDescent="0.25">
      <c r="B30513" s="1"/>
    </row>
    <row r="30514" spans="2:2" x14ac:dyDescent="0.25">
      <c r="B30514" s="1"/>
    </row>
    <row r="30515" spans="2:2" x14ac:dyDescent="0.25">
      <c r="B30515" s="1"/>
    </row>
    <row r="30516" spans="2:2" x14ac:dyDescent="0.25">
      <c r="B30516" s="1"/>
    </row>
    <row r="30517" spans="2:2" x14ac:dyDescent="0.25">
      <c r="B30517" s="1"/>
    </row>
    <row r="30518" spans="2:2" x14ac:dyDescent="0.25">
      <c r="B30518" s="1"/>
    </row>
    <row r="30519" spans="2:2" x14ac:dyDescent="0.25">
      <c r="B30519" s="1"/>
    </row>
    <row r="30520" spans="2:2" x14ac:dyDescent="0.25">
      <c r="B30520" s="1"/>
    </row>
    <row r="30521" spans="2:2" x14ac:dyDescent="0.25">
      <c r="B30521" s="1"/>
    </row>
    <row r="30522" spans="2:2" x14ac:dyDescent="0.25">
      <c r="B30522" s="1"/>
    </row>
    <row r="30523" spans="2:2" x14ac:dyDescent="0.25">
      <c r="B30523" s="1"/>
    </row>
    <row r="30524" spans="2:2" x14ac:dyDescent="0.25">
      <c r="B30524" s="1"/>
    </row>
    <row r="30525" spans="2:2" x14ac:dyDescent="0.25">
      <c r="B30525" s="1"/>
    </row>
    <row r="30526" spans="2:2" x14ac:dyDescent="0.25">
      <c r="B30526" s="1"/>
    </row>
    <row r="30527" spans="2:2" x14ac:dyDescent="0.25">
      <c r="B30527" s="1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1"/>
    </row>
    <row r="30533" spans="2:2" x14ac:dyDescent="0.25">
      <c r="B30533" s="1"/>
    </row>
    <row r="30534" spans="2:2" x14ac:dyDescent="0.25">
      <c r="B30534" s="1"/>
    </row>
    <row r="30535" spans="2:2" x14ac:dyDescent="0.25">
      <c r="B30535" s="1"/>
    </row>
    <row r="30536" spans="2:2" x14ac:dyDescent="0.25">
      <c r="B30536" s="1"/>
    </row>
    <row r="30537" spans="2:2" x14ac:dyDescent="0.25">
      <c r="B30537" s="1"/>
    </row>
    <row r="30538" spans="2:2" x14ac:dyDescent="0.25">
      <c r="B30538" s="1"/>
    </row>
    <row r="30539" spans="2:2" x14ac:dyDescent="0.25">
      <c r="B30539" s="1"/>
    </row>
    <row r="30540" spans="2:2" x14ac:dyDescent="0.25">
      <c r="B30540" s="1"/>
    </row>
    <row r="30541" spans="2:2" x14ac:dyDescent="0.25">
      <c r="B30541" s="1"/>
    </row>
    <row r="30542" spans="2:2" x14ac:dyDescent="0.25">
      <c r="B30542" s="1"/>
    </row>
    <row r="30543" spans="2:2" x14ac:dyDescent="0.25">
      <c r="B30543" s="1"/>
    </row>
    <row r="30544" spans="2:2" x14ac:dyDescent="0.25">
      <c r="B30544" s="1"/>
    </row>
    <row r="30545" spans="2:2" x14ac:dyDescent="0.25">
      <c r="B30545" s="1"/>
    </row>
    <row r="30546" spans="2:2" x14ac:dyDescent="0.25">
      <c r="B30546" s="1"/>
    </row>
    <row r="30547" spans="2:2" x14ac:dyDescent="0.25">
      <c r="B30547" s="1"/>
    </row>
    <row r="30548" spans="2:2" x14ac:dyDescent="0.25">
      <c r="B30548" s="1"/>
    </row>
    <row r="30549" spans="2:2" x14ac:dyDescent="0.25">
      <c r="B30549" s="1"/>
    </row>
    <row r="30550" spans="2:2" x14ac:dyDescent="0.25">
      <c r="B30550" s="1"/>
    </row>
    <row r="30551" spans="2:2" x14ac:dyDescent="0.25">
      <c r="B30551" s="1"/>
    </row>
    <row r="30552" spans="2:2" x14ac:dyDescent="0.25">
      <c r="B30552" s="1"/>
    </row>
    <row r="30553" spans="2:2" x14ac:dyDescent="0.25">
      <c r="B30553" s="1"/>
    </row>
    <row r="30554" spans="2:2" x14ac:dyDescent="0.25">
      <c r="B30554" s="1"/>
    </row>
    <row r="30555" spans="2:2" x14ac:dyDescent="0.25">
      <c r="B30555" s="1"/>
    </row>
    <row r="30556" spans="2:2" x14ac:dyDescent="0.25">
      <c r="B30556" s="1"/>
    </row>
    <row r="30557" spans="2:2" x14ac:dyDescent="0.25">
      <c r="B30557" s="1"/>
    </row>
    <row r="30558" spans="2:2" x14ac:dyDescent="0.25">
      <c r="B30558" s="1"/>
    </row>
    <row r="30559" spans="2:2" x14ac:dyDescent="0.25">
      <c r="B30559" s="1"/>
    </row>
    <row r="30560" spans="2:2" x14ac:dyDescent="0.25">
      <c r="B30560" s="1"/>
    </row>
    <row r="30561" spans="2:2" x14ac:dyDescent="0.25">
      <c r="B30561" s="1"/>
    </row>
    <row r="30562" spans="2:2" x14ac:dyDescent="0.25">
      <c r="B30562" s="1"/>
    </row>
    <row r="30563" spans="2:2" x14ac:dyDescent="0.25">
      <c r="B30563" s="1"/>
    </row>
    <row r="30564" spans="2:2" x14ac:dyDescent="0.25">
      <c r="B30564" s="1"/>
    </row>
    <row r="30565" spans="2:2" x14ac:dyDescent="0.25">
      <c r="B30565" s="1"/>
    </row>
    <row r="30566" spans="2:2" x14ac:dyDescent="0.25">
      <c r="B30566" s="1"/>
    </row>
    <row r="30567" spans="2:2" x14ac:dyDescent="0.25">
      <c r="B30567" s="1"/>
    </row>
    <row r="30568" spans="2:2" x14ac:dyDescent="0.25">
      <c r="B30568" s="1"/>
    </row>
    <row r="30569" spans="2:2" x14ac:dyDescent="0.25">
      <c r="B30569" s="1"/>
    </row>
    <row r="30570" spans="2:2" x14ac:dyDescent="0.25">
      <c r="B30570" s="1"/>
    </row>
    <row r="30571" spans="2:2" x14ac:dyDescent="0.25">
      <c r="B30571" s="1"/>
    </row>
    <row r="30572" spans="2:2" x14ac:dyDescent="0.25">
      <c r="B30572" s="1"/>
    </row>
    <row r="30573" spans="2:2" x14ac:dyDescent="0.25">
      <c r="B30573" s="1"/>
    </row>
    <row r="30574" spans="2:2" x14ac:dyDescent="0.25">
      <c r="B30574" s="1"/>
    </row>
    <row r="30575" spans="2:2" x14ac:dyDescent="0.25">
      <c r="B30575" s="1"/>
    </row>
    <row r="30576" spans="2:2" x14ac:dyDescent="0.25">
      <c r="B30576" s="1"/>
    </row>
    <row r="30577" spans="2:2" x14ac:dyDescent="0.25">
      <c r="B30577" s="1"/>
    </row>
    <row r="30578" spans="2:2" x14ac:dyDescent="0.25">
      <c r="B30578" s="1"/>
    </row>
    <row r="30579" spans="2:2" x14ac:dyDescent="0.25">
      <c r="B30579" s="1"/>
    </row>
    <row r="30580" spans="2:2" x14ac:dyDescent="0.25">
      <c r="B30580" s="1"/>
    </row>
    <row r="30581" spans="2:2" x14ac:dyDescent="0.25">
      <c r="B30581" s="1"/>
    </row>
    <row r="30582" spans="2:2" x14ac:dyDescent="0.25">
      <c r="B30582" s="1"/>
    </row>
    <row r="30583" spans="2:2" x14ac:dyDescent="0.25">
      <c r="B30583" s="1"/>
    </row>
    <row r="30584" spans="2:2" x14ac:dyDescent="0.25">
      <c r="B30584" s="1"/>
    </row>
    <row r="30585" spans="2:2" x14ac:dyDescent="0.25">
      <c r="B30585" s="1"/>
    </row>
    <row r="30586" spans="2:2" x14ac:dyDescent="0.25">
      <c r="B30586" s="1"/>
    </row>
    <row r="30587" spans="2:2" x14ac:dyDescent="0.25">
      <c r="B30587" s="1"/>
    </row>
    <row r="30588" spans="2:2" x14ac:dyDescent="0.25">
      <c r="B30588" s="1"/>
    </row>
    <row r="30589" spans="2:2" x14ac:dyDescent="0.25">
      <c r="B30589" s="1"/>
    </row>
    <row r="30590" spans="2:2" x14ac:dyDescent="0.25">
      <c r="B30590" s="1"/>
    </row>
    <row r="30591" spans="2:2" x14ac:dyDescent="0.25">
      <c r="B30591" s="1"/>
    </row>
    <row r="30592" spans="2:2" x14ac:dyDescent="0.25">
      <c r="B30592" s="1"/>
    </row>
    <row r="30593" spans="2:2" x14ac:dyDescent="0.25">
      <c r="B30593" s="1"/>
    </row>
    <row r="30594" spans="2:2" x14ac:dyDescent="0.25">
      <c r="B30594" s="1"/>
    </row>
    <row r="30595" spans="2:2" x14ac:dyDescent="0.25">
      <c r="B30595" s="1"/>
    </row>
    <row r="30596" spans="2:2" x14ac:dyDescent="0.25">
      <c r="B30596" s="1"/>
    </row>
    <row r="30597" spans="2:2" x14ac:dyDescent="0.25">
      <c r="B30597" s="1"/>
    </row>
    <row r="30598" spans="2:2" x14ac:dyDescent="0.25">
      <c r="B30598" s="1"/>
    </row>
    <row r="30599" spans="2:2" x14ac:dyDescent="0.25">
      <c r="B30599" s="1"/>
    </row>
    <row r="30600" spans="2:2" x14ac:dyDescent="0.25">
      <c r="B30600" s="1"/>
    </row>
    <row r="30601" spans="2:2" x14ac:dyDescent="0.25">
      <c r="B30601" s="1"/>
    </row>
    <row r="30602" spans="2:2" x14ac:dyDescent="0.25">
      <c r="B30602" s="1"/>
    </row>
    <row r="30603" spans="2:2" x14ac:dyDescent="0.25">
      <c r="B30603" s="1"/>
    </row>
    <row r="30604" spans="2:2" x14ac:dyDescent="0.25">
      <c r="B30604" s="1"/>
    </row>
    <row r="30605" spans="2:2" x14ac:dyDescent="0.25">
      <c r="B30605" s="1"/>
    </row>
    <row r="30606" spans="2:2" x14ac:dyDescent="0.25">
      <c r="B30606" s="1"/>
    </row>
    <row r="30607" spans="2:2" x14ac:dyDescent="0.25">
      <c r="B30607" s="1"/>
    </row>
    <row r="30608" spans="2:2" x14ac:dyDescent="0.25">
      <c r="B30608" s="1"/>
    </row>
    <row r="30609" spans="2:2" x14ac:dyDescent="0.25">
      <c r="B30609" s="1"/>
    </row>
    <row r="30610" spans="2:2" x14ac:dyDescent="0.25">
      <c r="B30610" s="1"/>
    </row>
    <row r="30611" spans="2:2" x14ac:dyDescent="0.25">
      <c r="B30611" s="1"/>
    </row>
    <row r="30612" spans="2:2" x14ac:dyDescent="0.25">
      <c r="B30612" s="1"/>
    </row>
    <row r="30613" spans="2:2" x14ac:dyDescent="0.25">
      <c r="B30613" s="1"/>
    </row>
    <row r="30614" spans="2:2" x14ac:dyDescent="0.25">
      <c r="B30614" s="1"/>
    </row>
    <row r="30615" spans="2:2" x14ac:dyDescent="0.25">
      <c r="B30615" s="1"/>
    </row>
    <row r="30616" spans="2:2" x14ac:dyDescent="0.25">
      <c r="B30616" s="1"/>
    </row>
    <row r="30617" spans="2:2" x14ac:dyDescent="0.25">
      <c r="B30617" s="1"/>
    </row>
    <row r="30618" spans="2:2" x14ac:dyDescent="0.25">
      <c r="B30618" s="1"/>
    </row>
    <row r="30619" spans="2:2" x14ac:dyDescent="0.25">
      <c r="B30619" s="1"/>
    </row>
    <row r="30620" spans="2:2" x14ac:dyDescent="0.25">
      <c r="B30620" s="1"/>
    </row>
    <row r="30621" spans="2:2" x14ac:dyDescent="0.25">
      <c r="B30621" s="1"/>
    </row>
    <row r="30622" spans="2:2" x14ac:dyDescent="0.25">
      <c r="B30622" s="1"/>
    </row>
    <row r="30623" spans="2:2" x14ac:dyDescent="0.25">
      <c r="B30623" s="1"/>
    </row>
    <row r="30624" spans="2:2" x14ac:dyDescent="0.25">
      <c r="B30624" s="1"/>
    </row>
    <row r="30625" spans="2:2" x14ac:dyDescent="0.25">
      <c r="B30625" s="1"/>
    </row>
    <row r="30626" spans="2:2" x14ac:dyDescent="0.25">
      <c r="B30626" s="1"/>
    </row>
    <row r="30627" spans="2:2" x14ac:dyDescent="0.25">
      <c r="B30627" s="1"/>
    </row>
    <row r="30628" spans="2:2" x14ac:dyDescent="0.25">
      <c r="B30628" s="1"/>
    </row>
    <row r="30629" spans="2:2" x14ac:dyDescent="0.25">
      <c r="B30629" s="1"/>
    </row>
    <row r="30630" spans="2:2" x14ac:dyDescent="0.25">
      <c r="B30630" s="1"/>
    </row>
    <row r="30631" spans="2:2" x14ac:dyDescent="0.25">
      <c r="B30631" s="1"/>
    </row>
    <row r="30632" spans="2:2" x14ac:dyDescent="0.25">
      <c r="B30632" s="1"/>
    </row>
    <row r="30633" spans="2:2" x14ac:dyDescent="0.25">
      <c r="B30633" s="1"/>
    </row>
    <row r="30634" spans="2:2" x14ac:dyDescent="0.25">
      <c r="B30634" s="1"/>
    </row>
    <row r="30635" spans="2:2" x14ac:dyDescent="0.25">
      <c r="B30635" s="1"/>
    </row>
    <row r="30636" spans="2:2" x14ac:dyDescent="0.25">
      <c r="B30636" s="1"/>
    </row>
    <row r="30637" spans="2:2" x14ac:dyDescent="0.25">
      <c r="B30637" s="1"/>
    </row>
    <row r="30638" spans="2:2" x14ac:dyDescent="0.25">
      <c r="B30638" s="1"/>
    </row>
    <row r="30639" spans="2:2" x14ac:dyDescent="0.25">
      <c r="B30639" s="1"/>
    </row>
    <row r="30640" spans="2:2" x14ac:dyDescent="0.25">
      <c r="B30640" s="1"/>
    </row>
    <row r="30641" spans="2:2" x14ac:dyDescent="0.25">
      <c r="B30641" s="1"/>
    </row>
    <row r="30642" spans="2:2" x14ac:dyDescent="0.25">
      <c r="B30642" s="1"/>
    </row>
    <row r="30643" spans="2:2" x14ac:dyDescent="0.25">
      <c r="B30643" s="1"/>
    </row>
    <row r="30644" spans="2:2" x14ac:dyDescent="0.25">
      <c r="B30644" s="1"/>
    </row>
    <row r="30645" spans="2:2" x14ac:dyDescent="0.25">
      <c r="B30645" s="1"/>
    </row>
    <row r="30646" spans="2:2" x14ac:dyDescent="0.25">
      <c r="B30646" s="1"/>
    </row>
    <row r="30647" spans="2:2" x14ac:dyDescent="0.25">
      <c r="B30647" s="1"/>
    </row>
    <row r="30648" spans="2:2" x14ac:dyDescent="0.25">
      <c r="B30648" s="1"/>
    </row>
    <row r="30649" spans="2:2" x14ac:dyDescent="0.25">
      <c r="B30649" s="1"/>
    </row>
    <row r="30650" spans="2:2" x14ac:dyDescent="0.25">
      <c r="B30650" s="1"/>
    </row>
    <row r="30651" spans="2:2" x14ac:dyDescent="0.25">
      <c r="B30651" s="1"/>
    </row>
    <row r="30652" spans="2:2" x14ac:dyDescent="0.25">
      <c r="B30652" s="1"/>
    </row>
    <row r="30653" spans="2:2" x14ac:dyDescent="0.25">
      <c r="B30653" s="1"/>
    </row>
    <row r="30654" spans="2:2" x14ac:dyDescent="0.25">
      <c r="B30654" s="1"/>
    </row>
    <row r="30655" spans="2:2" x14ac:dyDescent="0.25">
      <c r="B30655" s="1"/>
    </row>
    <row r="30656" spans="2:2" x14ac:dyDescent="0.25">
      <c r="B30656" s="1"/>
    </row>
    <row r="30657" spans="2:2" x14ac:dyDescent="0.25">
      <c r="B30657" s="1"/>
    </row>
    <row r="30658" spans="2:2" x14ac:dyDescent="0.25">
      <c r="B30658" s="1"/>
    </row>
    <row r="30659" spans="2:2" x14ac:dyDescent="0.25">
      <c r="B30659" s="1"/>
    </row>
    <row r="30660" spans="2:2" x14ac:dyDescent="0.25">
      <c r="B30660" s="1"/>
    </row>
    <row r="30661" spans="2:2" x14ac:dyDescent="0.25">
      <c r="B30661" s="1"/>
    </row>
    <row r="30662" spans="2:2" x14ac:dyDescent="0.25">
      <c r="B30662" s="1"/>
    </row>
    <row r="30663" spans="2:2" x14ac:dyDescent="0.25">
      <c r="B30663" s="1"/>
    </row>
    <row r="30664" spans="2:2" x14ac:dyDescent="0.25">
      <c r="B30664" s="1"/>
    </row>
    <row r="30665" spans="2:2" x14ac:dyDescent="0.25">
      <c r="B30665" s="1"/>
    </row>
    <row r="30666" spans="2:2" x14ac:dyDescent="0.25">
      <c r="B30666" s="1"/>
    </row>
    <row r="30667" spans="2:2" x14ac:dyDescent="0.25">
      <c r="B30667" s="1"/>
    </row>
    <row r="30668" spans="2:2" x14ac:dyDescent="0.25">
      <c r="B30668" s="1"/>
    </row>
    <row r="30669" spans="2:2" x14ac:dyDescent="0.25">
      <c r="B30669" s="1"/>
    </row>
    <row r="30670" spans="2:2" x14ac:dyDescent="0.25">
      <c r="B30670" s="1"/>
    </row>
    <row r="30671" spans="2:2" x14ac:dyDescent="0.25">
      <c r="B30671" s="1"/>
    </row>
    <row r="30672" spans="2:2" x14ac:dyDescent="0.25">
      <c r="B30672" s="1"/>
    </row>
    <row r="30673" spans="2:2" x14ac:dyDescent="0.25">
      <c r="B30673" s="1"/>
    </row>
    <row r="30674" spans="2:2" x14ac:dyDescent="0.25">
      <c r="B30674" s="1"/>
    </row>
    <row r="30675" spans="2:2" x14ac:dyDescent="0.25">
      <c r="B30675" s="1"/>
    </row>
    <row r="30676" spans="2:2" x14ac:dyDescent="0.25">
      <c r="B30676" s="1"/>
    </row>
    <row r="30677" spans="2:2" x14ac:dyDescent="0.25">
      <c r="B30677" s="1"/>
    </row>
    <row r="30678" spans="2:2" x14ac:dyDescent="0.25">
      <c r="B30678" s="1"/>
    </row>
    <row r="30679" spans="2:2" x14ac:dyDescent="0.25">
      <c r="B30679" s="1"/>
    </row>
    <row r="30680" spans="2:2" x14ac:dyDescent="0.25">
      <c r="B30680" s="1"/>
    </row>
    <row r="30681" spans="2:2" x14ac:dyDescent="0.25">
      <c r="B30681" s="1"/>
    </row>
    <row r="30682" spans="2:2" x14ac:dyDescent="0.25">
      <c r="B30682" s="1"/>
    </row>
    <row r="30683" spans="2:2" x14ac:dyDescent="0.25">
      <c r="B30683" s="1"/>
    </row>
    <row r="30684" spans="2:2" x14ac:dyDescent="0.25">
      <c r="B30684" s="1"/>
    </row>
    <row r="30685" spans="2:2" x14ac:dyDescent="0.25">
      <c r="B30685" s="1"/>
    </row>
    <row r="30686" spans="2:2" x14ac:dyDescent="0.25">
      <c r="B30686" s="1"/>
    </row>
    <row r="30687" spans="2:2" x14ac:dyDescent="0.25">
      <c r="B30687" s="1"/>
    </row>
    <row r="30688" spans="2:2" x14ac:dyDescent="0.25">
      <c r="B30688" s="1"/>
    </row>
    <row r="30689" spans="2:2" x14ac:dyDescent="0.25">
      <c r="B30689" s="1"/>
    </row>
    <row r="30690" spans="2:2" x14ac:dyDescent="0.25">
      <c r="B30690" s="1"/>
    </row>
    <row r="30691" spans="2:2" x14ac:dyDescent="0.25">
      <c r="B30691" s="1"/>
    </row>
    <row r="30692" spans="2:2" x14ac:dyDescent="0.25">
      <c r="B30692" s="1"/>
    </row>
    <row r="30693" spans="2:2" x14ac:dyDescent="0.25">
      <c r="B30693" s="1"/>
    </row>
    <row r="30694" spans="2:2" x14ac:dyDescent="0.25">
      <c r="B30694" s="1"/>
    </row>
    <row r="30695" spans="2:2" x14ac:dyDescent="0.25">
      <c r="B30695" s="1"/>
    </row>
    <row r="30696" spans="2:2" x14ac:dyDescent="0.25">
      <c r="B30696" s="1"/>
    </row>
    <row r="30697" spans="2:2" x14ac:dyDescent="0.25">
      <c r="B30697" s="1"/>
    </row>
    <row r="30698" spans="2:2" x14ac:dyDescent="0.25">
      <c r="B30698" s="1"/>
    </row>
    <row r="30699" spans="2:2" x14ac:dyDescent="0.25">
      <c r="B30699" s="1"/>
    </row>
    <row r="30700" spans="2:2" x14ac:dyDescent="0.25">
      <c r="B30700" s="1"/>
    </row>
    <row r="30701" spans="2:2" x14ac:dyDescent="0.25">
      <c r="B30701" s="1"/>
    </row>
    <row r="30702" spans="2:2" x14ac:dyDescent="0.25">
      <c r="B30702" s="1"/>
    </row>
    <row r="30703" spans="2:2" x14ac:dyDescent="0.25">
      <c r="B30703" s="1"/>
    </row>
    <row r="30704" spans="2:2" x14ac:dyDescent="0.25">
      <c r="B30704" s="1"/>
    </row>
    <row r="30705" spans="2:2" x14ac:dyDescent="0.25">
      <c r="B30705" s="1"/>
    </row>
    <row r="30706" spans="2:2" x14ac:dyDescent="0.25">
      <c r="B30706" s="1"/>
    </row>
    <row r="30707" spans="2:2" x14ac:dyDescent="0.25">
      <c r="B30707" s="1"/>
    </row>
    <row r="30708" spans="2:2" x14ac:dyDescent="0.25">
      <c r="B30708" s="1"/>
    </row>
    <row r="30709" spans="2:2" x14ac:dyDescent="0.25">
      <c r="B30709" s="1"/>
    </row>
    <row r="30710" spans="2:2" x14ac:dyDescent="0.25">
      <c r="B30710" s="1"/>
    </row>
    <row r="30711" spans="2:2" x14ac:dyDescent="0.25">
      <c r="B30711" s="1"/>
    </row>
    <row r="30712" spans="2:2" x14ac:dyDescent="0.25">
      <c r="B30712" s="1"/>
    </row>
    <row r="30713" spans="2:2" x14ac:dyDescent="0.25">
      <c r="B30713" s="1"/>
    </row>
    <row r="30714" spans="2:2" x14ac:dyDescent="0.25">
      <c r="B30714" s="1"/>
    </row>
    <row r="30715" spans="2:2" x14ac:dyDescent="0.25">
      <c r="B30715" s="1"/>
    </row>
    <row r="30716" spans="2:2" x14ac:dyDescent="0.25">
      <c r="B30716" s="1"/>
    </row>
    <row r="30717" spans="2:2" x14ac:dyDescent="0.25">
      <c r="B30717" s="1"/>
    </row>
    <row r="30718" spans="2:2" x14ac:dyDescent="0.25">
      <c r="B30718" s="1"/>
    </row>
    <row r="30719" spans="2:2" x14ac:dyDescent="0.25">
      <c r="B30719" s="1"/>
    </row>
    <row r="30720" spans="2:2" x14ac:dyDescent="0.25">
      <c r="B30720" s="1"/>
    </row>
    <row r="30721" spans="2:2" x14ac:dyDescent="0.25">
      <c r="B30721" s="1"/>
    </row>
    <row r="30722" spans="2:2" x14ac:dyDescent="0.25">
      <c r="B30722" s="1"/>
    </row>
    <row r="30723" spans="2:2" x14ac:dyDescent="0.25">
      <c r="B30723" s="1"/>
    </row>
    <row r="30724" spans="2:2" x14ac:dyDescent="0.25">
      <c r="B30724" s="1"/>
    </row>
    <row r="30725" spans="2:2" x14ac:dyDescent="0.25">
      <c r="B30725" s="1"/>
    </row>
    <row r="30726" spans="2:2" x14ac:dyDescent="0.25">
      <c r="B30726" s="1"/>
    </row>
    <row r="30727" spans="2:2" x14ac:dyDescent="0.25">
      <c r="B30727" s="1"/>
    </row>
    <row r="30728" spans="2:2" x14ac:dyDescent="0.25">
      <c r="B30728" s="1"/>
    </row>
    <row r="30729" spans="2:2" x14ac:dyDescent="0.25">
      <c r="B30729" s="1"/>
    </row>
    <row r="30730" spans="2:2" x14ac:dyDescent="0.25">
      <c r="B30730" s="1"/>
    </row>
    <row r="30731" spans="2:2" x14ac:dyDescent="0.25">
      <c r="B30731" s="1"/>
    </row>
    <row r="30732" spans="2:2" x14ac:dyDescent="0.25">
      <c r="B30732" s="1"/>
    </row>
    <row r="30733" spans="2:2" x14ac:dyDescent="0.25">
      <c r="B30733" s="1"/>
    </row>
    <row r="30734" spans="2:2" x14ac:dyDescent="0.25">
      <c r="B30734" s="1"/>
    </row>
    <row r="30735" spans="2:2" x14ac:dyDescent="0.25">
      <c r="B30735" s="1"/>
    </row>
    <row r="30736" spans="2:2" x14ac:dyDescent="0.25">
      <c r="B30736" s="1"/>
    </row>
    <row r="30737" spans="2:2" x14ac:dyDescent="0.25">
      <c r="B30737" s="1"/>
    </row>
    <row r="30738" spans="2:2" x14ac:dyDescent="0.25">
      <c r="B30738" s="1"/>
    </row>
    <row r="30739" spans="2:2" x14ac:dyDescent="0.25">
      <c r="B30739" s="1"/>
    </row>
    <row r="30740" spans="2:2" x14ac:dyDescent="0.25">
      <c r="B30740" s="1"/>
    </row>
    <row r="30741" spans="2:2" x14ac:dyDescent="0.25">
      <c r="B30741" s="1"/>
    </row>
    <row r="30742" spans="2:2" x14ac:dyDescent="0.25">
      <c r="B30742" s="1"/>
    </row>
    <row r="30743" spans="2:2" x14ac:dyDescent="0.25">
      <c r="B30743" s="1"/>
    </row>
    <row r="30744" spans="2:2" x14ac:dyDescent="0.25">
      <c r="B30744" s="1"/>
    </row>
    <row r="30745" spans="2:2" x14ac:dyDescent="0.25">
      <c r="B30745" s="1"/>
    </row>
    <row r="30746" spans="2:2" x14ac:dyDescent="0.25">
      <c r="B30746" s="1"/>
    </row>
    <row r="30747" spans="2:2" x14ac:dyDescent="0.25">
      <c r="B30747" s="1"/>
    </row>
    <row r="30748" spans="2:2" x14ac:dyDescent="0.25">
      <c r="B30748" s="1"/>
    </row>
    <row r="30749" spans="2:2" x14ac:dyDescent="0.25">
      <c r="B30749" s="1"/>
    </row>
    <row r="30750" spans="2:2" x14ac:dyDescent="0.25">
      <c r="B30750" s="1"/>
    </row>
    <row r="30751" spans="2:2" x14ac:dyDescent="0.25">
      <c r="B30751" s="1"/>
    </row>
    <row r="30752" spans="2:2" x14ac:dyDescent="0.25">
      <c r="B30752" s="1"/>
    </row>
    <row r="30753" spans="2:2" x14ac:dyDescent="0.25">
      <c r="B30753" s="1"/>
    </row>
    <row r="30754" spans="2:2" x14ac:dyDescent="0.25">
      <c r="B30754" s="1"/>
    </row>
    <row r="30755" spans="2:2" x14ac:dyDescent="0.25">
      <c r="B30755" s="1"/>
    </row>
    <row r="30756" spans="2:2" x14ac:dyDescent="0.25">
      <c r="B30756" s="1"/>
    </row>
    <row r="30757" spans="2:2" x14ac:dyDescent="0.25">
      <c r="B30757" s="1"/>
    </row>
    <row r="30758" spans="2:2" x14ac:dyDescent="0.25">
      <c r="B30758" s="1"/>
    </row>
    <row r="30759" spans="2:2" x14ac:dyDescent="0.25">
      <c r="B30759" s="1"/>
    </row>
    <row r="30760" spans="2:2" x14ac:dyDescent="0.25">
      <c r="B30760" s="1"/>
    </row>
    <row r="30761" spans="2:2" x14ac:dyDescent="0.25">
      <c r="B30761" s="1"/>
    </row>
    <row r="30762" spans="2:2" x14ac:dyDescent="0.25">
      <c r="B30762" s="1"/>
    </row>
    <row r="30763" spans="2:2" x14ac:dyDescent="0.25">
      <c r="B30763" s="1"/>
    </row>
    <row r="30764" spans="2:2" x14ac:dyDescent="0.25">
      <c r="B30764" s="1"/>
    </row>
    <row r="30765" spans="2:2" x14ac:dyDescent="0.25">
      <c r="B30765" s="1"/>
    </row>
    <row r="30766" spans="2:2" x14ac:dyDescent="0.25">
      <c r="B30766" s="1"/>
    </row>
    <row r="30767" spans="2:2" x14ac:dyDescent="0.25">
      <c r="B30767" s="1"/>
    </row>
    <row r="30768" spans="2:2" x14ac:dyDescent="0.25">
      <c r="B30768" s="1"/>
    </row>
    <row r="30769" spans="2:2" x14ac:dyDescent="0.25">
      <c r="B30769" s="1"/>
    </row>
    <row r="30770" spans="2:2" x14ac:dyDescent="0.25">
      <c r="B30770" s="1"/>
    </row>
    <row r="30771" spans="2:2" x14ac:dyDescent="0.25">
      <c r="B30771" s="1"/>
    </row>
    <row r="30772" spans="2:2" x14ac:dyDescent="0.25">
      <c r="B30772" s="1"/>
    </row>
    <row r="30773" spans="2:2" x14ac:dyDescent="0.25">
      <c r="B30773" s="1"/>
    </row>
    <row r="30774" spans="2:2" x14ac:dyDescent="0.25">
      <c r="B30774" s="1"/>
    </row>
    <row r="30775" spans="2:2" x14ac:dyDescent="0.25">
      <c r="B30775" s="1"/>
    </row>
    <row r="30776" spans="2:2" x14ac:dyDescent="0.25">
      <c r="B30776" s="1"/>
    </row>
    <row r="30777" spans="2:2" x14ac:dyDescent="0.25">
      <c r="B30777" s="1"/>
    </row>
    <row r="30778" spans="2:2" x14ac:dyDescent="0.25">
      <c r="B30778" s="1"/>
    </row>
    <row r="30779" spans="2:2" x14ac:dyDescent="0.25">
      <c r="B30779" s="1"/>
    </row>
    <row r="30780" spans="2:2" x14ac:dyDescent="0.25">
      <c r="B30780" s="1"/>
    </row>
    <row r="30781" spans="2:2" x14ac:dyDescent="0.25">
      <c r="B30781" s="1"/>
    </row>
    <row r="30782" spans="2:2" x14ac:dyDescent="0.25">
      <c r="B30782" s="1"/>
    </row>
    <row r="30783" spans="2:2" x14ac:dyDescent="0.25">
      <c r="B30783" s="1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1"/>
    </row>
    <row r="30789" spans="2:2" x14ac:dyDescent="0.25">
      <c r="B30789" s="1"/>
    </row>
    <row r="30790" spans="2:2" x14ac:dyDescent="0.25">
      <c r="B30790" s="1"/>
    </row>
    <row r="30791" spans="2:2" x14ac:dyDescent="0.25">
      <c r="B30791" s="1"/>
    </row>
    <row r="30792" spans="2:2" x14ac:dyDescent="0.25">
      <c r="B30792" s="1"/>
    </row>
    <row r="30793" spans="2:2" x14ac:dyDescent="0.25">
      <c r="B30793" s="1"/>
    </row>
    <row r="30794" spans="2:2" x14ac:dyDescent="0.25">
      <c r="B30794" s="1"/>
    </row>
    <row r="30795" spans="2:2" x14ac:dyDescent="0.25">
      <c r="B30795" s="1"/>
    </row>
    <row r="30796" spans="2:2" x14ac:dyDescent="0.25">
      <c r="B30796" s="1"/>
    </row>
    <row r="30797" spans="2:2" x14ac:dyDescent="0.25">
      <c r="B30797" s="1"/>
    </row>
    <row r="30798" spans="2:2" x14ac:dyDescent="0.25">
      <c r="B30798" s="1"/>
    </row>
    <row r="30799" spans="2:2" x14ac:dyDescent="0.25">
      <c r="B30799" s="1"/>
    </row>
    <row r="30800" spans="2:2" x14ac:dyDescent="0.25">
      <c r="B30800" s="1"/>
    </row>
    <row r="30801" spans="2:2" x14ac:dyDescent="0.25">
      <c r="B30801" s="1"/>
    </row>
    <row r="30802" spans="2:2" x14ac:dyDescent="0.25">
      <c r="B30802" s="1"/>
    </row>
    <row r="30803" spans="2:2" x14ac:dyDescent="0.25">
      <c r="B30803" s="1"/>
    </row>
    <row r="30804" spans="2:2" x14ac:dyDescent="0.25">
      <c r="B30804" s="1"/>
    </row>
    <row r="30805" spans="2:2" x14ac:dyDescent="0.25">
      <c r="B30805" s="1"/>
    </row>
    <row r="30806" spans="2:2" x14ac:dyDescent="0.25">
      <c r="B30806" s="1"/>
    </row>
    <row r="30807" spans="2:2" x14ac:dyDescent="0.25">
      <c r="B30807" s="1"/>
    </row>
    <row r="30808" spans="2:2" x14ac:dyDescent="0.25">
      <c r="B30808" s="1"/>
    </row>
    <row r="30809" spans="2:2" x14ac:dyDescent="0.25">
      <c r="B30809" s="1"/>
    </row>
    <row r="30810" spans="2:2" x14ac:dyDescent="0.25">
      <c r="B30810" s="1"/>
    </row>
    <row r="30811" spans="2:2" x14ac:dyDescent="0.25">
      <c r="B30811" s="1"/>
    </row>
    <row r="30812" spans="2:2" x14ac:dyDescent="0.25">
      <c r="B30812" s="1"/>
    </row>
    <row r="30813" spans="2:2" x14ac:dyDescent="0.25">
      <c r="B30813" s="1"/>
    </row>
    <row r="30814" spans="2:2" x14ac:dyDescent="0.25">
      <c r="B30814" s="1"/>
    </row>
    <row r="30815" spans="2:2" x14ac:dyDescent="0.25">
      <c r="B30815" s="1"/>
    </row>
    <row r="30816" spans="2:2" x14ac:dyDescent="0.25">
      <c r="B30816" s="1"/>
    </row>
    <row r="30817" spans="2:2" x14ac:dyDescent="0.25">
      <c r="B30817" s="1"/>
    </row>
    <row r="30818" spans="2:2" x14ac:dyDescent="0.25">
      <c r="B30818" s="1"/>
    </row>
    <row r="30819" spans="2:2" x14ac:dyDescent="0.25">
      <c r="B30819" s="1"/>
    </row>
    <row r="30820" spans="2:2" x14ac:dyDescent="0.25">
      <c r="B30820" s="1"/>
    </row>
    <row r="30821" spans="2:2" x14ac:dyDescent="0.25">
      <c r="B30821" s="1"/>
    </row>
    <row r="30822" spans="2:2" x14ac:dyDescent="0.25">
      <c r="B30822" s="1"/>
    </row>
    <row r="30823" spans="2:2" x14ac:dyDescent="0.25">
      <c r="B30823" s="1"/>
    </row>
    <row r="30824" spans="2:2" x14ac:dyDescent="0.25">
      <c r="B30824" s="1"/>
    </row>
    <row r="30825" spans="2:2" x14ac:dyDescent="0.25">
      <c r="B30825" s="1"/>
    </row>
    <row r="30826" spans="2:2" x14ac:dyDescent="0.25">
      <c r="B30826" s="1"/>
    </row>
    <row r="30827" spans="2:2" x14ac:dyDescent="0.25">
      <c r="B30827" s="1"/>
    </row>
    <row r="30828" spans="2:2" x14ac:dyDescent="0.25">
      <c r="B30828" s="1"/>
    </row>
    <row r="30829" spans="2:2" x14ac:dyDescent="0.25">
      <c r="B30829" s="1"/>
    </row>
    <row r="30830" spans="2:2" x14ac:dyDescent="0.25">
      <c r="B30830" s="1"/>
    </row>
    <row r="30831" spans="2:2" x14ac:dyDescent="0.25">
      <c r="B30831" s="1"/>
    </row>
    <row r="30832" spans="2:2" x14ac:dyDescent="0.25">
      <c r="B30832" s="1"/>
    </row>
    <row r="30833" spans="2:2" x14ac:dyDescent="0.25">
      <c r="B30833" s="1"/>
    </row>
    <row r="30834" spans="2:2" x14ac:dyDescent="0.25">
      <c r="B30834" s="1"/>
    </row>
    <row r="30835" spans="2:2" x14ac:dyDescent="0.25">
      <c r="B30835" s="1"/>
    </row>
    <row r="30836" spans="2:2" x14ac:dyDescent="0.25">
      <c r="B30836" s="1"/>
    </row>
    <row r="30837" spans="2:2" x14ac:dyDescent="0.25">
      <c r="B30837" s="1"/>
    </row>
    <row r="30838" spans="2:2" x14ac:dyDescent="0.25">
      <c r="B30838" s="1"/>
    </row>
    <row r="30839" spans="2:2" x14ac:dyDescent="0.25">
      <c r="B30839" s="1"/>
    </row>
    <row r="30840" spans="2:2" x14ac:dyDescent="0.25">
      <c r="B30840" s="1"/>
    </row>
    <row r="30841" spans="2:2" x14ac:dyDescent="0.25">
      <c r="B30841" s="1"/>
    </row>
    <row r="30842" spans="2:2" x14ac:dyDescent="0.25">
      <c r="B30842" s="1"/>
    </row>
    <row r="30843" spans="2:2" x14ac:dyDescent="0.25">
      <c r="B30843" s="1"/>
    </row>
    <row r="30844" spans="2:2" x14ac:dyDescent="0.25">
      <c r="B30844" s="1"/>
    </row>
    <row r="30845" spans="2:2" x14ac:dyDescent="0.25">
      <c r="B30845" s="1"/>
    </row>
    <row r="30846" spans="2:2" x14ac:dyDescent="0.25">
      <c r="B30846" s="1"/>
    </row>
    <row r="30847" spans="2:2" x14ac:dyDescent="0.25">
      <c r="B30847" s="1"/>
    </row>
    <row r="30848" spans="2:2" x14ac:dyDescent="0.25">
      <c r="B30848" s="1"/>
    </row>
    <row r="30849" spans="2:2" x14ac:dyDescent="0.25">
      <c r="B30849" s="1"/>
    </row>
    <row r="30850" spans="2:2" x14ac:dyDescent="0.25">
      <c r="B30850" s="1"/>
    </row>
    <row r="30851" spans="2:2" x14ac:dyDescent="0.25">
      <c r="B30851" s="1"/>
    </row>
    <row r="30852" spans="2:2" x14ac:dyDescent="0.25">
      <c r="B30852" s="1"/>
    </row>
    <row r="30853" spans="2:2" x14ac:dyDescent="0.25">
      <c r="B30853" s="1"/>
    </row>
    <row r="30854" spans="2:2" x14ac:dyDescent="0.25">
      <c r="B30854" s="1"/>
    </row>
    <row r="30855" spans="2:2" x14ac:dyDescent="0.25">
      <c r="B30855" s="1"/>
    </row>
    <row r="30856" spans="2:2" x14ac:dyDescent="0.25">
      <c r="B30856" s="1"/>
    </row>
    <row r="30857" spans="2:2" x14ac:dyDescent="0.25">
      <c r="B30857" s="1"/>
    </row>
    <row r="30858" spans="2:2" x14ac:dyDescent="0.25">
      <c r="B30858" s="1"/>
    </row>
    <row r="30859" spans="2:2" x14ac:dyDescent="0.25">
      <c r="B30859" s="1"/>
    </row>
    <row r="30860" spans="2:2" x14ac:dyDescent="0.25">
      <c r="B30860" s="1"/>
    </row>
    <row r="30861" spans="2:2" x14ac:dyDescent="0.25">
      <c r="B30861" s="1"/>
    </row>
    <row r="30862" spans="2:2" x14ac:dyDescent="0.25">
      <c r="B30862" s="1"/>
    </row>
    <row r="30863" spans="2:2" x14ac:dyDescent="0.25">
      <c r="B30863" s="1"/>
    </row>
    <row r="30864" spans="2:2" x14ac:dyDescent="0.25">
      <c r="B30864" s="1"/>
    </row>
    <row r="30865" spans="2:2" x14ac:dyDescent="0.25">
      <c r="B30865" s="1"/>
    </row>
    <row r="30866" spans="2:2" x14ac:dyDescent="0.25">
      <c r="B30866" s="1"/>
    </row>
    <row r="30867" spans="2:2" x14ac:dyDescent="0.25">
      <c r="B30867" s="1"/>
    </row>
    <row r="30868" spans="2:2" x14ac:dyDescent="0.25">
      <c r="B30868" s="1"/>
    </row>
    <row r="30869" spans="2:2" x14ac:dyDescent="0.25">
      <c r="B30869" s="1"/>
    </row>
    <row r="30870" spans="2:2" x14ac:dyDescent="0.25">
      <c r="B30870" s="1"/>
    </row>
    <row r="30871" spans="2:2" x14ac:dyDescent="0.25">
      <c r="B30871" s="1"/>
    </row>
    <row r="30872" spans="2:2" x14ac:dyDescent="0.25">
      <c r="B30872" s="1"/>
    </row>
    <row r="30873" spans="2:2" x14ac:dyDescent="0.25">
      <c r="B30873" s="1"/>
    </row>
    <row r="30874" spans="2:2" x14ac:dyDescent="0.25">
      <c r="B30874" s="1"/>
    </row>
    <row r="30875" spans="2:2" x14ac:dyDescent="0.25">
      <c r="B30875" s="1"/>
    </row>
    <row r="30876" spans="2:2" x14ac:dyDescent="0.25">
      <c r="B30876" s="1"/>
    </row>
    <row r="30877" spans="2:2" x14ac:dyDescent="0.25">
      <c r="B30877" s="1"/>
    </row>
    <row r="30878" spans="2:2" x14ac:dyDescent="0.25">
      <c r="B30878" s="1"/>
    </row>
    <row r="30879" spans="2:2" x14ac:dyDescent="0.25">
      <c r="B30879" s="1"/>
    </row>
    <row r="30880" spans="2:2" x14ac:dyDescent="0.25">
      <c r="B30880" s="1"/>
    </row>
    <row r="30881" spans="2:2" x14ac:dyDescent="0.25">
      <c r="B30881" s="1"/>
    </row>
    <row r="30882" spans="2:2" x14ac:dyDescent="0.25">
      <c r="B30882" s="1"/>
    </row>
    <row r="30883" spans="2:2" x14ac:dyDescent="0.25">
      <c r="B30883" s="1"/>
    </row>
    <row r="30884" spans="2:2" x14ac:dyDescent="0.25">
      <c r="B30884" s="1"/>
    </row>
    <row r="30885" spans="2:2" x14ac:dyDescent="0.25">
      <c r="B30885" s="1"/>
    </row>
    <row r="30886" spans="2:2" x14ac:dyDescent="0.25">
      <c r="B30886" s="1"/>
    </row>
    <row r="30887" spans="2:2" x14ac:dyDescent="0.25">
      <c r="B30887" s="1"/>
    </row>
    <row r="30888" spans="2:2" x14ac:dyDescent="0.25">
      <c r="B30888" s="1"/>
    </row>
    <row r="30889" spans="2:2" x14ac:dyDescent="0.25">
      <c r="B30889" s="1"/>
    </row>
    <row r="30890" spans="2:2" x14ac:dyDescent="0.25">
      <c r="B30890" s="1"/>
    </row>
    <row r="30891" spans="2:2" x14ac:dyDescent="0.25">
      <c r="B30891" s="1"/>
    </row>
    <row r="30892" spans="2:2" x14ac:dyDescent="0.25">
      <c r="B30892" s="1"/>
    </row>
    <row r="30893" spans="2:2" x14ac:dyDescent="0.25">
      <c r="B30893" s="1"/>
    </row>
    <row r="30894" spans="2:2" x14ac:dyDescent="0.25">
      <c r="B30894" s="1"/>
    </row>
    <row r="30895" spans="2:2" x14ac:dyDescent="0.25">
      <c r="B30895" s="1"/>
    </row>
    <row r="30896" spans="2:2" x14ac:dyDescent="0.25">
      <c r="B30896" s="1"/>
    </row>
    <row r="30897" spans="2:2" x14ac:dyDescent="0.25">
      <c r="B30897" s="1"/>
    </row>
    <row r="30898" spans="2:2" x14ac:dyDescent="0.25">
      <c r="B30898" s="1"/>
    </row>
    <row r="30899" spans="2:2" x14ac:dyDescent="0.25">
      <c r="B30899" s="1"/>
    </row>
    <row r="30900" spans="2:2" x14ac:dyDescent="0.25">
      <c r="B30900" s="1"/>
    </row>
    <row r="30901" spans="2:2" x14ac:dyDescent="0.25">
      <c r="B30901" s="1"/>
    </row>
    <row r="30902" spans="2:2" x14ac:dyDescent="0.25">
      <c r="B30902" s="1"/>
    </row>
    <row r="30903" spans="2:2" x14ac:dyDescent="0.25">
      <c r="B30903" s="1"/>
    </row>
    <row r="30904" spans="2:2" x14ac:dyDescent="0.25">
      <c r="B30904" s="1"/>
    </row>
    <row r="30905" spans="2:2" x14ac:dyDescent="0.25">
      <c r="B30905" s="1"/>
    </row>
    <row r="30906" spans="2:2" x14ac:dyDescent="0.25">
      <c r="B30906" s="1"/>
    </row>
    <row r="30907" spans="2:2" x14ac:dyDescent="0.25">
      <c r="B30907" s="1"/>
    </row>
    <row r="30908" spans="2:2" x14ac:dyDescent="0.25">
      <c r="B30908" s="1"/>
    </row>
    <row r="30909" spans="2:2" x14ac:dyDescent="0.25">
      <c r="B30909" s="1"/>
    </row>
    <row r="30910" spans="2:2" x14ac:dyDescent="0.25">
      <c r="B30910" s="1"/>
    </row>
    <row r="30911" spans="2:2" x14ac:dyDescent="0.25">
      <c r="B30911" s="1"/>
    </row>
    <row r="30912" spans="2:2" x14ac:dyDescent="0.25">
      <c r="B30912" s="1"/>
    </row>
    <row r="30913" spans="2:2" x14ac:dyDescent="0.25">
      <c r="B30913" s="1"/>
    </row>
    <row r="30914" spans="2:2" x14ac:dyDescent="0.25">
      <c r="B30914" s="1"/>
    </row>
    <row r="30915" spans="2:2" x14ac:dyDescent="0.25">
      <c r="B30915" s="1"/>
    </row>
    <row r="30916" spans="2:2" x14ac:dyDescent="0.25">
      <c r="B30916" s="1"/>
    </row>
    <row r="30917" spans="2:2" x14ac:dyDescent="0.25">
      <c r="B30917" s="1"/>
    </row>
    <row r="30918" spans="2:2" x14ac:dyDescent="0.25">
      <c r="B30918" s="1"/>
    </row>
    <row r="30919" spans="2:2" x14ac:dyDescent="0.25">
      <c r="B30919" s="1"/>
    </row>
    <row r="30920" spans="2:2" x14ac:dyDescent="0.25">
      <c r="B30920" s="1"/>
    </row>
    <row r="30921" spans="2:2" x14ac:dyDescent="0.25">
      <c r="B30921" s="1"/>
    </row>
    <row r="30922" spans="2:2" x14ac:dyDescent="0.25">
      <c r="B30922" s="1"/>
    </row>
    <row r="30923" spans="2:2" x14ac:dyDescent="0.25">
      <c r="B30923" s="1"/>
    </row>
    <row r="30924" spans="2:2" x14ac:dyDescent="0.25">
      <c r="B30924" s="1"/>
    </row>
    <row r="30925" spans="2:2" x14ac:dyDescent="0.25">
      <c r="B30925" s="1"/>
    </row>
    <row r="30926" spans="2:2" x14ac:dyDescent="0.25">
      <c r="B30926" s="1"/>
    </row>
    <row r="30927" spans="2:2" x14ac:dyDescent="0.25">
      <c r="B30927" s="1"/>
    </row>
    <row r="30928" spans="2:2" x14ac:dyDescent="0.25">
      <c r="B30928" s="1"/>
    </row>
    <row r="30929" spans="2:2" x14ac:dyDescent="0.25">
      <c r="B30929" s="1"/>
    </row>
    <row r="30930" spans="2:2" x14ac:dyDescent="0.25">
      <c r="B30930" s="1"/>
    </row>
    <row r="30931" spans="2:2" x14ac:dyDescent="0.25">
      <c r="B30931" s="1"/>
    </row>
    <row r="30932" spans="2:2" x14ac:dyDescent="0.25">
      <c r="B30932" s="1"/>
    </row>
    <row r="30933" spans="2:2" x14ac:dyDescent="0.25">
      <c r="B30933" s="1"/>
    </row>
    <row r="30934" spans="2:2" x14ac:dyDescent="0.25">
      <c r="B30934" s="1"/>
    </row>
    <row r="30935" spans="2:2" x14ac:dyDescent="0.25">
      <c r="B30935" s="1"/>
    </row>
    <row r="30936" spans="2:2" x14ac:dyDescent="0.25">
      <c r="B30936" s="1"/>
    </row>
    <row r="30937" spans="2:2" x14ac:dyDescent="0.25">
      <c r="B30937" s="1"/>
    </row>
    <row r="30938" spans="2:2" x14ac:dyDescent="0.25">
      <c r="B30938" s="1"/>
    </row>
    <row r="30939" spans="2:2" x14ac:dyDescent="0.25">
      <c r="B30939" s="1"/>
    </row>
    <row r="30940" spans="2:2" x14ac:dyDescent="0.25">
      <c r="B30940" s="1"/>
    </row>
    <row r="30941" spans="2:2" x14ac:dyDescent="0.25">
      <c r="B30941" s="1"/>
    </row>
    <row r="30942" spans="2:2" x14ac:dyDescent="0.25">
      <c r="B30942" s="1"/>
    </row>
    <row r="30943" spans="2:2" x14ac:dyDescent="0.25">
      <c r="B30943" s="1"/>
    </row>
    <row r="30944" spans="2:2" x14ac:dyDescent="0.25">
      <c r="B30944" s="1"/>
    </row>
    <row r="30945" spans="2:2" x14ac:dyDescent="0.25">
      <c r="B30945" s="1"/>
    </row>
    <row r="30946" spans="2:2" x14ac:dyDescent="0.25">
      <c r="B30946" s="1"/>
    </row>
    <row r="30947" spans="2:2" x14ac:dyDescent="0.25">
      <c r="B30947" s="1"/>
    </row>
    <row r="30948" spans="2:2" x14ac:dyDescent="0.25">
      <c r="B30948" s="1"/>
    </row>
    <row r="30949" spans="2:2" x14ac:dyDescent="0.25">
      <c r="B30949" s="1"/>
    </row>
    <row r="30950" spans="2:2" x14ac:dyDescent="0.25">
      <c r="B30950" s="1"/>
    </row>
    <row r="30951" spans="2:2" x14ac:dyDescent="0.25">
      <c r="B30951" s="1"/>
    </row>
    <row r="30952" spans="2:2" x14ac:dyDescent="0.25">
      <c r="B30952" s="1"/>
    </row>
    <row r="30953" spans="2:2" x14ac:dyDescent="0.25">
      <c r="B30953" s="1"/>
    </row>
    <row r="30954" spans="2:2" x14ac:dyDescent="0.25">
      <c r="B30954" s="1"/>
    </row>
    <row r="30955" spans="2:2" x14ac:dyDescent="0.25">
      <c r="B30955" s="1"/>
    </row>
    <row r="30956" spans="2:2" x14ac:dyDescent="0.25">
      <c r="B30956" s="1"/>
    </row>
    <row r="30957" spans="2:2" x14ac:dyDescent="0.25">
      <c r="B30957" s="1"/>
    </row>
    <row r="30958" spans="2:2" x14ac:dyDescent="0.25">
      <c r="B30958" s="1"/>
    </row>
    <row r="30959" spans="2:2" x14ac:dyDescent="0.25">
      <c r="B30959" s="1"/>
    </row>
    <row r="30960" spans="2:2" x14ac:dyDescent="0.25">
      <c r="B30960" s="1"/>
    </row>
    <row r="30961" spans="2:2" x14ac:dyDescent="0.25">
      <c r="B30961" s="1"/>
    </row>
    <row r="30962" spans="2:2" x14ac:dyDescent="0.25">
      <c r="B30962" s="1"/>
    </row>
    <row r="30963" spans="2:2" x14ac:dyDescent="0.25">
      <c r="B30963" s="1"/>
    </row>
    <row r="30964" spans="2:2" x14ac:dyDescent="0.25">
      <c r="B30964" s="1"/>
    </row>
    <row r="30965" spans="2:2" x14ac:dyDescent="0.25">
      <c r="B30965" s="1"/>
    </row>
    <row r="30966" spans="2:2" x14ac:dyDescent="0.25">
      <c r="B30966" s="1"/>
    </row>
    <row r="30967" spans="2:2" x14ac:dyDescent="0.25">
      <c r="B30967" s="1"/>
    </row>
    <row r="30968" spans="2:2" x14ac:dyDescent="0.25">
      <c r="B30968" s="1"/>
    </row>
    <row r="30969" spans="2:2" x14ac:dyDescent="0.25">
      <c r="B30969" s="1"/>
    </row>
    <row r="30970" spans="2:2" x14ac:dyDescent="0.25">
      <c r="B30970" s="1"/>
    </row>
    <row r="30971" spans="2:2" x14ac:dyDescent="0.25">
      <c r="B30971" s="1"/>
    </row>
    <row r="30972" spans="2:2" x14ac:dyDescent="0.25">
      <c r="B30972" s="1"/>
    </row>
    <row r="30973" spans="2:2" x14ac:dyDescent="0.25">
      <c r="B30973" s="1"/>
    </row>
    <row r="30974" spans="2:2" x14ac:dyDescent="0.25">
      <c r="B30974" s="1"/>
    </row>
    <row r="30975" spans="2:2" x14ac:dyDescent="0.25">
      <c r="B30975" s="1"/>
    </row>
    <row r="30976" spans="2:2" x14ac:dyDescent="0.25">
      <c r="B30976" s="1"/>
    </row>
    <row r="30977" spans="2:2" x14ac:dyDescent="0.25">
      <c r="B30977" s="1"/>
    </row>
    <row r="30978" spans="2:2" x14ac:dyDescent="0.25">
      <c r="B30978" s="1"/>
    </row>
    <row r="30979" spans="2:2" x14ac:dyDescent="0.25">
      <c r="B30979" s="1"/>
    </row>
    <row r="30980" spans="2:2" x14ac:dyDescent="0.25">
      <c r="B30980" s="1"/>
    </row>
    <row r="30981" spans="2:2" x14ac:dyDescent="0.25">
      <c r="B30981" s="1"/>
    </row>
    <row r="30982" spans="2:2" x14ac:dyDescent="0.25">
      <c r="B30982" s="1"/>
    </row>
    <row r="30983" spans="2:2" x14ac:dyDescent="0.25">
      <c r="B30983" s="1"/>
    </row>
    <row r="30984" spans="2:2" x14ac:dyDescent="0.25">
      <c r="B30984" s="1"/>
    </row>
    <row r="30985" spans="2:2" x14ac:dyDescent="0.25">
      <c r="B30985" s="1"/>
    </row>
    <row r="30986" spans="2:2" x14ac:dyDescent="0.25">
      <c r="B30986" s="1"/>
    </row>
    <row r="30987" spans="2:2" x14ac:dyDescent="0.25">
      <c r="B30987" s="1"/>
    </row>
    <row r="30988" spans="2:2" x14ac:dyDescent="0.25">
      <c r="B30988" s="1"/>
    </row>
    <row r="30989" spans="2:2" x14ac:dyDescent="0.25">
      <c r="B30989" s="1"/>
    </row>
    <row r="30990" spans="2:2" x14ac:dyDescent="0.25">
      <c r="B30990" s="1"/>
    </row>
    <row r="30991" spans="2:2" x14ac:dyDescent="0.25">
      <c r="B30991" s="1"/>
    </row>
    <row r="30992" spans="2:2" x14ac:dyDescent="0.25">
      <c r="B30992" s="1"/>
    </row>
    <row r="30993" spans="2:2" x14ac:dyDescent="0.25">
      <c r="B30993" s="1"/>
    </row>
    <row r="30994" spans="2:2" x14ac:dyDescent="0.25">
      <c r="B30994" s="1"/>
    </row>
    <row r="30995" spans="2:2" x14ac:dyDescent="0.25">
      <c r="B30995" s="1"/>
    </row>
    <row r="30996" spans="2:2" x14ac:dyDescent="0.25">
      <c r="B30996" s="1"/>
    </row>
    <row r="30997" spans="2:2" x14ac:dyDescent="0.25">
      <c r="B30997" s="1"/>
    </row>
    <row r="30998" spans="2:2" x14ac:dyDescent="0.25">
      <c r="B30998" s="1"/>
    </row>
    <row r="30999" spans="2:2" x14ac:dyDescent="0.25">
      <c r="B30999" s="1"/>
    </row>
    <row r="31000" spans="2:2" x14ac:dyDescent="0.25">
      <c r="B31000" s="1"/>
    </row>
    <row r="31001" spans="2:2" x14ac:dyDescent="0.25">
      <c r="B31001" s="1"/>
    </row>
    <row r="31002" spans="2:2" x14ac:dyDescent="0.25">
      <c r="B31002" s="1"/>
    </row>
    <row r="31003" spans="2:2" x14ac:dyDescent="0.25">
      <c r="B31003" s="1"/>
    </row>
    <row r="31004" spans="2:2" x14ac:dyDescent="0.25">
      <c r="B31004" s="1"/>
    </row>
    <row r="31005" spans="2:2" x14ac:dyDescent="0.25">
      <c r="B31005" s="1"/>
    </row>
    <row r="31006" spans="2:2" x14ac:dyDescent="0.25">
      <c r="B31006" s="1"/>
    </row>
    <row r="31007" spans="2:2" x14ac:dyDescent="0.25">
      <c r="B31007" s="1"/>
    </row>
    <row r="31008" spans="2:2" x14ac:dyDescent="0.25">
      <c r="B31008" s="1"/>
    </row>
    <row r="31009" spans="2:2" x14ac:dyDescent="0.25">
      <c r="B31009" s="1"/>
    </row>
    <row r="31010" spans="2:2" x14ac:dyDescent="0.25">
      <c r="B31010" s="1"/>
    </row>
    <row r="31011" spans="2:2" x14ac:dyDescent="0.25">
      <c r="B31011" s="1"/>
    </row>
    <row r="31012" spans="2:2" x14ac:dyDescent="0.25">
      <c r="B31012" s="1"/>
    </row>
    <row r="31013" spans="2:2" x14ac:dyDescent="0.25">
      <c r="B31013" s="1"/>
    </row>
    <row r="31014" spans="2:2" x14ac:dyDescent="0.25">
      <c r="B31014" s="1"/>
    </row>
    <row r="31015" spans="2:2" x14ac:dyDescent="0.25">
      <c r="B31015" s="1"/>
    </row>
    <row r="31016" spans="2:2" x14ac:dyDescent="0.25">
      <c r="B31016" s="1"/>
    </row>
    <row r="31017" spans="2:2" x14ac:dyDescent="0.25">
      <c r="B31017" s="1"/>
    </row>
    <row r="31018" spans="2:2" x14ac:dyDescent="0.25">
      <c r="B31018" s="1"/>
    </row>
    <row r="31019" spans="2:2" x14ac:dyDescent="0.25">
      <c r="B31019" s="1"/>
    </row>
    <row r="31020" spans="2:2" x14ac:dyDescent="0.25">
      <c r="B31020" s="1"/>
    </row>
    <row r="31021" spans="2:2" x14ac:dyDescent="0.25">
      <c r="B31021" s="1"/>
    </row>
    <row r="31022" spans="2:2" x14ac:dyDescent="0.25">
      <c r="B31022" s="1"/>
    </row>
    <row r="31023" spans="2:2" x14ac:dyDescent="0.25">
      <c r="B31023" s="1"/>
    </row>
    <row r="31024" spans="2:2" x14ac:dyDescent="0.25">
      <c r="B31024" s="1"/>
    </row>
    <row r="31025" spans="2:2" x14ac:dyDescent="0.25">
      <c r="B31025" s="1"/>
    </row>
    <row r="31026" spans="2:2" x14ac:dyDescent="0.25">
      <c r="B31026" s="1"/>
    </row>
    <row r="31027" spans="2:2" x14ac:dyDescent="0.25">
      <c r="B31027" s="1"/>
    </row>
    <row r="31028" spans="2:2" x14ac:dyDescent="0.25">
      <c r="B31028" s="1"/>
    </row>
    <row r="31029" spans="2:2" x14ac:dyDescent="0.25">
      <c r="B31029" s="1"/>
    </row>
    <row r="31030" spans="2:2" x14ac:dyDescent="0.25">
      <c r="B31030" s="1"/>
    </row>
    <row r="31031" spans="2:2" x14ac:dyDescent="0.25">
      <c r="B31031" s="1"/>
    </row>
    <row r="31032" spans="2:2" x14ac:dyDescent="0.25">
      <c r="B31032" s="1"/>
    </row>
    <row r="31033" spans="2:2" x14ac:dyDescent="0.25">
      <c r="B31033" s="1"/>
    </row>
    <row r="31034" spans="2:2" x14ac:dyDescent="0.25">
      <c r="B31034" s="1"/>
    </row>
    <row r="31035" spans="2:2" x14ac:dyDescent="0.25">
      <c r="B31035" s="1"/>
    </row>
    <row r="31036" spans="2:2" x14ac:dyDescent="0.25">
      <c r="B31036" s="1"/>
    </row>
    <row r="31037" spans="2:2" x14ac:dyDescent="0.25">
      <c r="B31037" s="1"/>
    </row>
    <row r="31038" spans="2:2" x14ac:dyDescent="0.25">
      <c r="B31038" s="1"/>
    </row>
    <row r="31039" spans="2:2" x14ac:dyDescent="0.25">
      <c r="B31039" s="1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1"/>
    </row>
    <row r="31045" spans="2:2" x14ac:dyDescent="0.25">
      <c r="B31045" s="1"/>
    </row>
    <row r="31046" spans="2:2" x14ac:dyDescent="0.25">
      <c r="B31046" s="1"/>
    </row>
    <row r="31047" spans="2:2" x14ac:dyDescent="0.25">
      <c r="B31047" s="1"/>
    </row>
    <row r="31048" spans="2:2" x14ac:dyDescent="0.25">
      <c r="B31048" s="1"/>
    </row>
    <row r="31049" spans="2:2" x14ac:dyDescent="0.25">
      <c r="B31049" s="1"/>
    </row>
    <row r="31050" spans="2:2" x14ac:dyDescent="0.25">
      <c r="B31050" s="1"/>
    </row>
    <row r="31051" spans="2:2" x14ac:dyDescent="0.25">
      <c r="B31051" s="1"/>
    </row>
    <row r="31052" spans="2:2" x14ac:dyDescent="0.25">
      <c r="B31052" s="1"/>
    </row>
    <row r="31053" spans="2:2" x14ac:dyDescent="0.25">
      <c r="B31053" s="1"/>
    </row>
    <row r="31054" spans="2:2" x14ac:dyDescent="0.25">
      <c r="B31054" s="1"/>
    </row>
    <row r="31055" spans="2:2" x14ac:dyDescent="0.25">
      <c r="B31055" s="1"/>
    </row>
    <row r="31056" spans="2:2" x14ac:dyDescent="0.25">
      <c r="B31056" s="1"/>
    </row>
    <row r="31057" spans="2:2" x14ac:dyDescent="0.25">
      <c r="B31057" s="1"/>
    </row>
    <row r="31058" spans="2:2" x14ac:dyDescent="0.25">
      <c r="B31058" s="1"/>
    </row>
    <row r="31059" spans="2:2" x14ac:dyDescent="0.25">
      <c r="B31059" s="1"/>
    </row>
    <row r="31060" spans="2:2" x14ac:dyDescent="0.25">
      <c r="B31060" s="1"/>
    </row>
    <row r="31061" spans="2:2" x14ac:dyDescent="0.25">
      <c r="B31061" s="1"/>
    </row>
    <row r="31062" spans="2:2" x14ac:dyDescent="0.25">
      <c r="B31062" s="1"/>
    </row>
    <row r="31063" spans="2:2" x14ac:dyDescent="0.25">
      <c r="B31063" s="1"/>
    </row>
    <row r="31064" spans="2:2" x14ac:dyDescent="0.25">
      <c r="B31064" s="1"/>
    </row>
    <row r="31065" spans="2:2" x14ac:dyDescent="0.25">
      <c r="B31065" s="1"/>
    </row>
    <row r="31066" spans="2:2" x14ac:dyDescent="0.25">
      <c r="B31066" s="1"/>
    </row>
    <row r="31067" spans="2:2" x14ac:dyDescent="0.25">
      <c r="B31067" s="1"/>
    </row>
    <row r="31068" spans="2:2" x14ac:dyDescent="0.25">
      <c r="B31068" s="1"/>
    </row>
    <row r="31069" spans="2:2" x14ac:dyDescent="0.25">
      <c r="B31069" s="1"/>
    </row>
    <row r="31070" spans="2:2" x14ac:dyDescent="0.25">
      <c r="B31070" s="1"/>
    </row>
    <row r="31071" spans="2:2" x14ac:dyDescent="0.25">
      <c r="B31071" s="1"/>
    </row>
    <row r="31072" spans="2:2" x14ac:dyDescent="0.25">
      <c r="B31072" s="1"/>
    </row>
    <row r="31073" spans="2:2" x14ac:dyDescent="0.25">
      <c r="B31073" s="1"/>
    </row>
    <row r="31074" spans="2:2" x14ac:dyDescent="0.25">
      <c r="B31074" s="1"/>
    </row>
    <row r="31075" spans="2:2" x14ac:dyDescent="0.25">
      <c r="B31075" s="1"/>
    </row>
    <row r="31076" spans="2:2" x14ac:dyDescent="0.25">
      <c r="B31076" s="1"/>
    </row>
    <row r="31077" spans="2:2" x14ac:dyDescent="0.25">
      <c r="B31077" s="1"/>
    </row>
    <row r="31078" spans="2:2" x14ac:dyDescent="0.25">
      <c r="B31078" s="1"/>
    </row>
    <row r="31079" spans="2:2" x14ac:dyDescent="0.25">
      <c r="B31079" s="1"/>
    </row>
    <row r="31080" spans="2:2" x14ac:dyDescent="0.25">
      <c r="B31080" s="1"/>
    </row>
    <row r="31081" spans="2:2" x14ac:dyDescent="0.25">
      <c r="B31081" s="1"/>
    </row>
    <row r="31082" spans="2:2" x14ac:dyDescent="0.25">
      <c r="B31082" s="1"/>
    </row>
    <row r="31083" spans="2:2" x14ac:dyDescent="0.25">
      <c r="B31083" s="1"/>
    </row>
    <row r="31084" spans="2:2" x14ac:dyDescent="0.25">
      <c r="B31084" s="1"/>
    </row>
    <row r="31085" spans="2:2" x14ac:dyDescent="0.25">
      <c r="B31085" s="1"/>
    </row>
    <row r="31086" spans="2:2" x14ac:dyDescent="0.25">
      <c r="B31086" s="1"/>
    </row>
    <row r="31087" spans="2:2" x14ac:dyDescent="0.25">
      <c r="B31087" s="1"/>
    </row>
    <row r="31088" spans="2:2" x14ac:dyDescent="0.25">
      <c r="B31088" s="1"/>
    </row>
    <row r="31089" spans="2:2" x14ac:dyDescent="0.25">
      <c r="B31089" s="1"/>
    </row>
    <row r="31090" spans="2:2" x14ac:dyDescent="0.25">
      <c r="B31090" s="1"/>
    </row>
    <row r="31091" spans="2:2" x14ac:dyDescent="0.25">
      <c r="B31091" s="1"/>
    </row>
    <row r="31092" spans="2:2" x14ac:dyDescent="0.25">
      <c r="B31092" s="1"/>
    </row>
    <row r="31093" spans="2:2" x14ac:dyDescent="0.25">
      <c r="B31093" s="1"/>
    </row>
    <row r="31094" spans="2:2" x14ac:dyDescent="0.25">
      <c r="B31094" s="1"/>
    </row>
    <row r="31095" spans="2:2" x14ac:dyDescent="0.25">
      <c r="B31095" s="1"/>
    </row>
    <row r="31096" spans="2:2" x14ac:dyDescent="0.25">
      <c r="B31096" s="1"/>
    </row>
    <row r="31097" spans="2:2" x14ac:dyDescent="0.25">
      <c r="B31097" s="1"/>
    </row>
    <row r="31098" spans="2:2" x14ac:dyDescent="0.25">
      <c r="B31098" s="1"/>
    </row>
    <row r="31099" spans="2:2" x14ac:dyDescent="0.25">
      <c r="B31099" s="1"/>
    </row>
    <row r="31100" spans="2:2" x14ac:dyDescent="0.25">
      <c r="B31100" s="1"/>
    </row>
    <row r="31101" spans="2:2" x14ac:dyDescent="0.25">
      <c r="B31101" s="1"/>
    </row>
    <row r="31102" spans="2:2" x14ac:dyDescent="0.25">
      <c r="B31102" s="1"/>
    </row>
    <row r="31103" spans="2:2" x14ac:dyDescent="0.25">
      <c r="B31103" s="1"/>
    </row>
    <row r="31104" spans="2:2" x14ac:dyDescent="0.25">
      <c r="B31104" s="1"/>
    </row>
    <row r="31105" spans="2:2" x14ac:dyDescent="0.25">
      <c r="B31105" s="1"/>
    </row>
    <row r="31106" spans="2:2" x14ac:dyDescent="0.25">
      <c r="B31106" s="1"/>
    </row>
    <row r="31107" spans="2:2" x14ac:dyDescent="0.25">
      <c r="B31107" s="1"/>
    </row>
    <row r="31108" spans="2:2" x14ac:dyDescent="0.25">
      <c r="B31108" s="1"/>
    </row>
    <row r="31109" spans="2:2" x14ac:dyDescent="0.25">
      <c r="B31109" s="1"/>
    </row>
    <row r="31110" spans="2:2" x14ac:dyDescent="0.25">
      <c r="B31110" s="1"/>
    </row>
    <row r="31111" spans="2:2" x14ac:dyDescent="0.25">
      <c r="B31111" s="1"/>
    </row>
    <row r="31112" spans="2:2" x14ac:dyDescent="0.25">
      <c r="B31112" s="1"/>
    </row>
    <row r="31113" spans="2:2" x14ac:dyDescent="0.25">
      <c r="B31113" s="1"/>
    </row>
    <row r="31114" spans="2:2" x14ac:dyDescent="0.25">
      <c r="B31114" s="1"/>
    </row>
    <row r="31115" spans="2:2" x14ac:dyDescent="0.25">
      <c r="B31115" s="1"/>
    </row>
    <row r="31116" spans="2:2" x14ac:dyDescent="0.25">
      <c r="B31116" s="1"/>
    </row>
    <row r="31117" spans="2:2" x14ac:dyDescent="0.25">
      <c r="B31117" s="1"/>
    </row>
    <row r="31118" spans="2:2" x14ac:dyDescent="0.25">
      <c r="B31118" s="1"/>
    </row>
    <row r="31119" spans="2:2" x14ac:dyDescent="0.25">
      <c r="B31119" s="1"/>
    </row>
    <row r="31120" spans="2:2" x14ac:dyDescent="0.25">
      <c r="B31120" s="1"/>
    </row>
    <row r="31121" spans="2:2" x14ac:dyDescent="0.25">
      <c r="B31121" s="1"/>
    </row>
    <row r="31122" spans="2:2" x14ac:dyDescent="0.25">
      <c r="B31122" s="1"/>
    </row>
    <row r="31123" spans="2:2" x14ac:dyDescent="0.25">
      <c r="B31123" s="1"/>
    </row>
    <row r="31124" spans="2:2" x14ac:dyDescent="0.25">
      <c r="B31124" s="1"/>
    </row>
    <row r="31125" spans="2:2" x14ac:dyDescent="0.25">
      <c r="B31125" s="1"/>
    </row>
    <row r="31126" spans="2:2" x14ac:dyDescent="0.25">
      <c r="B31126" s="1"/>
    </row>
    <row r="31127" spans="2:2" x14ac:dyDescent="0.25">
      <c r="B31127" s="1"/>
    </row>
    <row r="31128" spans="2:2" x14ac:dyDescent="0.25">
      <c r="B31128" s="1"/>
    </row>
    <row r="31129" spans="2:2" x14ac:dyDescent="0.25">
      <c r="B31129" s="1"/>
    </row>
    <row r="31130" spans="2:2" x14ac:dyDescent="0.25">
      <c r="B31130" s="1"/>
    </row>
    <row r="31131" spans="2:2" x14ac:dyDescent="0.25">
      <c r="B31131" s="1"/>
    </row>
    <row r="31132" spans="2:2" x14ac:dyDescent="0.25">
      <c r="B31132" s="1"/>
    </row>
    <row r="31133" spans="2:2" x14ac:dyDescent="0.25">
      <c r="B31133" s="1"/>
    </row>
    <row r="31134" spans="2:2" x14ac:dyDescent="0.25">
      <c r="B31134" s="1"/>
    </row>
    <row r="31135" spans="2:2" x14ac:dyDescent="0.25">
      <c r="B31135" s="1"/>
    </row>
    <row r="31136" spans="2:2" x14ac:dyDescent="0.25">
      <c r="B31136" s="1"/>
    </row>
    <row r="31137" spans="2:2" x14ac:dyDescent="0.25">
      <c r="B31137" s="1"/>
    </row>
    <row r="31138" spans="2:2" x14ac:dyDescent="0.25">
      <c r="B31138" s="1"/>
    </row>
    <row r="31139" spans="2:2" x14ac:dyDescent="0.25">
      <c r="B31139" s="1"/>
    </row>
    <row r="31140" spans="2:2" x14ac:dyDescent="0.25">
      <c r="B31140" s="1"/>
    </row>
    <row r="31141" spans="2:2" x14ac:dyDescent="0.25">
      <c r="B31141" s="1"/>
    </row>
    <row r="31142" spans="2:2" x14ac:dyDescent="0.25">
      <c r="B31142" s="1"/>
    </row>
    <row r="31143" spans="2:2" x14ac:dyDescent="0.25">
      <c r="B31143" s="1"/>
    </row>
    <row r="31144" spans="2:2" x14ac:dyDescent="0.25">
      <c r="B31144" s="1"/>
    </row>
    <row r="31145" spans="2:2" x14ac:dyDescent="0.25">
      <c r="B31145" s="1"/>
    </row>
    <row r="31146" spans="2:2" x14ac:dyDescent="0.25">
      <c r="B31146" s="1"/>
    </row>
    <row r="31147" spans="2:2" x14ac:dyDescent="0.25">
      <c r="B31147" s="1"/>
    </row>
    <row r="31148" spans="2:2" x14ac:dyDescent="0.25">
      <c r="B31148" s="1"/>
    </row>
    <row r="31149" spans="2:2" x14ac:dyDescent="0.25">
      <c r="B31149" s="1"/>
    </row>
    <row r="31150" spans="2:2" x14ac:dyDescent="0.25">
      <c r="B31150" s="1"/>
    </row>
    <row r="31151" spans="2:2" x14ac:dyDescent="0.25">
      <c r="B31151" s="1"/>
    </row>
    <row r="31152" spans="2:2" x14ac:dyDescent="0.25">
      <c r="B31152" s="1"/>
    </row>
    <row r="31153" spans="2:2" x14ac:dyDescent="0.25">
      <c r="B31153" s="1"/>
    </row>
    <row r="31154" spans="2:2" x14ac:dyDescent="0.25">
      <c r="B31154" s="1"/>
    </row>
    <row r="31155" spans="2:2" x14ac:dyDescent="0.25">
      <c r="B31155" s="1"/>
    </row>
    <row r="31156" spans="2:2" x14ac:dyDescent="0.25">
      <c r="B31156" s="1"/>
    </row>
    <row r="31157" spans="2:2" x14ac:dyDescent="0.25">
      <c r="B31157" s="1"/>
    </row>
    <row r="31158" spans="2:2" x14ac:dyDescent="0.25">
      <c r="B31158" s="1"/>
    </row>
    <row r="31159" spans="2:2" x14ac:dyDescent="0.25">
      <c r="B31159" s="1"/>
    </row>
    <row r="31160" spans="2:2" x14ac:dyDescent="0.25">
      <c r="B31160" s="2"/>
    </row>
    <row r="31161" spans="2:2" x14ac:dyDescent="0.25">
      <c r="B31161" s="1"/>
    </row>
    <row r="31162" spans="2:2" x14ac:dyDescent="0.25">
      <c r="B31162" s="1"/>
    </row>
    <row r="31163" spans="2:2" x14ac:dyDescent="0.25">
      <c r="B31163" s="1"/>
    </row>
    <row r="31164" spans="2:2" x14ac:dyDescent="0.25">
      <c r="B31164" s="1"/>
    </row>
    <row r="31165" spans="2:2" x14ac:dyDescent="0.25">
      <c r="B31165" s="1"/>
    </row>
    <row r="31166" spans="2:2" x14ac:dyDescent="0.25">
      <c r="B31166" s="1"/>
    </row>
    <row r="31167" spans="2:2" x14ac:dyDescent="0.25">
      <c r="B31167" s="1"/>
    </row>
    <row r="31168" spans="2:2" x14ac:dyDescent="0.25">
      <c r="B31168" s="1"/>
    </row>
    <row r="31169" spans="2:2" x14ac:dyDescent="0.25">
      <c r="B31169" s="1"/>
    </row>
    <row r="31170" spans="2:2" x14ac:dyDescent="0.25">
      <c r="B31170" s="1"/>
    </row>
    <row r="31171" spans="2:2" x14ac:dyDescent="0.25">
      <c r="B31171" s="1"/>
    </row>
    <row r="31172" spans="2:2" x14ac:dyDescent="0.25">
      <c r="B31172" s="1"/>
    </row>
    <row r="31173" spans="2:2" x14ac:dyDescent="0.25">
      <c r="B31173" s="1"/>
    </row>
    <row r="31174" spans="2:2" x14ac:dyDescent="0.25">
      <c r="B31174" s="1"/>
    </row>
    <row r="31175" spans="2:2" x14ac:dyDescent="0.25">
      <c r="B31175" s="1"/>
    </row>
    <row r="31176" spans="2:2" x14ac:dyDescent="0.25">
      <c r="B31176" s="1"/>
    </row>
    <row r="31177" spans="2:2" x14ac:dyDescent="0.25">
      <c r="B31177" s="1"/>
    </row>
    <row r="31178" spans="2:2" x14ac:dyDescent="0.25">
      <c r="B31178" s="1"/>
    </row>
    <row r="31179" spans="2:2" x14ac:dyDescent="0.25">
      <c r="B31179" s="1"/>
    </row>
    <row r="31180" spans="2:2" x14ac:dyDescent="0.25">
      <c r="B31180" s="1"/>
    </row>
    <row r="31181" spans="2:2" x14ac:dyDescent="0.25">
      <c r="B31181" s="1"/>
    </row>
    <row r="31182" spans="2:2" x14ac:dyDescent="0.25">
      <c r="B31182" s="1"/>
    </row>
    <row r="31183" spans="2:2" x14ac:dyDescent="0.25">
      <c r="B31183" s="1"/>
    </row>
    <row r="31184" spans="2:2" x14ac:dyDescent="0.25">
      <c r="B31184" s="1"/>
    </row>
    <row r="31185" spans="2:2" x14ac:dyDescent="0.25">
      <c r="B31185" s="1"/>
    </row>
    <row r="31186" spans="2:2" x14ac:dyDescent="0.25">
      <c r="B31186" s="1"/>
    </row>
    <row r="31187" spans="2:2" x14ac:dyDescent="0.25">
      <c r="B31187" s="1"/>
    </row>
    <row r="31188" spans="2:2" x14ac:dyDescent="0.25">
      <c r="B31188" s="1"/>
    </row>
    <row r="31189" spans="2:2" x14ac:dyDescent="0.25">
      <c r="B31189" s="1"/>
    </row>
    <row r="31190" spans="2:2" x14ac:dyDescent="0.25">
      <c r="B31190" s="1"/>
    </row>
    <row r="31191" spans="2:2" x14ac:dyDescent="0.25">
      <c r="B31191" s="1"/>
    </row>
    <row r="31192" spans="2:2" x14ac:dyDescent="0.25">
      <c r="B31192" s="1"/>
    </row>
    <row r="31193" spans="2:2" x14ac:dyDescent="0.25">
      <c r="B31193" s="1"/>
    </row>
    <row r="31194" spans="2:2" x14ac:dyDescent="0.25">
      <c r="B31194" s="1"/>
    </row>
    <row r="31195" spans="2:2" x14ac:dyDescent="0.25">
      <c r="B31195" s="1"/>
    </row>
    <row r="31196" spans="2:2" x14ac:dyDescent="0.25">
      <c r="B31196" s="1"/>
    </row>
    <row r="31197" spans="2:2" x14ac:dyDescent="0.25">
      <c r="B31197" s="1"/>
    </row>
    <row r="31198" spans="2:2" x14ac:dyDescent="0.25">
      <c r="B31198" s="1"/>
    </row>
    <row r="31199" spans="2:2" x14ac:dyDescent="0.25">
      <c r="B31199" s="1"/>
    </row>
    <row r="31200" spans="2:2" x14ac:dyDescent="0.25">
      <c r="B31200" s="1"/>
    </row>
    <row r="31201" spans="2:2" x14ac:dyDescent="0.25">
      <c r="B31201" s="1"/>
    </row>
    <row r="31202" spans="2:2" x14ac:dyDescent="0.25">
      <c r="B31202" s="1"/>
    </row>
    <row r="31203" spans="2:2" x14ac:dyDescent="0.25">
      <c r="B31203" s="1"/>
    </row>
    <row r="31204" spans="2:2" x14ac:dyDescent="0.25">
      <c r="B31204" s="1"/>
    </row>
    <row r="31205" spans="2:2" x14ac:dyDescent="0.25">
      <c r="B31205" s="1"/>
    </row>
    <row r="31206" spans="2:2" x14ac:dyDescent="0.25">
      <c r="B31206" s="1"/>
    </row>
    <row r="31207" spans="2:2" x14ac:dyDescent="0.25">
      <c r="B31207" s="1"/>
    </row>
    <row r="31208" spans="2:2" x14ac:dyDescent="0.25">
      <c r="B31208" s="1"/>
    </row>
    <row r="31209" spans="2:2" x14ac:dyDescent="0.25">
      <c r="B31209" s="1"/>
    </row>
    <row r="31210" spans="2:2" x14ac:dyDescent="0.25">
      <c r="B31210" s="1"/>
    </row>
    <row r="31211" spans="2:2" x14ac:dyDescent="0.25">
      <c r="B31211" s="1"/>
    </row>
    <row r="31212" spans="2:2" x14ac:dyDescent="0.25">
      <c r="B31212" s="1"/>
    </row>
    <row r="31213" spans="2:2" x14ac:dyDescent="0.25">
      <c r="B31213" s="1"/>
    </row>
    <row r="31214" spans="2:2" x14ac:dyDescent="0.25">
      <c r="B31214" s="1"/>
    </row>
    <row r="31215" spans="2:2" x14ac:dyDescent="0.25">
      <c r="B31215" s="1"/>
    </row>
    <row r="31216" spans="2:2" x14ac:dyDescent="0.25">
      <c r="B31216" s="1"/>
    </row>
    <row r="31217" spans="2:2" x14ac:dyDescent="0.25">
      <c r="B31217" s="1"/>
    </row>
    <row r="31218" spans="2:2" x14ac:dyDescent="0.25">
      <c r="B31218" s="1"/>
    </row>
    <row r="31219" spans="2:2" x14ac:dyDescent="0.25">
      <c r="B31219" s="1"/>
    </row>
    <row r="31220" spans="2:2" x14ac:dyDescent="0.25">
      <c r="B31220" s="1"/>
    </row>
    <row r="31221" spans="2:2" x14ac:dyDescent="0.25">
      <c r="B31221" s="1"/>
    </row>
    <row r="31222" spans="2:2" x14ac:dyDescent="0.25">
      <c r="B31222" s="1"/>
    </row>
    <row r="31223" spans="2:2" x14ac:dyDescent="0.25">
      <c r="B31223" s="1"/>
    </row>
    <row r="31224" spans="2:2" x14ac:dyDescent="0.25">
      <c r="B31224" s="1"/>
    </row>
    <row r="31225" spans="2:2" x14ac:dyDescent="0.25">
      <c r="B31225" s="1"/>
    </row>
    <row r="31226" spans="2:2" x14ac:dyDescent="0.25">
      <c r="B31226" s="1"/>
    </row>
    <row r="31227" spans="2:2" x14ac:dyDescent="0.25">
      <c r="B31227" s="1"/>
    </row>
    <row r="31228" spans="2:2" x14ac:dyDescent="0.25">
      <c r="B31228" s="1"/>
    </row>
    <row r="31229" spans="2:2" x14ac:dyDescent="0.25">
      <c r="B31229" s="1"/>
    </row>
    <row r="31230" spans="2:2" x14ac:dyDescent="0.25">
      <c r="B31230" s="1"/>
    </row>
    <row r="31231" spans="2:2" x14ac:dyDescent="0.25">
      <c r="B31231" s="1"/>
    </row>
    <row r="31232" spans="2:2" x14ac:dyDescent="0.25">
      <c r="B31232" s="1"/>
    </row>
    <row r="31233" spans="2:2" x14ac:dyDescent="0.25">
      <c r="B31233" s="1"/>
    </row>
    <row r="31234" spans="2:2" x14ac:dyDescent="0.25">
      <c r="B31234" s="1"/>
    </row>
    <row r="31235" spans="2:2" x14ac:dyDescent="0.25">
      <c r="B31235" s="1"/>
    </row>
    <row r="31236" spans="2:2" x14ac:dyDescent="0.25">
      <c r="B31236" s="1"/>
    </row>
    <row r="31237" spans="2:2" x14ac:dyDescent="0.25">
      <c r="B31237" s="1"/>
    </row>
    <row r="31238" spans="2:2" x14ac:dyDescent="0.25">
      <c r="B31238" s="1"/>
    </row>
    <row r="31239" spans="2:2" x14ac:dyDescent="0.25">
      <c r="B31239" s="1"/>
    </row>
    <row r="31240" spans="2:2" x14ac:dyDescent="0.25">
      <c r="B31240" s="1"/>
    </row>
    <row r="31241" spans="2:2" x14ac:dyDescent="0.25">
      <c r="B31241" s="1"/>
    </row>
    <row r="31242" spans="2:2" x14ac:dyDescent="0.25">
      <c r="B31242" s="1"/>
    </row>
    <row r="31243" spans="2:2" x14ac:dyDescent="0.25">
      <c r="B31243" s="1"/>
    </row>
    <row r="31244" spans="2:2" x14ac:dyDescent="0.25">
      <c r="B31244" s="1"/>
    </row>
    <row r="31245" spans="2:2" x14ac:dyDescent="0.25">
      <c r="B31245" s="1"/>
    </row>
    <row r="31246" spans="2:2" x14ac:dyDescent="0.25">
      <c r="B31246" s="1"/>
    </row>
    <row r="31247" spans="2:2" x14ac:dyDescent="0.25">
      <c r="B31247" s="1"/>
    </row>
    <row r="31248" spans="2:2" x14ac:dyDescent="0.25">
      <c r="B31248" s="1"/>
    </row>
    <row r="31249" spans="2:2" x14ac:dyDescent="0.25">
      <c r="B31249" s="1"/>
    </row>
    <row r="31250" spans="2:2" x14ac:dyDescent="0.25">
      <c r="B31250" s="1"/>
    </row>
    <row r="31251" spans="2:2" x14ac:dyDescent="0.25">
      <c r="B31251" s="1"/>
    </row>
    <row r="31252" spans="2:2" x14ac:dyDescent="0.25">
      <c r="B31252" s="1"/>
    </row>
    <row r="31253" spans="2:2" x14ac:dyDescent="0.25">
      <c r="B31253" s="1"/>
    </row>
    <row r="31254" spans="2:2" x14ac:dyDescent="0.25">
      <c r="B31254" s="1"/>
    </row>
    <row r="31255" spans="2:2" x14ac:dyDescent="0.25">
      <c r="B31255" s="1"/>
    </row>
    <row r="31256" spans="2:2" x14ac:dyDescent="0.25">
      <c r="B31256" s="1"/>
    </row>
    <row r="31257" spans="2:2" x14ac:dyDescent="0.25">
      <c r="B31257" s="1"/>
    </row>
    <row r="31258" spans="2:2" x14ac:dyDescent="0.25">
      <c r="B31258" s="1"/>
    </row>
    <row r="31259" spans="2:2" x14ac:dyDescent="0.25">
      <c r="B31259" s="1"/>
    </row>
    <row r="31260" spans="2:2" x14ac:dyDescent="0.25">
      <c r="B31260" s="1"/>
    </row>
    <row r="31261" spans="2:2" x14ac:dyDescent="0.25">
      <c r="B31261" s="1"/>
    </row>
    <row r="31262" spans="2:2" x14ac:dyDescent="0.25">
      <c r="B31262" s="1"/>
    </row>
    <row r="31263" spans="2:2" x14ac:dyDescent="0.25">
      <c r="B31263" s="1"/>
    </row>
    <row r="31264" spans="2:2" x14ac:dyDescent="0.25">
      <c r="B31264" s="1"/>
    </row>
    <row r="31265" spans="2:2" x14ac:dyDescent="0.25">
      <c r="B31265" s="1"/>
    </row>
    <row r="31266" spans="2:2" x14ac:dyDescent="0.25">
      <c r="B31266" s="1"/>
    </row>
    <row r="31267" spans="2:2" x14ac:dyDescent="0.25">
      <c r="B31267" s="1"/>
    </row>
    <row r="31268" spans="2:2" x14ac:dyDescent="0.25">
      <c r="B31268" s="1"/>
    </row>
    <row r="31269" spans="2:2" x14ac:dyDescent="0.25">
      <c r="B31269" s="1"/>
    </row>
    <row r="31270" spans="2:2" x14ac:dyDescent="0.25">
      <c r="B31270" s="1"/>
    </row>
    <row r="31271" spans="2:2" x14ac:dyDescent="0.25">
      <c r="B31271" s="1"/>
    </row>
    <row r="31272" spans="2:2" x14ac:dyDescent="0.25">
      <c r="B31272" s="1"/>
    </row>
    <row r="31273" spans="2:2" x14ac:dyDescent="0.25">
      <c r="B31273" s="1"/>
    </row>
    <row r="31274" spans="2:2" x14ac:dyDescent="0.25">
      <c r="B31274" s="1"/>
    </row>
    <row r="31275" spans="2:2" x14ac:dyDescent="0.25">
      <c r="B31275" s="1"/>
    </row>
    <row r="31276" spans="2:2" x14ac:dyDescent="0.25">
      <c r="B31276" s="1"/>
    </row>
    <row r="31277" spans="2:2" x14ac:dyDescent="0.25">
      <c r="B31277" s="1"/>
    </row>
    <row r="31278" spans="2:2" x14ac:dyDescent="0.25">
      <c r="B31278" s="1"/>
    </row>
    <row r="31279" spans="2:2" x14ac:dyDescent="0.25">
      <c r="B31279" s="1"/>
    </row>
    <row r="31280" spans="2:2" x14ac:dyDescent="0.25">
      <c r="B31280" s="1"/>
    </row>
    <row r="31281" spans="2:2" x14ac:dyDescent="0.25">
      <c r="B31281" s="1"/>
    </row>
    <row r="31282" spans="2:2" x14ac:dyDescent="0.25">
      <c r="B31282" s="1"/>
    </row>
    <row r="31283" spans="2:2" x14ac:dyDescent="0.25">
      <c r="B31283" s="1"/>
    </row>
    <row r="31284" spans="2:2" x14ac:dyDescent="0.25">
      <c r="B31284" s="1"/>
    </row>
    <row r="31285" spans="2:2" x14ac:dyDescent="0.25">
      <c r="B31285" s="1"/>
    </row>
    <row r="31286" spans="2:2" x14ac:dyDescent="0.25">
      <c r="B31286" s="1"/>
    </row>
    <row r="31287" spans="2:2" x14ac:dyDescent="0.25">
      <c r="B31287" s="1"/>
    </row>
    <row r="31288" spans="2:2" x14ac:dyDescent="0.25">
      <c r="B31288" s="1"/>
    </row>
    <row r="31289" spans="2:2" x14ac:dyDescent="0.25">
      <c r="B31289" s="1"/>
    </row>
    <row r="31290" spans="2:2" x14ac:dyDescent="0.25">
      <c r="B31290" s="1"/>
    </row>
    <row r="31291" spans="2:2" x14ac:dyDescent="0.25">
      <c r="B31291" s="1"/>
    </row>
    <row r="31292" spans="2:2" x14ac:dyDescent="0.25">
      <c r="B31292" s="1"/>
    </row>
    <row r="31293" spans="2:2" x14ac:dyDescent="0.25">
      <c r="B31293" s="1"/>
    </row>
    <row r="31294" spans="2:2" x14ac:dyDescent="0.25">
      <c r="B31294" s="1"/>
    </row>
    <row r="31295" spans="2:2" x14ac:dyDescent="0.25">
      <c r="B31295" s="1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1"/>
    </row>
    <row r="31301" spans="2:2" x14ac:dyDescent="0.25">
      <c r="B31301" s="1"/>
    </row>
    <row r="31302" spans="2:2" x14ac:dyDescent="0.25">
      <c r="B31302" s="1"/>
    </row>
    <row r="31303" spans="2:2" x14ac:dyDescent="0.25">
      <c r="B31303" s="1"/>
    </row>
    <row r="31304" spans="2:2" x14ac:dyDescent="0.25">
      <c r="B31304" s="1"/>
    </row>
    <row r="31305" spans="2:2" x14ac:dyDescent="0.25">
      <c r="B31305" s="1"/>
    </row>
    <row r="31306" spans="2:2" x14ac:dyDescent="0.25">
      <c r="B31306" s="1"/>
    </row>
    <row r="31307" spans="2:2" x14ac:dyDescent="0.25">
      <c r="B31307" s="1"/>
    </row>
    <row r="31308" spans="2:2" x14ac:dyDescent="0.25">
      <c r="B31308" s="1"/>
    </row>
    <row r="31309" spans="2:2" x14ac:dyDescent="0.25">
      <c r="B31309" s="1"/>
    </row>
    <row r="31310" spans="2:2" x14ac:dyDescent="0.25">
      <c r="B31310" s="1"/>
    </row>
    <row r="31311" spans="2:2" x14ac:dyDescent="0.25">
      <c r="B31311" s="1"/>
    </row>
    <row r="31312" spans="2:2" x14ac:dyDescent="0.25">
      <c r="B31312" s="1"/>
    </row>
    <row r="31313" spans="2:2" x14ac:dyDescent="0.25">
      <c r="B31313" s="1"/>
    </row>
    <row r="31314" spans="2:2" x14ac:dyDescent="0.25">
      <c r="B31314" s="1"/>
    </row>
    <row r="31315" spans="2:2" x14ac:dyDescent="0.25">
      <c r="B31315" s="1"/>
    </row>
    <row r="31316" spans="2:2" x14ac:dyDescent="0.25">
      <c r="B31316" s="1"/>
    </row>
    <row r="31317" spans="2:2" x14ac:dyDescent="0.25">
      <c r="B31317" s="1"/>
    </row>
    <row r="31318" spans="2:2" x14ac:dyDescent="0.25">
      <c r="B31318" s="1"/>
    </row>
    <row r="31319" spans="2:2" x14ac:dyDescent="0.25">
      <c r="B31319" s="1"/>
    </row>
    <row r="31320" spans="2:2" x14ac:dyDescent="0.25">
      <c r="B31320" s="1"/>
    </row>
    <row r="31321" spans="2:2" x14ac:dyDescent="0.25">
      <c r="B31321" s="1"/>
    </row>
    <row r="31322" spans="2:2" x14ac:dyDescent="0.25">
      <c r="B31322" s="1"/>
    </row>
    <row r="31323" spans="2:2" x14ac:dyDescent="0.25">
      <c r="B31323" s="1"/>
    </row>
    <row r="31324" spans="2:2" x14ac:dyDescent="0.25">
      <c r="B31324" s="1"/>
    </row>
    <row r="31325" spans="2:2" x14ac:dyDescent="0.25">
      <c r="B31325" s="1"/>
    </row>
    <row r="31326" spans="2:2" x14ac:dyDescent="0.25">
      <c r="B31326" s="1"/>
    </row>
    <row r="31327" spans="2:2" x14ac:dyDescent="0.25">
      <c r="B31327" s="1"/>
    </row>
    <row r="31328" spans="2:2" x14ac:dyDescent="0.25">
      <c r="B31328" s="1"/>
    </row>
    <row r="31329" spans="2:2" x14ac:dyDescent="0.25">
      <c r="B31329" s="1"/>
    </row>
    <row r="31330" spans="2:2" x14ac:dyDescent="0.25">
      <c r="B31330" s="1"/>
    </row>
    <row r="31331" spans="2:2" x14ac:dyDescent="0.25">
      <c r="B31331" s="1"/>
    </row>
    <row r="31332" spans="2:2" x14ac:dyDescent="0.25">
      <c r="B31332" s="1"/>
    </row>
    <row r="31333" spans="2:2" x14ac:dyDescent="0.25">
      <c r="B31333" s="1"/>
    </row>
    <row r="31334" spans="2:2" x14ac:dyDescent="0.25">
      <c r="B31334" s="1"/>
    </row>
    <row r="31335" spans="2:2" x14ac:dyDescent="0.25">
      <c r="B31335" s="1"/>
    </row>
    <row r="31336" spans="2:2" x14ac:dyDescent="0.25">
      <c r="B31336" s="1"/>
    </row>
    <row r="31337" spans="2:2" x14ac:dyDescent="0.25">
      <c r="B31337" s="1"/>
    </row>
    <row r="31338" spans="2:2" x14ac:dyDescent="0.25">
      <c r="B31338" s="1"/>
    </row>
    <row r="31339" spans="2:2" x14ac:dyDescent="0.25">
      <c r="B31339" s="1"/>
    </row>
    <row r="31340" spans="2:2" x14ac:dyDescent="0.25">
      <c r="B31340" s="1"/>
    </row>
    <row r="31341" spans="2:2" x14ac:dyDescent="0.25">
      <c r="B31341" s="1"/>
    </row>
    <row r="31342" spans="2:2" x14ac:dyDescent="0.25">
      <c r="B31342" s="1"/>
    </row>
    <row r="31343" spans="2:2" x14ac:dyDescent="0.25">
      <c r="B31343" s="1"/>
    </row>
    <row r="31344" spans="2:2" x14ac:dyDescent="0.25">
      <c r="B31344" s="1"/>
    </row>
    <row r="31345" spans="2:2" x14ac:dyDescent="0.25">
      <c r="B31345" s="1"/>
    </row>
    <row r="31346" spans="2:2" x14ac:dyDescent="0.25">
      <c r="B31346" s="1"/>
    </row>
    <row r="31347" spans="2:2" x14ac:dyDescent="0.25">
      <c r="B31347" s="1"/>
    </row>
    <row r="31348" spans="2:2" x14ac:dyDescent="0.25">
      <c r="B31348" s="1"/>
    </row>
    <row r="31349" spans="2:2" x14ac:dyDescent="0.25">
      <c r="B31349" s="1"/>
    </row>
    <row r="31350" spans="2:2" x14ac:dyDescent="0.25">
      <c r="B31350" s="1"/>
    </row>
    <row r="31351" spans="2:2" x14ac:dyDescent="0.25">
      <c r="B31351" s="1"/>
    </row>
    <row r="31352" spans="2:2" x14ac:dyDescent="0.25">
      <c r="B31352" s="1"/>
    </row>
    <row r="31353" spans="2:2" x14ac:dyDescent="0.25">
      <c r="B31353" s="1"/>
    </row>
    <row r="31354" spans="2:2" x14ac:dyDescent="0.25">
      <c r="B31354" s="1"/>
    </row>
    <row r="31355" spans="2:2" x14ac:dyDescent="0.25">
      <c r="B31355" s="1"/>
    </row>
    <row r="31356" spans="2:2" x14ac:dyDescent="0.25">
      <c r="B31356" s="1"/>
    </row>
    <row r="31357" spans="2:2" x14ac:dyDescent="0.25">
      <c r="B31357" s="1"/>
    </row>
    <row r="31358" spans="2:2" x14ac:dyDescent="0.25">
      <c r="B31358" s="1"/>
    </row>
    <row r="31359" spans="2:2" x14ac:dyDescent="0.25">
      <c r="B31359" s="1"/>
    </row>
    <row r="31360" spans="2:2" x14ac:dyDescent="0.25">
      <c r="B31360" s="1"/>
    </row>
    <row r="31361" spans="2:2" x14ac:dyDescent="0.25">
      <c r="B31361" s="1"/>
    </row>
    <row r="31362" spans="2:2" x14ac:dyDescent="0.25">
      <c r="B31362" s="1"/>
    </row>
    <row r="31363" spans="2:2" x14ac:dyDescent="0.25">
      <c r="B31363" s="1"/>
    </row>
    <row r="31364" spans="2:2" x14ac:dyDescent="0.25">
      <c r="B31364" s="1"/>
    </row>
    <row r="31365" spans="2:2" x14ac:dyDescent="0.25">
      <c r="B31365" s="1"/>
    </row>
    <row r="31366" spans="2:2" x14ac:dyDescent="0.25">
      <c r="B31366" s="1"/>
    </row>
    <row r="31367" spans="2:2" x14ac:dyDescent="0.25">
      <c r="B31367" s="1"/>
    </row>
    <row r="31368" spans="2:2" x14ac:dyDescent="0.25">
      <c r="B31368" s="1"/>
    </row>
    <row r="31369" spans="2:2" x14ac:dyDescent="0.25">
      <c r="B31369" s="1"/>
    </row>
    <row r="31370" spans="2:2" x14ac:dyDescent="0.25">
      <c r="B31370" s="1"/>
    </row>
    <row r="31371" spans="2:2" x14ac:dyDescent="0.25">
      <c r="B31371" s="1"/>
    </row>
    <row r="31372" spans="2:2" x14ac:dyDescent="0.25">
      <c r="B31372" s="1"/>
    </row>
    <row r="31373" spans="2:2" x14ac:dyDescent="0.25">
      <c r="B31373" s="1"/>
    </row>
    <row r="31374" spans="2:2" x14ac:dyDescent="0.25">
      <c r="B31374" s="1"/>
    </row>
    <row r="31375" spans="2:2" x14ac:dyDescent="0.25">
      <c r="B31375" s="1"/>
    </row>
    <row r="31376" spans="2:2" x14ac:dyDescent="0.25">
      <c r="B31376" s="1"/>
    </row>
    <row r="31377" spans="2:2" x14ac:dyDescent="0.25">
      <c r="B31377" s="1"/>
    </row>
    <row r="31378" spans="2:2" x14ac:dyDescent="0.25">
      <c r="B31378" s="1"/>
    </row>
    <row r="31379" spans="2:2" x14ac:dyDescent="0.25">
      <c r="B31379" s="1"/>
    </row>
    <row r="31380" spans="2:2" x14ac:dyDescent="0.25">
      <c r="B31380" s="1"/>
    </row>
    <row r="31381" spans="2:2" x14ac:dyDescent="0.25">
      <c r="B31381" s="1"/>
    </row>
    <row r="31382" spans="2:2" x14ac:dyDescent="0.25">
      <c r="B31382" s="1"/>
    </row>
    <row r="31383" spans="2:2" x14ac:dyDescent="0.25">
      <c r="B31383" s="1"/>
    </row>
    <row r="31384" spans="2:2" x14ac:dyDescent="0.25">
      <c r="B31384" s="1"/>
    </row>
    <row r="31385" spans="2:2" x14ac:dyDescent="0.25">
      <c r="B31385" s="1"/>
    </row>
    <row r="31386" spans="2:2" x14ac:dyDescent="0.25">
      <c r="B31386" s="1"/>
    </row>
    <row r="31387" spans="2:2" x14ac:dyDescent="0.25">
      <c r="B31387" s="1"/>
    </row>
    <row r="31388" spans="2:2" x14ac:dyDescent="0.25">
      <c r="B31388" s="1"/>
    </row>
    <row r="31389" spans="2:2" x14ac:dyDescent="0.25">
      <c r="B31389" s="1"/>
    </row>
    <row r="31390" spans="2:2" x14ac:dyDescent="0.25">
      <c r="B31390" s="1"/>
    </row>
    <row r="31391" spans="2:2" x14ac:dyDescent="0.25">
      <c r="B31391" s="1"/>
    </row>
    <row r="31392" spans="2:2" x14ac:dyDescent="0.25">
      <c r="B31392" s="1"/>
    </row>
    <row r="31393" spans="2:2" x14ac:dyDescent="0.25">
      <c r="B31393" s="1"/>
    </row>
    <row r="31394" spans="2:2" x14ac:dyDescent="0.25">
      <c r="B31394" s="1"/>
    </row>
    <row r="31395" spans="2:2" x14ac:dyDescent="0.25">
      <c r="B31395" s="1"/>
    </row>
    <row r="31396" spans="2:2" x14ac:dyDescent="0.25">
      <c r="B31396" s="1"/>
    </row>
    <row r="31397" spans="2:2" x14ac:dyDescent="0.25">
      <c r="B31397" s="1"/>
    </row>
    <row r="31398" spans="2:2" x14ac:dyDescent="0.25">
      <c r="B31398" s="1"/>
    </row>
    <row r="31399" spans="2:2" x14ac:dyDescent="0.25">
      <c r="B31399" s="1"/>
    </row>
    <row r="31400" spans="2:2" x14ac:dyDescent="0.25">
      <c r="B31400" s="1"/>
    </row>
    <row r="31401" spans="2:2" x14ac:dyDescent="0.25">
      <c r="B31401" s="1"/>
    </row>
    <row r="31402" spans="2:2" x14ac:dyDescent="0.25">
      <c r="B31402" s="1"/>
    </row>
    <row r="31403" spans="2:2" x14ac:dyDescent="0.25">
      <c r="B31403" s="1"/>
    </row>
    <row r="31404" spans="2:2" x14ac:dyDescent="0.25">
      <c r="B31404" s="1"/>
    </row>
    <row r="31405" spans="2:2" x14ac:dyDescent="0.25">
      <c r="B31405" s="1"/>
    </row>
    <row r="31406" spans="2:2" x14ac:dyDescent="0.25">
      <c r="B31406" s="1"/>
    </row>
    <row r="31407" spans="2:2" x14ac:dyDescent="0.25">
      <c r="B31407" s="1"/>
    </row>
    <row r="31408" spans="2:2" x14ac:dyDescent="0.25">
      <c r="B31408" s="1"/>
    </row>
    <row r="31409" spans="2:2" x14ac:dyDescent="0.25">
      <c r="B31409" s="1"/>
    </row>
    <row r="31410" spans="2:2" x14ac:dyDescent="0.25">
      <c r="B31410" s="1"/>
    </row>
    <row r="31411" spans="2:2" x14ac:dyDescent="0.25">
      <c r="B31411" s="1"/>
    </row>
    <row r="31412" spans="2:2" x14ac:dyDescent="0.25">
      <c r="B31412" s="1"/>
    </row>
    <row r="31413" spans="2:2" x14ac:dyDescent="0.25">
      <c r="B31413" s="1"/>
    </row>
    <row r="31414" spans="2:2" x14ac:dyDescent="0.25">
      <c r="B31414" s="1"/>
    </row>
    <row r="31415" spans="2:2" x14ac:dyDescent="0.25">
      <c r="B31415" s="1"/>
    </row>
    <row r="31416" spans="2:2" x14ac:dyDescent="0.25">
      <c r="B31416" s="1"/>
    </row>
    <row r="31417" spans="2:2" x14ac:dyDescent="0.25">
      <c r="B31417" s="1"/>
    </row>
    <row r="31418" spans="2:2" x14ac:dyDescent="0.25">
      <c r="B31418" s="1"/>
    </row>
    <row r="31419" spans="2:2" x14ac:dyDescent="0.25">
      <c r="B31419" s="1"/>
    </row>
    <row r="31420" spans="2:2" x14ac:dyDescent="0.25">
      <c r="B31420" s="1"/>
    </row>
    <row r="31421" spans="2:2" x14ac:dyDescent="0.25">
      <c r="B31421" s="1"/>
    </row>
    <row r="31422" spans="2:2" x14ac:dyDescent="0.25">
      <c r="B31422" s="1"/>
    </row>
    <row r="31423" spans="2:2" x14ac:dyDescent="0.25">
      <c r="B31423" s="1"/>
    </row>
    <row r="31424" spans="2:2" x14ac:dyDescent="0.25">
      <c r="B31424" s="1"/>
    </row>
    <row r="31425" spans="2:2" x14ac:dyDescent="0.25">
      <c r="B31425" s="1"/>
    </row>
    <row r="31426" spans="2:2" x14ac:dyDescent="0.25">
      <c r="B31426" s="1"/>
    </row>
    <row r="31427" spans="2:2" x14ac:dyDescent="0.25">
      <c r="B31427" s="1"/>
    </row>
    <row r="31428" spans="2:2" x14ac:dyDescent="0.25">
      <c r="B31428" s="1"/>
    </row>
    <row r="31429" spans="2:2" x14ac:dyDescent="0.25">
      <c r="B31429" s="1"/>
    </row>
    <row r="31430" spans="2:2" x14ac:dyDescent="0.25">
      <c r="B31430" s="1"/>
    </row>
    <row r="31431" spans="2:2" x14ac:dyDescent="0.25">
      <c r="B31431" s="1"/>
    </row>
    <row r="31432" spans="2:2" x14ac:dyDescent="0.25">
      <c r="B31432" s="1"/>
    </row>
    <row r="31433" spans="2:2" x14ac:dyDescent="0.25">
      <c r="B31433" s="1"/>
    </row>
    <row r="31434" spans="2:2" x14ac:dyDescent="0.25">
      <c r="B31434" s="1"/>
    </row>
    <row r="31435" spans="2:2" x14ac:dyDescent="0.25">
      <c r="B31435" s="1"/>
    </row>
    <row r="31436" spans="2:2" x14ac:dyDescent="0.25">
      <c r="B31436" s="1"/>
    </row>
    <row r="31437" spans="2:2" x14ac:dyDescent="0.25">
      <c r="B31437" s="1"/>
    </row>
    <row r="31438" spans="2:2" x14ac:dyDescent="0.25">
      <c r="B31438" s="1"/>
    </row>
    <row r="31439" spans="2:2" x14ac:dyDescent="0.25">
      <c r="B31439" s="1"/>
    </row>
    <row r="31440" spans="2:2" x14ac:dyDescent="0.25">
      <c r="B31440" s="1"/>
    </row>
    <row r="31441" spans="2:2" x14ac:dyDescent="0.25">
      <c r="B31441" s="1"/>
    </row>
    <row r="31442" spans="2:2" x14ac:dyDescent="0.25">
      <c r="B31442" s="1"/>
    </row>
    <row r="31443" spans="2:2" x14ac:dyDescent="0.25">
      <c r="B31443" s="1"/>
    </row>
    <row r="31444" spans="2:2" x14ac:dyDescent="0.25">
      <c r="B31444" s="1"/>
    </row>
    <row r="31445" spans="2:2" x14ac:dyDescent="0.25">
      <c r="B31445" s="1"/>
    </row>
    <row r="31446" spans="2:2" x14ac:dyDescent="0.25">
      <c r="B31446" s="1"/>
    </row>
    <row r="31447" spans="2:2" x14ac:dyDescent="0.25">
      <c r="B31447" s="1"/>
    </row>
    <row r="31448" spans="2:2" x14ac:dyDescent="0.25">
      <c r="B31448" s="1"/>
    </row>
    <row r="31449" spans="2:2" x14ac:dyDescent="0.25">
      <c r="B31449" s="1"/>
    </row>
    <row r="31450" spans="2:2" x14ac:dyDescent="0.25">
      <c r="B31450" s="1"/>
    </row>
    <row r="31451" spans="2:2" x14ac:dyDescent="0.25">
      <c r="B31451" s="1"/>
    </row>
    <row r="31452" spans="2:2" x14ac:dyDescent="0.25">
      <c r="B31452" s="1"/>
    </row>
    <row r="31453" spans="2:2" x14ac:dyDescent="0.25">
      <c r="B31453" s="1"/>
    </row>
    <row r="31454" spans="2:2" x14ac:dyDescent="0.25">
      <c r="B31454" s="1"/>
    </row>
    <row r="31455" spans="2:2" x14ac:dyDescent="0.25">
      <c r="B31455" s="1"/>
    </row>
    <row r="31456" spans="2:2" x14ac:dyDescent="0.25">
      <c r="B31456" s="1"/>
    </row>
    <row r="31457" spans="2:2" x14ac:dyDescent="0.25">
      <c r="B31457" s="1"/>
    </row>
    <row r="31458" spans="2:2" x14ac:dyDescent="0.25">
      <c r="B31458" s="1"/>
    </row>
    <row r="31459" spans="2:2" x14ac:dyDescent="0.25">
      <c r="B31459" s="1"/>
    </row>
    <row r="31460" spans="2:2" x14ac:dyDescent="0.25">
      <c r="B31460" s="1"/>
    </row>
    <row r="31461" spans="2:2" x14ac:dyDescent="0.25">
      <c r="B31461" s="1"/>
    </row>
    <row r="31462" spans="2:2" x14ac:dyDescent="0.25">
      <c r="B31462" s="1"/>
    </row>
    <row r="31463" spans="2:2" x14ac:dyDescent="0.25">
      <c r="B31463" s="1"/>
    </row>
    <row r="31464" spans="2:2" x14ac:dyDescent="0.25">
      <c r="B31464" s="1"/>
    </row>
    <row r="31465" spans="2:2" x14ac:dyDescent="0.25">
      <c r="B31465" s="1"/>
    </row>
    <row r="31466" spans="2:2" x14ac:dyDescent="0.25">
      <c r="B31466" s="1"/>
    </row>
    <row r="31467" spans="2:2" x14ac:dyDescent="0.25">
      <c r="B31467" s="1"/>
    </row>
    <row r="31468" spans="2:2" x14ac:dyDescent="0.25">
      <c r="B31468" s="1"/>
    </row>
    <row r="31469" spans="2:2" x14ac:dyDescent="0.25">
      <c r="B31469" s="1"/>
    </row>
    <row r="31470" spans="2:2" x14ac:dyDescent="0.25">
      <c r="B31470" s="1"/>
    </row>
    <row r="31471" spans="2:2" x14ac:dyDescent="0.25">
      <c r="B31471" s="1"/>
    </row>
    <row r="31472" spans="2:2" x14ac:dyDescent="0.25">
      <c r="B31472" s="1"/>
    </row>
    <row r="31473" spans="2:2" x14ac:dyDescent="0.25">
      <c r="B31473" s="1"/>
    </row>
    <row r="31474" spans="2:2" x14ac:dyDescent="0.25">
      <c r="B31474" s="1"/>
    </row>
    <row r="31475" spans="2:2" x14ac:dyDescent="0.25">
      <c r="B31475" s="1"/>
    </row>
    <row r="31476" spans="2:2" x14ac:dyDescent="0.25">
      <c r="B31476" s="1"/>
    </row>
    <row r="31477" spans="2:2" x14ac:dyDescent="0.25">
      <c r="B31477" s="1"/>
    </row>
    <row r="31478" spans="2:2" x14ac:dyDescent="0.25">
      <c r="B31478" s="1"/>
    </row>
    <row r="31479" spans="2:2" x14ac:dyDescent="0.25">
      <c r="B31479" s="1"/>
    </row>
    <row r="31480" spans="2:2" x14ac:dyDescent="0.25">
      <c r="B31480" s="1"/>
    </row>
    <row r="31481" spans="2:2" x14ac:dyDescent="0.25">
      <c r="B31481" s="1"/>
    </row>
    <row r="31482" spans="2:2" x14ac:dyDescent="0.25">
      <c r="B31482" s="1"/>
    </row>
    <row r="31483" spans="2:2" x14ac:dyDescent="0.25">
      <c r="B31483" s="1"/>
    </row>
    <row r="31484" spans="2:2" x14ac:dyDescent="0.25">
      <c r="B31484" s="1"/>
    </row>
    <row r="31485" spans="2:2" x14ac:dyDescent="0.25">
      <c r="B31485" s="1"/>
    </row>
    <row r="31486" spans="2:2" x14ac:dyDescent="0.25">
      <c r="B31486" s="1"/>
    </row>
    <row r="31487" spans="2:2" x14ac:dyDescent="0.25">
      <c r="B31487" s="1"/>
    </row>
    <row r="31488" spans="2:2" x14ac:dyDescent="0.25">
      <c r="B31488" s="1"/>
    </row>
    <row r="31489" spans="2:2" x14ac:dyDescent="0.25">
      <c r="B31489" s="1"/>
    </row>
    <row r="31490" spans="2:2" x14ac:dyDescent="0.25">
      <c r="B31490" s="1"/>
    </row>
    <row r="31491" spans="2:2" x14ac:dyDescent="0.25">
      <c r="B31491" s="1"/>
    </row>
    <row r="31492" spans="2:2" x14ac:dyDescent="0.25">
      <c r="B31492" s="1"/>
    </row>
    <row r="31493" spans="2:2" x14ac:dyDescent="0.25">
      <c r="B31493" s="1"/>
    </row>
    <row r="31494" spans="2:2" x14ac:dyDescent="0.25">
      <c r="B31494" s="1"/>
    </row>
    <row r="31495" spans="2:2" x14ac:dyDescent="0.25">
      <c r="B31495" s="1"/>
    </row>
    <row r="31496" spans="2:2" x14ac:dyDescent="0.25">
      <c r="B31496" s="1"/>
    </row>
    <row r="31497" spans="2:2" x14ac:dyDescent="0.25">
      <c r="B31497" s="1"/>
    </row>
    <row r="31498" spans="2:2" x14ac:dyDescent="0.25">
      <c r="B31498" s="1"/>
    </row>
    <row r="31499" spans="2:2" x14ac:dyDescent="0.25">
      <c r="B31499" s="1"/>
    </row>
    <row r="31500" spans="2:2" x14ac:dyDescent="0.25">
      <c r="B31500" s="1"/>
    </row>
    <row r="31501" spans="2:2" x14ac:dyDescent="0.25">
      <c r="B31501" s="1"/>
    </row>
    <row r="31502" spans="2:2" x14ac:dyDescent="0.25">
      <c r="B31502" s="1"/>
    </row>
    <row r="31503" spans="2:2" x14ac:dyDescent="0.25">
      <c r="B31503" s="1"/>
    </row>
    <row r="31504" spans="2:2" x14ac:dyDescent="0.25">
      <c r="B31504" s="1"/>
    </row>
    <row r="31505" spans="2:2" x14ac:dyDescent="0.25">
      <c r="B31505" s="1"/>
    </row>
    <row r="31506" spans="2:2" x14ac:dyDescent="0.25">
      <c r="B31506" s="1"/>
    </row>
    <row r="31507" spans="2:2" x14ac:dyDescent="0.25">
      <c r="B31507" s="1"/>
    </row>
    <row r="31508" spans="2:2" x14ac:dyDescent="0.25">
      <c r="B31508" s="1"/>
    </row>
    <row r="31509" spans="2:2" x14ac:dyDescent="0.25">
      <c r="B31509" s="1"/>
    </row>
    <row r="31510" spans="2:2" x14ac:dyDescent="0.25">
      <c r="B31510" s="1"/>
    </row>
    <row r="31511" spans="2:2" x14ac:dyDescent="0.25">
      <c r="B31511" s="1"/>
    </row>
    <row r="31512" spans="2:2" x14ac:dyDescent="0.25">
      <c r="B31512" s="1"/>
    </row>
    <row r="31513" spans="2:2" x14ac:dyDescent="0.25">
      <c r="B31513" s="1"/>
    </row>
    <row r="31514" spans="2:2" x14ac:dyDescent="0.25">
      <c r="B31514" s="1"/>
    </row>
    <row r="31515" spans="2:2" x14ac:dyDescent="0.25">
      <c r="B31515" s="1"/>
    </row>
    <row r="31516" spans="2:2" x14ac:dyDescent="0.25">
      <c r="B31516" s="1"/>
    </row>
    <row r="31517" spans="2:2" x14ac:dyDescent="0.25">
      <c r="B31517" s="1"/>
    </row>
    <row r="31518" spans="2:2" x14ac:dyDescent="0.25">
      <c r="B31518" s="1"/>
    </row>
    <row r="31519" spans="2:2" x14ac:dyDescent="0.25">
      <c r="B31519" s="1"/>
    </row>
    <row r="31520" spans="2:2" x14ac:dyDescent="0.25">
      <c r="B31520" s="1"/>
    </row>
    <row r="31521" spans="2:2" x14ac:dyDescent="0.25">
      <c r="B31521" s="1"/>
    </row>
    <row r="31522" spans="2:2" x14ac:dyDescent="0.25">
      <c r="B31522" s="1"/>
    </row>
    <row r="31523" spans="2:2" x14ac:dyDescent="0.25">
      <c r="B31523" s="1"/>
    </row>
    <row r="31524" spans="2:2" x14ac:dyDescent="0.25">
      <c r="B31524" s="1"/>
    </row>
    <row r="31525" spans="2:2" x14ac:dyDescent="0.25">
      <c r="B31525" s="1"/>
    </row>
    <row r="31526" spans="2:2" x14ac:dyDescent="0.25">
      <c r="B31526" s="1"/>
    </row>
    <row r="31527" spans="2:2" x14ac:dyDescent="0.25">
      <c r="B31527" s="1"/>
    </row>
    <row r="31528" spans="2:2" x14ac:dyDescent="0.25">
      <c r="B31528" s="1"/>
    </row>
    <row r="31529" spans="2:2" x14ac:dyDescent="0.25">
      <c r="B31529" s="1"/>
    </row>
    <row r="31530" spans="2:2" x14ac:dyDescent="0.25">
      <c r="B31530" s="1"/>
    </row>
    <row r="31531" spans="2:2" x14ac:dyDescent="0.25">
      <c r="B31531" s="1"/>
    </row>
    <row r="31532" spans="2:2" x14ac:dyDescent="0.25">
      <c r="B31532" s="1"/>
    </row>
    <row r="31533" spans="2:2" x14ac:dyDescent="0.25">
      <c r="B31533" s="1"/>
    </row>
    <row r="31534" spans="2:2" x14ac:dyDescent="0.25">
      <c r="B31534" s="1"/>
    </row>
    <row r="31535" spans="2:2" x14ac:dyDescent="0.25">
      <c r="B31535" s="1"/>
    </row>
    <row r="31536" spans="2:2" x14ac:dyDescent="0.25">
      <c r="B31536" s="1"/>
    </row>
    <row r="31537" spans="2:2" x14ac:dyDescent="0.25">
      <c r="B31537" s="1"/>
    </row>
    <row r="31538" spans="2:2" x14ac:dyDescent="0.25">
      <c r="B31538" s="1"/>
    </row>
    <row r="31539" spans="2:2" x14ac:dyDescent="0.25">
      <c r="B31539" s="1"/>
    </row>
    <row r="31540" spans="2:2" x14ac:dyDescent="0.25">
      <c r="B31540" s="1"/>
    </row>
    <row r="31541" spans="2:2" x14ac:dyDescent="0.25">
      <c r="B31541" s="1"/>
    </row>
    <row r="31542" spans="2:2" x14ac:dyDescent="0.25">
      <c r="B31542" s="1"/>
    </row>
    <row r="31543" spans="2:2" x14ac:dyDescent="0.25">
      <c r="B31543" s="1"/>
    </row>
    <row r="31544" spans="2:2" x14ac:dyDescent="0.25">
      <c r="B31544" s="1"/>
    </row>
    <row r="31545" spans="2:2" x14ac:dyDescent="0.25">
      <c r="B31545" s="1"/>
    </row>
    <row r="31546" spans="2:2" x14ac:dyDescent="0.25">
      <c r="B31546" s="1"/>
    </row>
    <row r="31547" spans="2:2" x14ac:dyDescent="0.25">
      <c r="B31547" s="1"/>
    </row>
    <row r="31548" spans="2:2" x14ac:dyDescent="0.25">
      <c r="B31548" s="1"/>
    </row>
    <row r="31549" spans="2:2" x14ac:dyDescent="0.25">
      <c r="B31549" s="1"/>
    </row>
    <row r="31550" spans="2:2" x14ac:dyDescent="0.25">
      <c r="B31550" s="1"/>
    </row>
    <row r="31551" spans="2:2" x14ac:dyDescent="0.25">
      <c r="B31551" s="1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1"/>
    </row>
    <row r="31557" spans="2:2" x14ac:dyDescent="0.25">
      <c r="B31557" s="1"/>
    </row>
    <row r="31558" spans="2:2" x14ac:dyDescent="0.25">
      <c r="B31558" s="1"/>
    </row>
    <row r="31559" spans="2:2" x14ac:dyDescent="0.25">
      <c r="B31559" s="1"/>
    </row>
    <row r="31560" spans="2:2" x14ac:dyDescent="0.25">
      <c r="B31560" s="1"/>
    </row>
    <row r="31561" spans="2:2" x14ac:dyDescent="0.25">
      <c r="B31561" s="1"/>
    </row>
    <row r="31562" spans="2:2" x14ac:dyDescent="0.25">
      <c r="B31562" s="1"/>
    </row>
    <row r="31563" spans="2:2" x14ac:dyDescent="0.25">
      <c r="B31563" s="1"/>
    </row>
    <row r="31564" spans="2:2" x14ac:dyDescent="0.25">
      <c r="B31564" s="1"/>
    </row>
    <row r="31565" spans="2:2" x14ac:dyDescent="0.25">
      <c r="B31565" s="1"/>
    </row>
    <row r="31566" spans="2:2" x14ac:dyDescent="0.25">
      <c r="B31566" s="1"/>
    </row>
    <row r="31567" spans="2:2" x14ac:dyDescent="0.25">
      <c r="B31567" s="1"/>
    </row>
    <row r="31568" spans="2:2" x14ac:dyDescent="0.25">
      <c r="B31568" s="1"/>
    </row>
    <row r="31569" spans="2:2" x14ac:dyDescent="0.25">
      <c r="B31569" s="1"/>
    </row>
    <row r="31570" spans="2:2" x14ac:dyDescent="0.25">
      <c r="B31570" s="1"/>
    </row>
    <row r="31571" spans="2:2" x14ac:dyDescent="0.25">
      <c r="B31571" s="1"/>
    </row>
    <row r="31572" spans="2:2" x14ac:dyDescent="0.25">
      <c r="B31572" s="1"/>
    </row>
    <row r="31573" spans="2:2" x14ac:dyDescent="0.25">
      <c r="B31573" s="1"/>
    </row>
    <row r="31574" spans="2:2" x14ac:dyDescent="0.25">
      <c r="B31574" s="1"/>
    </row>
    <row r="31575" spans="2:2" x14ac:dyDescent="0.25">
      <c r="B31575" s="1"/>
    </row>
    <row r="31576" spans="2:2" x14ac:dyDescent="0.25">
      <c r="B31576" s="1"/>
    </row>
    <row r="31577" spans="2:2" x14ac:dyDescent="0.25">
      <c r="B31577" s="1"/>
    </row>
    <row r="31578" spans="2:2" x14ac:dyDescent="0.25">
      <c r="B31578" s="1"/>
    </row>
    <row r="31579" spans="2:2" x14ac:dyDescent="0.25">
      <c r="B31579" s="1"/>
    </row>
    <row r="31580" spans="2:2" x14ac:dyDescent="0.25">
      <c r="B31580" s="1"/>
    </row>
    <row r="31581" spans="2:2" x14ac:dyDescent="0.25">
      <c r="B31581" s="1"/>
    </row>
    <row r="31582" spans="2:2" x14ac:dyDescent="0.25">
      <c r="B31582" s="1"/>
    </row>
    <row r="31583" spans="2:2" x14ac:dyDescent="0.25">
      <c r="B31583" s="1"/>
    </row>
    <row r="31584" spans="2:2" x14ac:dyDescent="0.25">
      <c r="B31584" s="1"/>
    </row>
    <row r="31585" spans="2:2" x14ac:dyDescent="0.25">
      <c r="B31585" s="1"/>
    </row>
    <row r="31586" spans="2:2" x14ac:dyDescent="0.25">
      <c r="B31586" s="1"/>
    </row>
    <row r="31587" spans="2:2" x14ac:dyDescent="0.25">
      <c r="B31587" s="1"/>
    </row>
    <row r="31588" spans="2:2" x14ac:dyDescent="0.25">
      <c r="B31588" s="1"/>
    </row>
    <row r="31589" spans="2:2" x14ac:dyDescent="0.25">
      <c r="B31589" s="1"/>
    </row>
    <row r="31590" spans="2:2" x14ac:dyDescent="0.25">
      <c r="B31590" s="1"/>
    </row>
    <row r="31591" spans="2:2" x14ac:dyDescent="0.25">
      <c r="B31591" s="1"/>
    </row>
    <row r="31592" spans="2:2" x14ac:dyDescent="0.25">
      <c r="B31592" s="1"/>
    </row>
    <row r="31593" spans="2:2" x14ac:dyDescent="0.25">
      <c r="B31593" s="1"/>
    </row>
    <row r="31594" spans="2:2" x14ac:dyDescent="0.25">
      <c r="B31594" s="1"/>
    </row>
    <row r="31595" spans="2:2" x14ac:dyDescent="0.25">
      <c r="B31595" s="1"/>
    </row>
    <row r="31596" spans="2:2" x14ac:dyDescent="0.25">
      <c r="B31596" s="1"/>
    </row>
    <row r="31597" spans="2:2" x14ac:dyDescent="0.25">
      <c r="B31597" s="1"/>
    </row>
    <row r="31598" spans="2:2" x14ac:dyDescent="0.25">
      <c r="B31598" s="1"/>
    </row>
    <row r="31599" spans="2:2" x14ac:dyDescent="0.25">
      <c r="B31599" s="1"/>
    </row>
    <row r="31600" spans="2:2" x14ac:dyDescent="0.25">
      <c r="B31600" s="1"/>
    </row>
    <row r="31601" spans="2:2" x14ac:dyDescent="0.25">
      <c r="B31601" s="1"/>
    </row>
    <row r="31602" spans="2:2" x14ac:dyDescent="0.25">
      <c r="B31602" s="1"/>
    </row>
    <row r="31603" spans="2:2" x14ac:dyDescent="0.25">
      <c r="B31603" s="1"/>
    </row>
    <row r="31604" spans="2:2" x14ac:dyDescent="0.25">
      <c r="B31604" s="1"/>
    </row>
    <row r="31605" spans="2:2" x14ac:dyDescent="0.25">
      <c r="B31605" s="1"/>
    </row>
    <row r="31606" spans="2:2" x14ac:dyDescent="0.25">
      <c r="B31606" s="1"/>
    </row>
    <row r="31607" spans="2:2" x14ac:dyDescent="0.25">
      <c r="B31607" s="1"/>
    </row>
    <row r="31608" spans="2:2" x14ac:dyDescent="0.25">
      <c r="B31608" s="1"/>
    </row>
    <row r="31609" spans="2:2" x14ac:dyDescent="0.25">
      <c r="B31609" s="1"/>
    </row>
    <row r="31610" spans="2:2" x14ac:dyDescent="0.25">
      <c r="B31610" s="1"/>
    </row>
    <row r="31611" spans="2:2" x14ac:dyDescent="0.25">
      <c r="B31611" s="1"/>
    </row>
    <row r="31612" spans="2:2" x14ac:dyDescent="0.25">
      <c r="B31612" s="1"/>
    </row>
    <row r="31613" spans="2:2" x14ac:dyDescent="0.25">
      <c r="B31613" s="1"/>
    </row>
    <row r="31614" spans="2:2" x14ac:dyDescent="0.25">
      <c r="B31614" s="1"/>
    </row>
    <row r="31615" spans="2:2" x14ac:dyDescent="0.25">
      <c r="B31615" s="1"/>
    </row>
    <row r="31616" spans="2:2" x14ac:dyDescent="0.25">
      <c r="B31616" s="1"/>
    </row>
    <row r="31617" spans="2:2" x14ac:dyDescent="0.25">
      <c r="B31617" s="1"/>
    </row>
    <row r="31618" spans="2:2" x14ac:dyDescent="0.25">
      <c r="B31618" s="1"/>
    </row>
    <row r="31619" spans="2:2" x14ac:dyDescent="0.25">
      <c r="B31619" s="1"/>
    </row>
    <row r="31620" spans="2:2" x14ac:dyDescent="0.25">
      <c r="B31620" s="1"/>
    </row>
    <row r="31621" spans="2:2" x14ac:dyDescent="0.25">
      <c r="B31621" s="1"/>
    </row>
    <row r="31622" spans="2:2" x14ac:dyDescent="0.25">
      <c r="B31622" s="1"/>
    </row>
    <row r="31623" spans="2:2" x14ac:dyDescent="0.25">
      <c r="B31623" s="1"/>
    </row>
    <row r="31624" spans="2:2" x14ac:dyDescent="0.25">
      <c r="B31624" s="1"/>
    </row>
    <row r="31625" spans="2:2" x14ac:dyDescent="0.25">
      <c r="B31625" s="1"/>
    </row>
    <row r="31626" spans="2:2" x14ac:dyDescent="0.25">
      <c r="B31626" s="1"/>
    </row>
    <row r="31627" spans="2:2" x14ac:dyDescent="0.25">
      <c r="B31627" s="1"/>
    </row>
    <row r="31628" spans="2:2" x14ac:dyDescent="0.25">
      <c r="B31628" s="1"/>
    </row>
    <row r="31629" spans="2:2" x14ac:dyDescent="0.25">
      <c r="B31629" s="1"/>
    </row>
    <row r="31630" spans="2:2" x14ac:dyDescent="0.25">
      <c r="B31630" s="1"/>
    </row>
    <row r="31631" spans="2:2" x14ac:dyDescent="0.25">
      <c r="B31631" s="1"/>
    </row>
    <row r="31632" spans="2:2" x14ac:dyDescent="0.25">
      <c r="B31632" s="1"/>
    </row>
    <row r="31633" spans="2:2" x14ac:dyDescent="0.25">
      <c r="B31633" s="1"/>
    </row>
    <row r="31634" spans="2:2" x14ac:dyDescent="0.25">
      <c r="B31634" s="1"/>
    </row>
    <row r="31635" spans="2:2" x14ac:dyDescent="0.25">
      <c r="B31635" s="1"/>
    </row>
    <row r="31636" spans="2:2" x14ac:dyDescent="0.25">
      <c r="B31636" s="1"/>
    </row>
    <row r="31637" spans="2:2" x14ac:dyDescent="0.25">
      <c r="B31637" s="1"/>
    </row>
    <row r="31638" spans="2:2" x14ac:dyDescent="0.25">
      <c r="B31638" s="1"/>
    </row>
    <row r="31639" spans="2:2" x14ac:dyDescent="0.25">
      <c r="B31639" s="1"/>
    </row>
    <row r="31640" spans="2:2" x14ac:dyDescent="0.25">
      <c r="B31640" s="1"/>
    </row>
    <row r="31641" spans="2:2" x14ac:dyDescent="0.25">
      <c r="B31641" s="1"/>
    </row>
    <row r="31642" spans="2:2" x14ac:dyDescent="0.25">
      <c r="B31642" s="1"/>
    </row>
    <row r="31643" spans="2:2" x14ac:dyDescent="0.25">
      <c r="B31643" s="1"/>
    </row>
    <row r="31644" spans="2:2" x14ac:dyDescent="0.25">
      <c r="B31644" s="1"/>
    </row>
    <row r="31645" spans="2:2" x14ac:dyDescent="0.25">
      <c r="B31645" s="1"/>
    </row>
    <row r="31646" spans="2:2" x14ac:dyDescent="0.25">
      <c r="B31646" s="1"/>
    </row>
    <row r="31647" spans="2:2" x14ac:dyDescent="0.25">
      <c r="B31647" s="1"/>
    </row>
    <row r="31648" spans="2:2" x14ac:dyDescent="0.25">
      <c r="B31648" s="1"/>
    </row>
    <row r="31649" spans="2:2" x14ac:dyDescent="0.25">
      <c r="B31649" s="1"/>
    </row>
    <row r="31650" spans="2:2" x14ac:dyDescent="0.25">
      <c r="B31650" s="1"/>
    </row>
    <row r="31651" spans="2:2" x14ac:dyDescent="0.25">
      <c r="B31651" s="1"/>
    </row>
    <row r="31652" spans="2:2" x14ac:dyDescent="0.25">
      <c r="B31652" s="1"/>
    </row>
    <row r="31653" spans="2:2" x14ac:dyDescent="0.25">
      <c r="B31653" s="1"/>
    </row>
    <row r="31654" spans="2:2" x14ac:dyDescent="0.25">
      <c r="B31654" s="1"/>
    </row>
    <row r="31655" spans="2:2" x14ac:dyDescent="0.25">
      <c r="B31655" s="1"/>
    </row>
    <row r="31656" spans="2:2" x14ac:dyDescent="0.25">
      <c r="B31656" s="1"/>
    </row>
    <row r="31657" spans="2:2" x14ac:dyDescent="0.25">
      <c r="B31657" s="1"/>
    </row>
    <row r="31658" spans="2:2" x14ac:dyDescent="0.25">
      <c r="B31658" s="1"/>
    </row>
    <row r="31659" spans="2:2" x14ac:dyDescent="0.25">
      <c r="B31659" s="1"/>
    </row>
    <row r="31660" spans="2:2" x14ac:dyDescent="0.25">
      <c r="B31660" s="1"/>
    </row>
    <row r="31661" spans="2:2" x14ac:dyDescent="0.25">
      <c r="B31661" s="1"/>
    </row>
    <row r="31662" spans="2:2" x14ac:dyDescent="0.25">
      <c r="B31662" s="1"/>
    </row>
    <row r="31663" spans="2:2" x14ac:dyDescent="0.25">
      <c r="B31663" s="1"/>
    </row>
    <row r="31664" spans="2:2" x14ac:dyDescent="0.25">
      <c r="B31664" s="1"/>
    </row>
    <row r="31665" spans="2:2" x14ac:dyDescent="0.25">
      <c r="B31665" s="1"/>
    </row>
    <row r="31666" spans="2:2" x14ac:dyDescent="0.25">
      <c r="B31666" s="1"/>
    </row>
    <row r="31667" spans="2:2" x14ac:dyDescent="0.25">
      <c r="B31667" s="1"/>
    </row>
    <row r="31668" spans="2:2" x14ac:dyDescent="0.25">
      <c r="B31668" s="1"/>
    </row>
    <row r="31669" spans="2:2" x14ac:dyDescent="0.25">
      <c r="B31669" s="1"/>
    </row>
    <row r="31670" spans="2:2" x14ac:dyDescent="0.25">
      <c r="B31670" s="1"/>
    </row>
    <row r="31671" spans="2:2" x14ac:dyDescent="0.25">
      <c r="B31671" s="1"/>
    </row>
    <row r="31672" spans="2:2" x14ac:dyDescent="0.25">
      <c r="B31672" s="1"/>
    </row>
    <row r="31673" spans="2:2" x14ac:dyDescent="0.25">
      <c r="B31673" s="1"/>
    </row>
    <row r="31674" spans="2:2" x14ac:dyDescent="0.25">
      <c r="B31674" s="1"/>
    </row>
    <row r="31675" spans="2:2" x14ac:dyDescent="0.25">
      <c r="B31675" s="1"/>
    </row>
    <row r="31676" spans="2:2" x14ac:dyDescent="0.25">
      <c r="B31676" s="1"/>
    </row>
    <row r="31677" spans="2:2" x14ac:dyDescent="0.25">
      <c r="B31677" s="1"/>
    </row>
    <row r="31678" spans="2:2" x14ac:dyDescent="0.25">
      <c r="B31678" s="1"/>
    </row>
    <row r="31679" spans="2:2" x14ac:dyDescent="0.25">
      <c r="B31679" s="1"/>
    </row>
    <row r="31680" spans="2:2" x14ac:dyDescent="0.25">
      <c r="B31680" s="1"/>
    </row>
    <row r="31681" spans="2:2" x14ac:dyDescent="0.25">
      <c r="B31681" s="1"/>
    </row>
    <row r="31682" spans="2:2" x14ac:dyDescent="0.25">
      <c r="B31682" s="1"/>
    </row>
    <row r="31683" spans="2:2" x14ac:dyDescent="0.25">
      <c r="B31683" s="1"/>
    </row>
    <row r="31684" spans="2:2" x14ac:dyDescent="0.25">
      <c r="B31684" s="1"/>
    </row>
    <row r="31685" spans="2:2" x14ac:dyDescent="0.25">
      <c r="B31685" s="1"/>
    </row>
    <row r="31686" spans="2:2" x14ac:dyDescent="0.25">
      <c r="B31686" s="1"/>
    </row>
    <row r="31687" spans="2:2" x14ac:dyDescent="0.25">
      <c r="B31687" s="1"/>
    </row>
    <row r="31688" spans="2:2" x14ac:dyDescent="0.25">
      <c r="B31688" s="1"/>
    </row>
    <row r="31689" spans="2:2" x14ac:dyDescent="0.25">
      <c r="B31689" s="1"/>
    </row>
    <row r="31690" spans="2:2" x14ac:dyDescent="0.25">
      <c r="B31690" s="1"/>
    </row>
    <row r="31691" spans="2:2" x14ac:dyDescent="0.25">
      <c r="B31691" s="1"/>
    </row>
    <row r="31692" spans="2:2" x14ac:dyDescent="0.25">
      <c r="B31692" s="1"/>
    </row>
    <row r="31693" spans="2:2" x14ac:dyDescent="0.25">
      <c r="B31693" s="1"/>
    </row>
    <row r="31694" spans="2:2" x14ac:dyDescent="0.25">
      <c r="B31694" s="1"/>
    </row>
    <row r="31695" spans="2:2" x14ac:dyDescent="0.25">
      <c r="B31695" s="1"/>
    </row>
    <row r="31696" spans="2:2" x14ac:dyDescent="0.25">
      <c r="B31696" s="1"/>
    </row>
    <row r="31697" spans="2:2" x14ac:dyDescent="0.25">
      <c r="B31697" s="1"/>
    </row>
    <row r="31698" spans="2:2" x14ac:dyDescent="0.25">
      <c r="B31698" s="1"/>
    </row>
    <row r="31699" spans="2:2" x14ac:dyDescent="0.25">
      <c r="B31699" s="1"/>
    </row>
    <row r="31700" spans="2:2" x14ac:dyDescent="0.25">
      <c r="B31700" s="1"/>
    </row>
    <row r="31701" spans="2:2" x14ac:dyDescent="0.25">
      <c r="B31701" s="1"/>
    </row>
    <row r="31702" spans="2:2" x14ac:dyDescent="0.25">
      <c r="B31702" s="1"/>
    </row>
    <row r="31703" spans="2:2" x14ac:dyDescent="0.25">
      <c r="B31703" s="1"/>
    </row>
    <row r="31704" spans="2:2" x14ac:dyDescent="0.25">
      <c r="B31704" s="1"/>
    </row>
    <row r="31705" spans="2:2" x14ac:dyDescent="0.25">
      <c r="B31705" s="1"/>
    </row>
    <row r="31706" spans="2:2" x14ac:dyDescent="0.25">
      <c r="B31706" s="1"/>
    </row>
    <row r="31707" spans="2:2" x14ac:dyDescent="0.25">
      <c r="B31707" s="1"/>
    </row>
    <row r="31708" spans="2:2" x14ac:dyDescent="0.25">
      <c r="B31708" s="1"/>
    </row>
    <row r="31709" spans="2:2" x14ac:dyDescent="0.25">
      <c r="B31709" s="1"/>
    </row>
    <row r="31710" spans="2:2" x14ac:dyDescent="0.25">
      <c r="B31710" s="1"/>
    </row>
    <row r="31711" spans="2:2" x14ac:dyDescent="0.25">
      <c r="B31711" s="1"/>
    </row>
    <row r="31712" spans="2:2" x14ac:dyDescent="0.25">
      <c r="B31712" s="1"/>
    </row>
    <row r="31713" spans="2:2" x14ac:dyDescent="0.25">
      <c r="B31713" s="1"/>
    </row>
    <row r="31714" spans="2:2" x14ac:dyDescent="0.25">
      <c r="B31714" s="1"/>
    </row>
    <row r="31715" spans="2:2" x14ac:dyDescent="0.25">
      <c r="B31715" s="1"/>
    </row>
    <row r="31716" spans="2:2" x14ac:dyDescent="0.25">
      <c r="B31716" s="1"/>
    </row>
    <row r="31717" spans="2:2" x14ac:dyDescent="0.25">
      <c r="B31717" s="1"/>
    </row>
    <row r="31718" spans="2:2" x14ac:dyDescent="0.25">
      <c r="B31718" s="1"/>
    </row>
    <row r="31719" spans="2:2" x14ac:dyDescent="0.25">
      <c r="B31719" s="1"/>
    </row>
    <row r="31720" spans="2:2" x14ac:dyDescent="0.25">
      <c r="B31720" s="1"/>
    </row>
    <row r="31721" spans="2:2" x14ac:dyDescent="0.25">
      <c r="B31721" s="1"/>
    </row>
    <row r="31722" spans="2:2" x14ac:dyDescent="0.25">
      <c r="B31722" s="1"/>
    </row>
    <row r="31723" spans="2:2" x14ac:dyDescent="0.25">
      <c r="B31723" s="1"/>
    </row>
    <row r="31724" spans="2:2" x14ac:dyDescent="0.25">
      <c r="B31724" s="1"/>
    </row>
    <row r="31725" spans="2:2" x14ac:dyDescent="0.25">
      <c r="B31725" s="1"/>
    </row>
    <row r="31726" spans="2:2" x14ac:dyDescent="0.25">
      <c r="B31726" s="1"/>
    </row>
    <row r="31727" spans="2:2" x14ac:dyDescent="0.25">
      <c r="B31727" s="1"/>
    </row>
    <row r="31728" spans="2:2" x14ac:dyDescent="0.25">
      <c r="B31728" s="1"/>
    </row>
    <row r="31729" spans="2:2" x14ac:dyDescent="0.25">
      <c r="B31729" s="1"/>
    </row>
    <row r="31730" spans="2:2" x14ac:dyDescent="0.25">
      <c r="B31730" s="1"/>
    </row>
    <row r="31731" spans="2:2" x14ac:dyDescent="0.25">
      <c r="B31731" s="1"/>
    </row>
    <row r="31732" spans="2:2" x14ac:dyDescent="0.25">
      <c r="B31732" s="1"/>
    </row>
    <row r="31733" spans="2:2" x14ac:dyDescent="0.25">
      <c r="B31733" s="1"/>
    </row>
    <row r="31734" spans="2:2" x14ac:dyDescent="0.25">
      <c r="B31734" s="1"/>
    </row>
    <row r="31735" spans="2:2" x14ac:dyDescent="0.25">
      <c r="B31735" s="1"/>
    </row>
    <row r="31736" spans="2:2" x14ac:dyDescent="0.25">
      <c r="B31736" s="1"/>
    </row>
    <row r="31737" spans="2:2" x14ac:dyDescent="0.25">
      <c r="B31737" s="1"/>
    </row>
    <row r="31738" spans="2:2" x14ac:dyDescent="0.25">
      <c r="B31738" s="1"/>
    </row>
    <row r="31739" spans="2:2" x14ac:dyDescent="0.25">
      <c r="B31739" s="1"/>
    </row>
    <row r="31740" spans="2:2" x14ac:dyDescent="0.25">
      <c r="B31740" s="1"/>
    </row>
    <row r="31741" spans="2:2" x14ac:dyDescent="0.25">
      <c r="B31741" s="1"/>
    </row>
    <row r="31742" spans="2:2" x14ac:dyDescent="0.25">
      <c r="B31742" s="1"/>
    </row>
    <row r="31743" spans="2:2" x14ac:dyDescent="0.25">
      <c r="B31743" s="1"/>
    </row>
    <row r="31744" spans="2:2" x14ac:dyDescent="0.25">
      <c r="B31744" s="1"/>
    </row>
    <row r="31745" spans="2:2" x14ac:dyDescent="0.25">
      <c r="B31745" s="1"/>
    </row>
    <row r="31746" spans="2:2" x14ac:dyDescent="0.25">
      <c r="B31746" s="1"/>
    </row>
    <row r="31747" spans="2:2" x14ac:dyDescent="0.25">
      <c r="B31747" s="1"/>
    </row>
    <row r="31748" spans="2:2" x14ac:dyDescent="0.25">
      <c r="B31748" s="1"/>
    </row>
    <row r="31749" spans="2:2" x14ac:dyDescent="0.25">
      <c r="B31749" s="1"/>
    </row>
    <row r="31750" spans="2:2" x14ac:dyDescent="0.25">
      <c r="B31750" s="1"/>
    </row>
    <row r="31751" spans="2:2" x14ac:dyDescent="0.25">
      <c r="B31751" s="1"/>
    </row>
    <row r="31752" spans="2:2" x14ac:dyDescent="0.25">
      <c r="B31752" s="1"/>
    </row>
    <row r="31753" spans="2:2" x14ac:dyDescent="0.25">
      <c r="B31753" s="1"/>
    </row>
    <row r="31754" spans="2:2" x14ac:dyDescent="0.25">
      <c r="B31754" s="1"/>
    </row>
    <row r="31755" spans="2:2" x14ac:dyDescent="0.25">
      <c r="B31755" s="1"/>
    </row>
    <row r="31756" spans="2:2" x14ac:dyDescent="0.25">
      <c r="B31756" s="1"/>
    </row>
    <row r="31757" spans="2:2" x14ac:dyDescent="0.25">
      <c r="B31757" s="1"/>
    </row>
    <row r="31758" spans="2:2" x14ac:dyDescent="0.25">
      <c r="B31758" s="1"/>
    </row>
    <row r="31759" spans="2:2" x14ac:dyDescent="0.25">
      <c r="B31759" s="1"/>
    </row>
    <row r="31760" spans="2:2" x14ac:dyDescent="0.25">
      <c r="B31760" s="1"/>
    </row>
    <row r="31761" spans="2:2" x14ac:dyDescent="0.25">
      <c r="B31761" s="1"/>
    </row>
    <row r="31762" spans="2:2" x14ac:dyDescent="0.25">
      <c r="B31762" s="1"/>
    </row>
    <row r="31763" spans="2:2" x14ac:dyDescent="0.25">
      <c r="B31763" s="1"/>
    </row>
    <row r="31764" spans="2:2" x14ac:dyDescent="0.25">
      <c r="B31764" s="1"/>
    </row>
    <row r="31765" spans="2:2" x14ac:dyDescent="0.25">
      <c r="B31765" s="1"/>
    </row>
    <row r="31766" spans="2:2" x14ac:dyDescent="0.25">
      <c r="B31766" s="1"/>
    </row>
    <row r="31767" spans="2:2" x14ac:dyDescent="0.25">
      <c r="B31767" s="1"/>
    </row>
    <row r="31768" spans="2:2" x14ac:dyDescent="0.25">
      <c r="B31768" s="1"/>
    </row>
    <row r="31769" spans="2:2" x14ac:dyDescent="0.25">
      <c r="B31769" s="1"/>
    </row>
    <row r="31770" spans="2:2" x14ac:dyDescent="0.25">
      <c r="B31770" s="1"/>
    </row>
    <row r="31771" spans="2:2" x14ac:dyDescent="0.25">
      <c r="B31771" s="1"/>
    </row>
    <row r="31772" spans="2:2" x14ac:dyDescent="0.25">
      <c r="B31772" s="1"/>
    </row>
    <row r="31773" spans="2:2" x14ac:dyDescent="0.25">
      <c r="B31773" s="1"/>
    </row>
    <row r="31774" spans="2:2" x14ac:dyDescent="0.25">
      <c r="B31774" s="1"/>
    </row>
    <row r="31775" spans="2:2" x14ac:dyDescent="0.25">
      <c r="B31775" s="1"/>
    </row>
    <row r="31776" spans="2:2" x14ac:dyDescent="0.25">
      <c r="B31776" s="1"/>
    </row>
    <row r="31777" spans="2:2" x14ac:dyDescent="0.25">
      <c r="B31777" s="1"/>
    </row>
    <row r="31778" spans="2:2" x14ac:dyDescent="0.25">
      <c r="B31778" s="1"/>
    </row>
    <row r="31779" spans="2:2" x14ac:dyDescent="0.25">
      <c r="B31779" s="1"/>
    </row>
    <row r="31780" spans="2:2" x14ac:dyDescent="0.25">
      <c r="B31780" s="1"/>
    </row>
    <row r="31781" spans="2:2" x14ac:dyDescent="0.25">
      <c r="B31781" s="1"/>
    </row>
    <row r="31782" spans="2:2" x14ac:dyDescent="0.25">
      <c r="B31782" s="1"/>
    </row>
    <row r="31783" spans="2:2" x14ac:dyDescent="0.25">
      <c r="B31783" s="1"/>
    </row>
    <row r="31784" spans="2:2" x14ac:dyDescent="0.25">
      <c r="B31784" s="1"/>
    </row>
    <row r="31785" spans="2:2" x14ac:dyDescent="0.25">
      <c r="B31785" s="1"/>
    </row>
    <row r="31786" spans="2:2" x14ac:dyDescent="0.25">
      <c r="B31786" s="1"/>
    </row>
    <row r="31787" spans="2:2" x14ac:dyDescent="0.25">
      <c r="B31787" s="1"/>
    </row>
    <row r="31788" spans="2:2" x14ac:dyDescent="0.25">
      <c r="B31788" s="1"/>
    </row>
    <row r="31789" spans="2:2" x14ac:dyDescent="0.25">
      <c r="B31789" s="1"/>
    </row>
    <row r="31790" spans="2:2" x14ac:dyDescent="0.25">
      <c r="B31790" s="1"/>
    </row>
    <row r="31791" spans="2:2" x14ac:dyDescent="0.25">
      <c r="B31791" s="1"/>
    </row>
    <row r="31792" spans="2:2" x14ac:dyDescent="0.25">
      <c r="B31792" s="1"/>
    </row>
    <row r="31793" spans="2:2" x14ac:dyDescent="0.25">
      <c r="B31793" s="1"/>
    </row>
    <row r="31794" spans="2:2" x14ac:dyDescent="0.25">
      <c r="B31794" s="1"/>
    </row>
    <row r="31795" spans="2:2" x14ac:dyDescent="0.25">
      <c r="B31795" s="1"/>
    </row>
    <row r="31796" spans="2:2" x14ac:dyDescent="0.25">
      <c r="B31796" s="1"/>
    </row>
    <row r="31797" spans="2:2" x14ac:dyDescent="0.25">
      <c r="B31797" s="1"/>
    </row>
    <row r="31798" spans="2:2" x14ac:dyDescent="0.25">
      <c r="B31798" s="1"/>
    </row>
    <row r="31799" spans="2:2" x14ac:dyDescent="0.25">
      <c r="B31799" s="1"/>
    </row>
    <row r="31800" spans="2:2" x14ac:dyDescent="0.25">
      <c r="B31800" s="1"/>
    </row>
    <row r="31801" spans="2:2" x14ac:dyDescent="0.25">
      <c r="B31801" s="1"/>
    </row>
    <row r="31802" spans="2:2" x14ac:dyDescent="0.25">
      <c r="B31802" s="1"/>
    </row>
    <row r="31803" spans="2:2" x14ac:dyDescent="0.25">
      <c r="B31803" s="1"/>
    </row>
    <row r="31804" spans="2:2" x14ac:dyDescent="0.25">
      <c r="B31804" s="1"/>
    </row>
    <row r="31805" spans="2:2" x14ac:dyDescent="0.25">
      <c r="B31805" s="1"/>
    </row>
    <row r="31806" spans="2:2" x14ac:dyDescent="0.25">
      <c r="B31806" s="1"/>
    </row>
    <row r="31807" spans="2:2" x14ac:dyDescent="0.25">
      <c r="B31807" s="1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1" spans="2:2" x14ac:dyDescent="0.25">
      <c r="B31811" s="1"/>
    </row>
    <row r="31812" spans="2:2" x14ac:dyDescent="0.25">
      <c r="B31812" s="1"/>
    </row>
    <row r="31813" spans="2:2" x14ac:dyDescent="0.25">
      <c r="B31813" s="1"/>
    </row>
    <row r="31814" spans="2:2" x14ac:dyDescent="0.25">
      <c r="B31814" s="1"/>
    </row>
    <row r="31815" spans="2:2" x14ac:dyDescent="0.25">
      <c r="B31815" s="1"/>
    </row>
    <row r="31816" spans="2:2" x14ac:dyDescent="0.25">
      <c r="B31816" s="1"/>
    </row>
    <row r="31817" spans="2:2" x14ac:dyDescent="0.25">
      <c r="B31817" s="1"/>
    </row>
    <row r="31818" spans="2:2" x14ac:dyDescent="0.25">
      <c r="B31818" s="1"/>
    </row>
    <row r="31819" spans="2:2" x14ac:dyDescent="0.25">
      <c r="B31819" s="1"/>
    </row>
    <row r="31820" spans="2:2" x14ac:dyDescent="0.25">
      <c r="B31820" s="1"/>
    </row>
    <row r="31821" spans="2:2" x14ac:dyDescent="0.25">
      <c r="B31821" s="1"/>
    </row>
    <row r="31822" spans="2:2" x14ac:dyDescent="0.25">
      <c r="B31822" s="1"/>
    </row>
    <row r="31823" spans="2:2" x14ac:dyDescent="0.25">
      <c r="B31823" s="1"/>
    </row>
    <row r="31824" spans="2:2" x14ac:dyDescent="0.25">
      <c r="B31824" s="1"/>
    </row>
    <row r="31825" spans="2:2" x14ac:dyDescent="0.25">
      <c r="B31825" s="1"/>
    </row>
    <row r="31826" spans="2:2" x14ac:dyDescent="0.25">
      <c r="B31826" s="1"/>
    </row>
    <row r="31827" spans="2:2" x14ac:dyDescent="0.25">
      <c r="B31827" s="1"/>
    </row>
    <row r="31828" spans="2:2" x14ac:dyDescent="0.25">
      <c r="B31828" s="1"/>
    </row>
    <row r="31829" spans="2:2" x14ac:dyDescent="0.25">
      <c r="B31829" s="1"/>
    </row>
    <row r="31830" spans="2:2" x14ac:dyDescent="0.25">
      <c r="B31830" s="1"/>
    </row>
    <row r="31831" spans="2:2" x14ac:dyDescent="0.25">
      <c r="B31831" s="1"/>
    </row>
    <row r="31832" spans="2:2" x14ac:dyDescent="0.25">
      <c r="B31832" s="1"/>
    </row>
    <row r="31833" spans="2:2" x14ac:dyDescent="0.25">
      <c r="B31833" s="1"/>
    </row>
    <row r="31834" spans="2:2" x14ac:dyDescent="0.25">
      <c r="B31834" s="1"/>
    </row>
    <row r="31835" spans="2:2" x14ac:dyDescent="0.25">
      <c r="B31835" s="1"/>
    </row>
    <row r="31836" spans="2:2" x14ac:dyDescent="0.25">
      <c r="B31836" s="1"/>
    </row>
    <row r="31837" spans="2:2" x14ac:dyDescent="0.25">
      <c r="B31837" s="1"/>
    </row>
    <row r="31838" spans="2:2" x14ac:dyDescent="0.25">
      <c r="B31838" s="1"/>
    </row>
    <row r="31839" spans="2:2" x14ac:dyDescent="0.25">
      <c r="B31839" s="1"/>
    </row>
    <row r="31840" spans="2:2" x14ac:dyDescent="0.25">
      <c r="B31840" s="1"/>
    </row>
    <row r="31841" spans="2:2" x14ac:dyDescent="0.25">
      <c r="B31841" s="1"/>
    </row>
    <row r="31842" spans="2:2" x14ac:dyDescent="0.25">
      <c r="B31842" s="1"/>
    </row>
    <row r="31843" spans="2:2" x14ac:dyDescent="0.25">
      <c r="B31843" s="1"/>
    </row>
    <row r="31844" spans="2:2" x14ac:dyDescent="0.25">
      <c r="B31844" s="1"/>
    </row>
    <row r="31845" spans="2:2" x14ac:dyDescent="0.25">
      <c r="B31845" s="1"/>
    </row>
    <row r="31846" spans="2:2" x14ac:dyDescent="0.25">
      <c r="B31846" s="1"/>
    </row>
    <row r="31847" spans="2:2" x14ac:dyDescent="0.25">
      <c r="B31847" s="1"/>
    </row>
    <row r="31848" spans="2:2" x14ac:dyDescent="0.25">
      <c r="B31848" s="1"/>
    </row>
    <row r="31849" spans="2:2" x14ac:dyDescent="0.25">
      <c r="B31849" s="1"/>
    </row>
    <row r="31850" spans="2:2" x14ac:dyDescent="0.25">
      <c r="B31850" s="1"/>
    </row>
    <row r="31851" spans="2:2" x14ac:dyDescent="0.25">
      <c r="B31851" s="1"/>
    </row>
    <row r="31852" spans="2:2" x14ac:dyDescent="0.25">
      <c r="B31852" s="1"/>
    </row>
    <row r="31853" spans="2:2" x14ac:dyDescent="0.25">
      <c r="B31853" s="1"/>
    </row>
    <row r="31854" spans="2:2" x14ac:dyDescent="0.25">
      <c r="B31854" s="1"/>
    </row>
    <row r="31855" spans="2:2" x14ac:dyDescent="0.25">
      <c r="B31855" s="1"/>
    </row>
    <row r="31856" spans="2:2" x14ac:dyDescent="0.25">
      <c r="B31856" s="1"/>
    </row>
    <row r="31857" spans="2:2" x14ac:dyDescent="0.25">
      <c r="B31857" s="1"/>
    </row>
    <row r="31858" spans="2:2" x14ac:dyDescent="0.25">
      <c r="B31858" s="1"/>
    </row>
    <row r="31859" spans="2:2" x14ac:dyDescent="0.25">
      <c r="B31859" s="1"/>
    </row>
    <row r="31860" spans="2:2" x14ac:dyDescent="0.25">
      <c r="B31860" s="1"/>
    </row>
    <row r="31861" spans="2:2" x14ac:dyDescent="0.25">
      <c r="B31861" s="1"/>
    </row>
    <row r="31862" spans="2:2" x14ac:dyDescent="0.25">
      <c r="B31862" s="1"/>
    </row>
    <row r="31863" spans="2:2" x14ac:dyDescent="0.25">
      <c r="B31863" s="1"/>
    </row>
    <row r="31864" spans="2:2" x14ac:dyDescent="0.25">
      <c r="B31864" s="1"/>
    </row>
    <row r="31865" spans="2:2" x14ac:dyDescent="0.25">
      <c r="B31865" s="1"/>
    </row>
    <row r="31866" spans="2:2" x14ac:dyDescent="0.25">
      <c r="B31866" s="1"/>
    </row>
    <row r="31867" spans="2:2" x14ac:dyDescent="0.25">
      <c r="B31867" s="1"/>
    </row>
    <row r="31868" spans="2:2" x14ac:dyDescent="0.25">
      <c r="B31868" s="1"/>
    </row>
    <row r="31869" spans="2:2" x14ac:dyDescent="0.25">
      <c r="B31869" s="1"/>
    </row>
    <row r="31870" spans="2:2" x14ac:dyDescent="0.25">
      <c r="B31870" s="1"/>
    </row>
    <row r="31871" spans="2:2" x14ac:dyDescent="0.25">
      <c r="B31871" s="1"/>
    </row>
    <row r="31872" spans="2:2" x14ac:dyDescent="0.25">
      <c r="B31872" s="1"/>
    </row>
    <row r="31873" spans="2:2" x14ac:dyDescent="0.25">
      <c r="B31873" s="1"/>
    </row>
    <row r="31874" spans="2:2" x14ac:dyDescent="0.25">
      <c r="B31874" s="1"/>
    </row>
    <row r="31875" spans="2:2" x14ac:dyDescent="0.25">
      <c r="B31875" s="1"/>
    </row>
    <row r="31876" spans="2:2" x14ac:dyDescent="0.25">
      <c r="B31876" s="1"/>
    </row>
    <row r="31877" spans="2:2" x14ac:dyDescent="0.25">
      <c r="B31877" s="1"/>
    </row>
    <row r="31878" spans="2:2" x14ac:dyDescent="0.25">
      <c r="B31878" s="1"/>
    </row>
    <row r="31879" spans="2:2" x14ac:dyDescent="0.25">
      <c r="B31879" s="1"/>
    </row>
    <row r="31880" spans="2:2" x14ac:dyDescent="0.25">
      <c r="B31880" s="1"/>
    </row>
    <row r="31881" spans="2:2" x14ac:dyDescent="0.25">
      <c r="B31881" s="1"/>
    </row>
    <row r="31882" spans="2:2" x14ac:dyDescent="0.25">
      <c r="B31882" s="1"/>
    </row>
    <row r="31883" spans="2:2" x14ac:dyDescent="0.25">
      <c r="B31883" s="1"/>
    </row>
    <row r="31884" spans="2:2" x14ac:dyDescent="0.25">
      <c r="B31884" s="1"/>
    </row>
    <row r="31885" spans="2:2" x14ac:dyDescent="0.25">
      <c r="B31885" s="1"/>
    </row>
    <row r="31886" spans="2:2" x14ac:dyDescent="0.25">
      <c r="B31886" s="1"/>
    </row>
    <row r="31887" spans="2:2" x14ac:dyDescent="0.25">
      <c r="B31887" s="1"/>
    </row>
    <row r="31888" spans="2:2" x14ac:dyDescent="0.25">
      <c r="B31888" s="1"/>
    </row>
    <row r="31889" spans="2:2" x14ac:dyDescent="0.25">
      <c r="B31889" s="1"/>
    </row>
    <row r="31890" spans="2:2" x14ac:dyDescent="0.25">
      <c r="B31890" s="1"/>
    </row>
    <row r="31891" spans="2:2" x14ac:dyDescent="0.25">
      <c r="B31891" s="1"/>
    </row>
    <row r="31892" spans="2:2" x14ac:dyDescent="0.25">
      <c r="B31892" s="1"/>
    </row>
    <row r="31893" spans="2:2" x14ac:dyDescent="0.25">
      <c r="B31893" s="1"/>
    </row>
    <row r="31894" spans="2:2" x14ac:dyDescent="0.25">
      <c r="B31894" s="1"/>
    </row>
    <row r="31895" spans="2:2" x14ac:dyDescent="0.25">
      <c r="B31895" s="1"/>
    </row>
    <row r="31896" spans="2:2" x14ac:dyDescent="0.25">
      <c r="B31896" s="1"/>
    </row>
    <row r="31897" spans="2:2" x14ac:dyDescent="0.25">
      <c r="B31897" s="1"/>
    </row>
    <row r="31898" spans="2:2" x14ac:dyDescent="0.25">
      <c r="B31898" s="1"/>
    </row>
    <row r="31899" spans="2:2" x14ac:dyDescent="0.25">
      <c r="B31899" s="1"/>
    </row>
    <row r="31900" spans="2:2" x14ac:dyDescent="0.25">
      <c r="B31900" s="1"/>
    </row>
    <row r="31901" spans="2:2" x14ac:dyDescent="0.25">
      <c r="B31901" s="1"/>
    </row>
    <row r="31902" spans="2:2" x14ac:dyDescent="0.25">
      <c r="B31902" s="1"/>
    </row>
    <row r="31903" spans="2:2" x14ac:dyDescent="0.25">
      <c r="B31903" s="1"/>
    </row>
    <row r="31904" spans="2:2" x14ac:dyDescent="0.25">
      <c r="B31904" s="1"/>
    </row>
    <row r="31905" spans="2:2" x14ac:dyDescent="0.25">
      <c r="B31905" s="1"/>
    </row>
    <row r="31906" spans="2:2" x14ac:dyDescent="0.25">
      <c r="B31906" s="1"/>
    </row>
    <row r="31907" spans="2:2" x14ac:dyDescent="0.25">
      <c r="B31907" s="1"/>
    </row>
    <row r="31908" spans="2:2" x14ac:dyDescent="0.25">
      <c r="B31908" s="1"/>
    </row>
    <row r="31909" spans="2:2" x14ac:dyDescent="0.25">
      <c r="B31909" s="1"/>
    </row>
    <row r="31910" spans="2:2" x14ac:dyDescent="0.25">
      <c r="B31910" s="1"/>
    </row>
    <row r="31911" spans="2:2" x14ac:dyDescent="0.25">
      <c r="B31911" s="1"/>
    </row>
    <row r="31912" spans="2:2" x14ac:dyDescent="0.25">
      <c r="B31912" s="1"/>
    </row>
    <row r="31913" spans="2:2" x14ac:dyDescent="0.25">
      <c r="B31913" s="1"/>
    </row>
    <row r="31914" spans="2:2" x14ac:dyDescent="0.25">
      <c r="B31914" s="1"/>
    </row>
    <row r="31915" spans="2:2" x14ac:dyDescent="0.25">
      <c r="B31915" s="1"/>
    </row>
    <row r="31916" spans="2:2" x14ac:dyDescent="0.25">
      <c r="B31916" s="1"/>
    </row>
    <row r="31917" spans="2:2" x14ac:dyDescent="0.25">
      <c r="B31917" s="1"/>
    </row>
    <row r="31918" spans="2:2" x14ac:dyDescent="0.25">
      <c r="B31918" s="1"/>
    </row>
    <row r="31919" spans="2:2" x14ac:dyDescent="0.25">
      <c r="B31919" s="1"/>
    </row>
    <row r="31920" spans="2:2" x14ac:dyDescent="0.25">
      <c r="B31920" s="1"/>
    </row>
    <row r="31921" spans="2:2" x14ac:dyDescent="0.25">
      <c r="B31921" s="1"/>
    </row>
    <row r="31922" spans="2:2" x14ac:dyDescent="0.25">
      <c r="B31922" s="1"/>
    </row>
    <row r="31923" spans="2:2" x14ac:dyDescent="0.25">
      <c r="B31923" s="1"/>
    </row>
    <row r="31924" spans="2:2" x14ac:dyDescent="0.25">
      <c r="B31924" s="1"/>
    </row>
    <row r="31925" spans="2:2" x14ac:dyDescent="0.25">
      <c r="B31925" s="1"/>
    </row>
    <row r="31926" spans="2:2" x14ac:dyDescent="0.25">
      <c r="B31926" s="1"/>
    </row>
    <row r="31927" spans="2:2" x14ac:dyDescent="0.25">
      <c r="B31927" s="1"/>
    </row>
    <row r="31928" spans="2:2" x14ac:dyDescent="0.25">
      <c r="B31928" s="1"/>
    </row>
    <row r="31929" spans="2:2" x14ac:dyDescent="0.25">
      <c r="B31929" s="1"/>
    </row>
    <row r="31930" spans="2:2" x14ac:dyDescent="0.25">
      <c r="B31930" s="1"/>
    </row>
    <row r="31931" spans="2:2" x14ac:dyDescent="0.25">
      <c r="B31931" s="1"/>
    </row>
    <row r="31932" spans="2:2" x14ac:dyDescent="0.25">
      <c r="B31932" s="1"/>
    </row>
    <row r="31933" spans="2:2" x14ac:dyDescent="0.25">
      <c r="B31933" s="1"/>
    </row>
    <row r="31934" spans="2:2" x14ac:dyDescent="0.25">
      <c r="B31934" s="1"/>
    </row>
    <row r="31935" spans="2:2" x14ac:dyDescent="0.25">
      <c r="B31935" s="1"/>
    </row>
    <row r="31936" spans="2:2" x14ac:dyDescent="0.25">
      <c r="B31936" s="1"/>
    </row>
    <row r="31937" spans="2:2" x14ac:dyDescent="0.25">
      <c r="B31937" s="1"/>
    </row>
    <row r="31938" spans="2:2" x14ac:dyDescent="0.25">
      <c r="B31938" s="1"/>
    </row>
    <row r="31939" spans="2:2" x14ac:dyDescent="0.25">
      <c r="B31939" s="1"/>
    </row>
    <row r="31940" spans="2:2" x14ac:dyDescent="0.25">
      <c r="B31940" s="1"/>
    </row>
    <row r="31941" spans="2:2" x14ac:dyDescent="0.25">
      <c r="B31941" s="1"/>
    </row>
    <row r="31942" spans="2:2" x14ac:dyDescent="0.25">
      <c r="B31942" s="1"/>
    </row>
    <row r="31943" spans="2:2" x14ac:dyDescent="0.25">
      <c r="B31943" s="1"/>
    </row>
    <row r="31944" spans="2:2" x14ac:dyDescent="0.25">
      <c r="B31944" s="1"/>
    </row>
    <row r="31945" spans="2:2" x14ac:dyDescent="0.25">
      <c r="B31945" s="1"/>
    </row>
    <row r="31946" spans="2:2" x14ac:dyDescent="0.25">
      <c r="B31946" s="1"/>
    </row>
    <row r="31947" spans="2:2" x14ac:dyDescent="0.25">
      <c r="B31947" s="1"/>
    </row>
    <row r="31948" spans="2:2" x14ac:dyDescent="0.25">
      <c r="B31948" s="1"/>
    </row>
    <row r="31949" spans="2:2" x14ac:dyDescent="0.25">
      <c r="B31949" s="1"/>
    </row>
    <row r="31950" spans="2:2" x14ac:dyDescent="0.25">
      <c r="B31950" s="1"/>
    </row>
    <row r="31951" spans="2:2" x14ac:dyDescent="0.25">
      <c r="B31951" s="1"/>
    </row>
    <row r="31952" spans="2:2" x14ac:dyDescent="0.25">
      <c r="B31952" s="1"/>
    </row>
    <row r="31953" spans="2:2" x14ac:dyDescent="0.25">
      <c r="B31953" s="1"/>
    </row>
    <row r="31954" spans="2:2" x14ac:dyDescent="0.25">
      <c r="B31954" s="1"/>
    </row>
    <row r="31955" spans="2:2" x14ac:dyDescent="0.25">
      <c r="B31955" s="1"/>
    </row>
    <row r="31956" spans="2:2" x14ac:dyDescent="0.25">
      <c r="B31956" s="1"/>
    </row>
    <row r="31957" spans="2:2" x14ac:dyDescent="0.25">
      <c r="B31957" s="1"/>
    </row>
    <row r="31958" spans="2:2" x14ac:dyDescent="0.25">
      <c r="B31958" s="1"/>
    </row>
    <row r="31959" spans="2:2" x14ac:dyDescent="0.25">
      <c r="B31959" s="1"/>
    </row>
    <row r="31960" spans="2:2" x14ac:dyDescent="0.25">
      <c r="B31960" s="1"/>
    </row>
    <row r="31961" spans="2:2" x14ac:dyDescent="0.25">
      <c r="B31961" s="1"/>
    </row>
    <row r="31962" spans="2:2" x14ac:dyDescent="0.25">
      <c r="B31962" s="1"/>
    </row>
    <row r="31963" spans="2:2" x14ac:dyDescent="0.25">
      <c r="B31963" s="1"/>
    </row>
    <row r="31964" spans="2:2" x14ac:dyDescent="0.25">
      <c r="B31964" s="1"/>
    </row>
    <row r="31965" spans="2:2" x14ac:dyDescent="0.25">
      <c r="B31965" s="1"/>
    </row>
    <row r="31966" spans="2:2" x14ac:dyDescent="0.25">
      <c r="B31966" s="1"/>
    </row>
    <row r="31967" spans="2:2" x14ac:dyDescent="0.25">
      <c r="B31967" s="1"/>
    </row>
    <row r="31968" spans="2:2" x14ac:dyDescent="0.25">
      <c r="B31968" s="1"/>
    </row>
    <row r="31969" spans="2:2" x14ac:dyDescent="0.25">
      <c r="B31969" s="1"/>
    </row>
    <row r="31970" spans="2:2" x14ac:dyDescent="0.25">
      <c r="B31970" s="1"/>
    </row>
    <row r="31971" spans="2:2" x14ac:dyDescent="0.25">
      <c r="B31971" s="1"/>
    </row>
    <row r="31972" spans="2:2" x14ac:dyDescent="0.25">
      <c r="B31972" s="1"/>
    </row>
    <row r="31973" spans="2:2" x14ac:dyDescent="0.25">
      <c r="B31973" s="1"/>
    </row>
    <row r="31974" spans="2:2" x14ac:dyDescent="0.25">
      <c r="B31974" s="1"/>
    </row>
    <row r="31975" spans="2:2" x14ac:dyDescent="0.25">
      <c r="B31975" s="1"/>
    </row>
    <row r="31976" spans="2:2" x14ac:dyDescent="0.25">
      <c r="B31976" s="1"/>
    </row>
    <row r="31977" spans="2:2" x14ac:dyDescent="0.25">
      <c r="B31977" s="1"/>
    </row>
    <row r="31978" spans="2:2" x14ac:dyDescent="0.25">
      <c r="B31978" s="1"/>
    </row>
    <row r="31979" spans="2:2" x14ac:dyDescent="0.25">
      <c r="B31979" s="1"/>
    </row>
    <row r="31980" spans="2:2" x14ac:dyDescent="0.25">
      <c r="B31980" s="1"/>
    </row>
    <row r="31981" spans="2:2" x14ac:dyDescent="0.25">
      <c r="B31981" s="1"/>
    </row>
    <row r="31982" spans="2:2" x14ac:dyDescent="0.25">
      <c r="B31982" s="1"/>
    </row>
    <row r="31983" spans="2:2" x14ac:dyDescent="0.25">
      <c r="B31983" s="1"/>
    </row>
    <row r="31984" spans="2:2" x14ac:dyDescent="0.25">
      <c r="B31984" s="1"/>
    </row>
    <row r="31985" spans="2:2" x14ac:dyDescent="0.25">
      <c r="B31985" s="1"/>
    </row>
    <row r="31986" spans="2:2" x14ac:dyDescent="0.25">
      <c r="B31986" s="1"/>
    </row>
    <row r="31987" spans="2:2" x14ac:dyDescent="0.25">
      <c r="B31987" s="1"/>
    </row>
    <row r="31988" spans="2:2" x14ac:dyDescent="0.25">
      <c r="B31988" s="1"/>
    </row>
    <row r="31989" spans="2:2" x14ac:dyDescent="0.25">
      <c r="B31989" s="1"/>
    </row>
    <row r="31990" spans="2:2" x14ac:dyDescent="0.25">
      <c r="B31990" s="1"/>
    </row>
    <row r="31991" spans="2:2" x14ac:dyDescent="0.25">
      <c r="B31991" s="1"/>
    </row>
    <row r="31992" spans="2:2" x14ac:dyDescent="0.25">
      <c r="B31992" s="1"/>
    </row>
    <row r="31993" spans="2:2" x14ac:dyDescent="0.25">
      <c r="B31993" s="1"/>
    </row>
    <row r="31994" spans="2:2" x14ac:dyDescent="0.25">
      <c r="B31994" s="1"/>
    </row>
    <row r="31995" spans="2:2" x14ac:dyDescent="0.25">
      <c r="B31995" s="1"/>
    </row>
    <row r="31996" spans="2:2" x14ac:dyDescent="0.25">
      <c r="B31996" s="1"/>
    </row>
    <row r="31997" spans="2:2" x14ac:dyDescent="0.25">
      <c r="B31997" s="1"/>
    </row>
    <row r="31998" spans="2:2" x14ac:dyDescent="0.25">
      <c r="B31998" s="1"/>
    </row>
    <row r="31999" spans="2:2" x14ac:dyDescent="0.25">
      <c r="B31999" s="1"/>
    </row>
    <row r="32000" spans="2:2" x14ac:dyDescent="0.25">
      <c r="B32000" s="1"/>
    </row>
    <row r="32001" spans="2:2" x14ac:dyDescent="0.25">
      <c r="B32001" s="1"/>
    </row>
    <row r="32002" spans="2:2" x14ac:dyDescent="0.25">
      <c r="B32002" s="1"/>
    </row>
    <row r="32003" spans="2:2" x14ac:dyDescent="0.25">
      <c r="B32003" s="1"/>
    </row>
    <row r="32004" spans="2:2" x14ac:dyDescent="0.25">
      <c r="B32004" s="1"/>
    </row>
    <row r="32005" spans="2:2" x14ac:dyDescent="0.25">
      <c r="B32005" s="1"/>
    </row>
    <row r="32006" spans="2:2" x14ac:dyDescent="0.25">
      <c r="B32006" s="1"/>
    </row>
    <row r="32007" spans="2:2" x14ac:dyDescent="0.25">
      <c r="B32007" s="1"/>
    </row>
    <row r="32008" spans="2:2" x14ac:dyDescent="0.25">
      <c r="B32008" s="1"/>
    </row>
    <row r="32009" spans="2:2" x14ac:dyDescent="0.25">
      <c r="B32009" s="1"/>
    </row>
    <row r="32010" spans="2:2" x14ac:dyDescent="0.25">
      <c r="B32010" s="1"/>
    </row>
    <row r="32011" spans="2:2" x14ac:dyDescent="0.25">
      <c r="B32011" s="1"/>
    </row>
    <row r="32012" spans="2:2" x14ac:dyDescent="0.25">
      <c r="B32012" s="1"/>
    </row>
    <row r="32013" spans="2:2" x14ac:dyDescent="0.25">
      <c r="B32013" s="1"/>
    </row>
    <row r="32014" spans="2:2" x14ac:dyDescent="0.25">
      <c r="B32014" s="1"/>
    </row>
    <row r="32015" spans="2:2" x14ac:dyDescent="0.25">
      <c r="B32015" s="1"/>
    </row>
    <row r="32016" spans="2:2" x14ac:dyDescent="0.25">
      <c r="B32016" s="1"/>
    </row>
    <row r="32017" spans="2:2" x14ac:dyDescent="0.25">
      <c r="B32017" s="1"/>
    </row>
    <row r="32018" spans="2:2" x14ac:dyDescent="0.25">
      <c r="B32018" s="1"/>
    </row>
    <row r="32019" spans="2:2" x14ac:dyDescent="0.25">
      <c r="B32019" s="1"/>
    </row>
    <row r="32020" spans="2:2" x14ac:dyDescent="0.25">
      <c r="B32020" s="1"/>
    </row>
    <row r="32021" spans="2:2" x14ac:dyDescent="0.25">
      <c r="B32021" s="1"/>
    </row>
    <row r="32022" spans="2:2" x14ac:dyDescent="0.25">
      <c r="B32022" s="1"/>
    </row>
    <row r="32023" spans="2:2" x14ac:dyDescent="0.25">
      <c r="B32023" s="1"/>
    </row>
    <row r="32024" spans="2:2" x14ac:dyDescent="0.25">
      <c r="B32024" s="1"/>
    </row>
    <row r="32025" spans="2:2" x14ac:dyDescent="0.25">
      <c r="B32025" s="1"/>
    </row>
    <row r="32026" spans="2:2" x14ac:dyDescent="0.25">
      <c r="B32026" s="1"/>
    </row>
    <row r="32027" spans="2:2" x14ac:dyDescent="0.25">
      <c r="B32027" s="1"/>
    </row>
    <row r="32028" spans="2:2" x14ac:dyDescent="0.25">
      <c r="B32028" s="1"/>
    </row>
    <row r="32029" spans="2:2" x14ac:dyDescent="0.25">
      <c r="B32029" s="1"/>
    </row>
    <row r="32030" spans="2:2" x14ac:dyDescent="0.25">
      <c r="B32030" s="1"/>
    </row>
    <row r="32031" spans="2:2" x14ac:dyDescent="0.25">
      <c r="B32031" s="1"/>
    </row>
    <row r="32032" spans="2:2" x14ac:dyDescent="0.25">
      <c r="B32032" s="1"/>
    </row>
    <row r="32033" spans="2:2" x14ac:dyDescent="0.25">
      <c r="B32033" s="1"/>
    </row>
    <row r="32034" spans="2:2" x14ac:dyDescent="0.25">
      <c r="B32034" s="1"/>
    </row>
    <row r="32035" spans="2:2" x14ac:dyDescent="0.25">
      <c r="B32035" s="1"/>
    </row>
    <row r="32036" spans="2:2" x14ac:dyDescent="0.25">
      <c r="B32036" s="1"/>
    </row>
    <row r="32037" spans="2:2" x14ac:dyDescent="0.25">
      <c r="B32037" s="1"/>
    </row>
    <row r="32038" spans="2:2" x14ac:dyDescent="0.25">
      <c r="B32038" s="1"/>
    </row>
    <row r="32039" spans="2:2" x14ac:dyDescent="0.25">
      <c r="B32039" s="1"/>
    </row>
    <row r="32040" spans="2:2" x14ac:dyDescent="0.25">
      <c r="B32040" s="1"/>
    </row>
    <row r="32041" spans="2:2" x14ac:dyDescent="0.25">
      <c r="B32041" s="1"/>
    </row>
    <row r="32042" spans="2:2" x14ac:dyDescent="0.25">
      <c r="B32042" s="1"/>
    </row>
    <row r="32043" spans="2:2" x14ac:dyDescent="0.25">
      <c r="B32043" s="1"/>
    </row>
    <row r="32044" spans="2:2" x14ac:dyDescent="0.25">
      <c r="B32044" s="1"/>
    </row>
    <row r="32045" spans="2:2" x14ac:dyDescent="0.25">
      <c r="B32045" s="1"/>
    </row>
    <row r="32046" spans="2:2" x14ac:dyDescent="0.25">
      <c r="B32046" s="1"/>
    </row>
    <row r="32047" spans="2:2" x14ac:dyDescent="0.25">
      <c r="B32047" s="1"/>
    </row>
    <row r="32048" spans="2:2" x14ac:dyDescent="0.25">
      <c r="B32048" s="1"/>
    </row>
    <row r="32049" spans="2:2" x14ac:dyDescent="0.25">
      <c r="B32049" s="1"/>
    </row>
    <row r="32050" spans="2:2" x14ac:dyDescent="0.25">
      <c r="B32050" s="1"/>
    </row>
    <row r="32051" spans="2:2" x14ac:dyDescent="0.25">
      <c r="B32051" s="1"/>
    </row>
    <row r="32052" spans="2:2" x14ac:dyDescent="0.25">
      <c r="B32052" s="1"/>
    </row>
    <row r="32053" spans="2:2" x14ac:dyDescent="0.25">
      <c r="B32053" s="1"/>
    </row>
    <row r="32054" spans="2:2" x14ac:dyDescent="0.25">
      <c r="B32054" s="1"/>
    </row>
    <row r="32055" spans="2:2" x14ac:dyDescent="0.25">
      <c r="B32055" s="1"/>
    </row>
    <row r="32056" spans="2:2" x14ac:dyDescent="0.25">
      <c r="B32056" s="1"/>
    </row>
    <row r="32057" spans="2:2" x14ac:dyDescent="0.25">
      <c r="B32057" s="1"/>
    </row>
    <row r="32058" spans="2:2" x14ac:dyDescent="0.25">
      <c r="B32058" s="1"/>
    </row>
    <row r="32059" spans="2:2" x14ac:dyDescent="0.25">
      <c r="B32059" s="1"/>
    </row>
    <row r="32060" spans="2:2" x14ac:dyDescent="0.25">
      <c r="B32060" s="1"/>
    </row>
    <row r="32061" spans="2:2" x14ac:dyDescent="0.25">
      <c r="B32061" s="1"/>
    </row>
    <row r="32062" spans="2:2" x14ac:dyDescent="0.25">
      <c r="B32062" s="1"/>
    </row>
    <row r="32063" spans="2:2" x14ac:dyDescent="0.25">
      <c r="B32063" s="1"/>
    </row>
    <row r="32064" spans="2:2" x14ac:dyDescent="0.25">
      <c r="B32064" s="1"/>
    </row>
    <row r="32065" spans="2:2" x14ac:dyDescent="0.25">
      <c r="B32065" s="1"/>
    </row>
    <row r="32066" spans="2:2" x14ac:dyDescent="0.25">
      <c r="B32066" s="1"/>
    </row>
    <row r="32067" spans="2:2" x14ac:dyDescent="0.25">
      <c r="B32067" s="1"/>
    </row>
    <row r="32068" spans="2:2" x14ac:dyDescent="0.25">
      <c r="B32068" s="1"/>
    </row>
    <row r="32069" spans="2:2" x14ac:dyDescent="0.25">
      <c r="B32069" s="1"/>
    </row>
    <row r="32070" spans="2:2" x14ac:dyDescent="0.25">
      <c r="B32070" s="1"/>
    </row>
    <row r="32071" spans="2:2" x14ac:dyDescent="0.25">
      <c r="B32071" s="1"/>
    </row>
    <row r="32072" spans="2:2" x14ac:dyDescent="0.25">
      <c r="B32072" s="1"/>
    </row>
    <row r="32073" spans="2:2" x14ac:dyDescent="0.25">
      <c r="B32073" s="1"/>
    </row>
    <row r="32074" spans="2:2" x14ac:dyDescent="0.25">
      <c r="B32074" s="1"/>
    </row>
    <row r="32075" spans="2:2" x14ac:dyDescent="0.25">
      <c r="B32075" s="1"/>
    </row>
    <row r="32076" spans="2:2" x14ac:dyDescent="0.25">
      <c r="B32076" s="1"/>
    </row>
    <row r="32077" spans="2:2" x14ac:dyDescent="0.25">
      <c r="B32077" s="1"/>
    </row>
    <row r="32078" spans="2:2" x14ac:dyDescent="0.25">
      <c r="B32078" s="1"/>
    </row>
    <row r="32079" spans="2:2" x14ac:dyDescent="0.25">
      <c r="B32079" s="1"/>
    </row>
    <row r="32080" spans="2:2" x14ac:dyDescent="0.25">
      <c r="B32080" s="1"/>
    </row>
    <row r="32081" spans="2:2" x14ac:dyDescent="0.25">
      <c r="B32081" s="1"/>
    </row>
    <row r="32082" spans="2:2" x14ac:dyDescent="0.25">
      <c r="B32082" s="1"/>
    </row>
    <row r="32083" spans="2:2" x14ac:dyDescent="0.25">
      <c r="B32083" s="1"/>
    </row>
    <row r="32084" spans="2:2" x14ac:dyDescent="0.25">
      <c r="B32084" s="1"/>
    </row>
    <row r="32085" spans="2:2" x14ac:dyDescent="0.25">
      <c r="B32085" s="1"/>
    </row>
    <row r="32086" spans="2:2" x14ac:dyDescent="0.25">
      <c r="B32086" s="1"/>
    </row>
    <row r="32087" spans="2:2" x14ac:dyDescent="0.25">
      <c r="B32087" s="1"/>
    </row>
    <row r="32088" spans="2:2" x14ac:dyDescent="0.25">
      <c r="B32088" s="1"/>
    </row>
    <row r="32089" spans="2:2" x14ac:dyDescent="0.25">
      <c r="B32089" s="1"/>
    </row>
    <row r="32090" spans="2:2" x14ac:dyDescent="0.25">
      <c r="B32090" s="1"/>
    </row>
    <row r="32091" spans="2:2" x14ac:dyDescent="0.25">
      <c r="B32091" s="1"/>
    </row>
    <row r="32092" spans="2:2" x14ac:dyDescent="0.25">
      <c r="B32092" s="1"/>
    </row>
    <row r="32093" spans="2:2" x14ac:dyDescent="0.25">
      <c r="B32093" s="1"/>
    </row>
    <row r="32094" spans="2:2" x14ac:dyDescent="0.25">
      <c r="B32094" s="1"/>
    </row>
    <row r="32095" spans="2:2" x14ac:dyDescent="0.25">
      <c r="B32095" s="1"/>
    </row>
    <row r="32096" spans="2:2" x14ac:dyDescent="0.25">
      <c r="B32096" s="1"/>
    </row>
    <row r="32097" spans="2:2" x14ac:dyDescent="0.25">
      <c r="B32097" s="1"/>
    </row>
    <row r="32098" spans="2:2" x14ac:dyDescent="0.25">
      <c r="B32098" s="1"/>
    </row>
    <row r="32099" spans="2:2" x14ac:dyDescent="0.25">
      <c r="B32099" s="1"/>
    </row>
    <row r="32100" spans="2:2" x14ac:dyDescent="0.25">
      <c r="B32100" s="1"/>
    </row>
    <row r="32101" spans="2:2" x14ac:dyDescent="0.25">
      <c r="B32101" s="1"/>
    </row>
    <row r="32102" spans="2:2" x14ac:dyDescent="0.25">
      <c r="B32102" s="1"/>
    </row>
    <row r="32103" spans="2:2" x14ac:dyDescent="0.25">
      <c r="B32103" s="1"/>
    </row>
    <row r="32104" spans="2:2" x14ac:dyDescent="0.25">
      <c r="B32104" s="1"/>
    </row>
    <row r="32105" spans="2:2" x14ac:dyDescent="0.25">
      <c r="B32105" s="1"/>
    </row>
    <row r="32106" spans="2:2" x14ac:dyDescent="0.25">
      <c r="B32106" s="1"/>
    </row>
    <row r="32107" spans="2:2" x14ac:dyDescent="0.25">
      <c r="B32107" s="1"/>
    </row>
    <row r="32108" spans="2:2" x14ac:dyDescent="0.25">
      <c r="B32108" s="1"/>
    </row>
    <row r="32109" spans="2:2" x14ac:dyDescent="0.25">
      <c r="B32109" s="1"/>
    </row>
    <row r="32110" spans="2:2" x14ac:dyDescent="0.25">
      <c r="B32110" s="1"/>
    </row>
    <row r="32111" spans="2:2" x14ac:dyDescent="0.25">
      <c r="B32111" s="1"/>
    </row>
    <row r="32112" spans="2:2" x14ac:dyDescent="0.25">
      <c r="B32112" s="1"/>
    </row>
    <row r="32113" spans="2:2" x14ac:dyDescent="0.25">
      <c r="B32113" s="1"/>
    </row>
    <row r="32114" spans="2:2" x14ac:dyDescent="0.25">
      <c r="B32114" s="1"/>
    </row>
    <row r="32115" spans="2:2" x14ac:dyDescent="0.25">
      <c r="B32115" s="1"/>
    </row>
    <row r="32116" spans="2:2" x14ac:dyDescent="0.25">
      <c r="B32116" s="1"/>
    </row>
    <row r="32117" spans="2:2" x14ac:dyDescent="0.25">
      <c r="B32117" s="1"/>
    </row>
    <row r="32118" spans="2:2" x14ac:dyDescent="0.25">
      <c r="B32118" s="1"/>
    </row>
    <row r="32119" spans="2:2" x14ac:dyDescent="0.25">
      <c r="B32119" s="1"/>
    </row>
    <row r="32120" spans="2:2" x14ac:dyDescent="0.25">
      <c r="B32120" s="1"/>
    </row>
    <row r="32121" spans="2:2" x14ac:dyDescent="0.25">
      <c r="B32121" s="1"/>
    </row>
    <row r="32122" spans="2:2" x14ac:dyDescent="0.25">
      <c r="B32122" s="1"/>
    </row>
    <row r="32123" spans="2:2" x14ac:dyDescent="0.25">
      <c r="B32123" s="1"/>
    </row>
    <row r="32124" spans="2:2" x14ac:dyDescent="0.25">
      <c r="B32124" s="1"/>
    </row>
    <row r="32125" spans="2:2" x14ac:dyDescent="0.25">
      <c r="B32125" s="1"/>
    </row>
    <row r="32126" spans="2:2" x14ac:dyDescent="0.25">
      <c r="B32126" s="1"/>
    </row>
    <row r="32127" spans="2:2" x14ac:dyDescent="0.25">
      <c r="B32127" s="1"/>
    </row>
    <row r="32128" spans="2:2" x14ac:dyDescent="0.25">
      <c r="B32128" s="1"/>
    </row>
    <row r="32129" spans="2:2" x14ac:dyDescent="0.25">
      <c r="B32129" s="1"/>
    </row>
    <row r="32130" spans="2:2" x14ac:dyDescent="0.25">
      <c r="B32130" s="1"/>
    </row>
    <row r="32131" spans="2:2" x14ac:dyDescent="0.25">
      <c r="B32131" s="1"/>
    </row>
    <row r="32132" spans="2:2" x14ac:dyDescent="0.25">
      <c r="B32132" s="1"/>
    </row>
    <row r="32133" spans="2:2" x14ac:dyDescent="0.25">
      <c r="B32133" s="1"/>
    </row>
    <row r="32134" spans="2:2" x14ac:dyDescent="0.25">
      <c r="B32134" s="1"/>
    </row>
    <row r="32135" spans="2:2" x14ac:dyDescent="0.25">
      <c r="B32135" s="1"/>
    </row>
    <row r="32136" spans="2:2" x14ac:dyDescent="0.25">
      <c r="B32136" s="1"/>
    </row>
    <row r="32137" spans="2:2" x14ac:dyDescent="0.25">
      <c r="B32137" s="1"/>
    </row>
    <row r="32138" spans="2:2" x14ac:dyDescent="0.25">
      <c r="B32138" s="1"/>
    </row>
    <row r="32139" spans="2:2" x14ac:dyDescent="0.25">
      <c r="B32139" s="1"/>
    </row>
    <row r="32140" spans="2:2" x14ac:dyDescent="0.25">
      <c r="B32140" s="1"/>
    </row>
    <row r="32141" spans="2:2" x14ac:dyDescent="0.25">
      <c r="B32141" s="1"/>
    </row>
    <row r="32142" spans="2:2" x14ac:dyDescent="0.25">
      <c r="B32142" s="1"/>
    </row>
    <row r="32143" spans="2:2" x14ac:dyDescent="0.25">
      <c r="B32143" s="1"/>
    </row>
    <row r="32144" spans="2:2" x14ac:dyDescent="0.25">
      <c r="B32144" s="1"/>
    </row>
    <row r="32145" spans="2:2" x14ac:dyDescent="0.25">
      <c r="B32145" s="1"/>
    </row>
    <row r="32146" spans="2:2" x14ac:dyDescent="0.25">
      <c r="B32146" s="1"/>
    </row>
    <row r="32147" spans="2:2" x14ac:dyDescent="0.25">
      <c r="B32147" s="1"/>
    </row>
    <row r="32148" spans="2:2" x14ac:dyDescent="0.25">
      <c r="B32148" s="1"/>
    </row>
    <row r="32149" spans="2:2" x14ac:dyDescent="0.25">
      <c r="B32149" s="1"/>
    </row>
    <row r="32150" spans="2:2" x14ac:dyDescent="0.25">
      <c r="B32150" s="1"/>
    </row>
    <row r="32151" spans="2:2" x14ac:dyDescent="0.25">
      <c r="B32151" s="1"/>
    </row>
    <row r="32152" spans="2:2" x14ac:dyDescent="0.25">
      <c r="B32152" s="1"/>
    </row>
    <row r="32153" spans="2:2" x14ac:dyDescent="0.25">
      <c r="B32153" s="1"/>
    </row>
    <row r="32154" spans="2:2" x14ac:dyDescent="0.25">
      <c r="B32154" s="1"/>
    </row>
    <row r="32155" spans="2:2" x14ac:dyDescent="0.25">
      <c r="B32155" s="1"/>
    </row>
    <row r="32156" spans="2:2" x14ac:dyDescent="0.25">
      <c r="B32156" s="1"/>
    </row>
    <row r="32157" spans="2:2" x14ac:dyDescent="0.25">
      <c r="B32157" s="1"/>
    </row>
    <row r="32158" spans="2:2" x14ac:dyDescent="0.25">
      <c r="B32158" s="1"/>
    </row>
    <row r="32159" spans="2:2" x14ac:dyDescent="0.25">
      <c r="B32159" s="1"/>
    </row>
    <row r="32160" spans="2:2" x14ac:dyDescent="0.25">
      <c r="B32160" s="1"/>
    </row>
    <row r="32161" spans="2:2" x14ac:dyDescent="0.25">
      <c r="B32161" s="1"/>
    </row>
    <row r="32162" spans="2:2" x14ac:dyDescent="0.25">
      <c r="B32162" s="1"/>
    </row>
    <row r="32163" spans="2:2" x14ac:dyDescent="0.25">
      <c r="B32163" s="1"/>
    </row>
    <row r="32164" spans="2:2" x14ac:dyDescent="0.25">
      <c r="B32164" s="1"/>
    </row>
    <row r="32165" spans="2:2" x14ac:dyDescent="0.25">
      <c r="B32165" s="1"/>
    </row>
    <row r="32166" spans="2:2" x14ac:dyDescent="0.25">
      <c r="B32166" s="1"/>
    </row>
    <row r="32167" spans="2:2" x14ac:dyDescent="0.25">
      <c r="B32167" s="1"/>
    </row>
    <row r="32168" spans="2:2" x14ac:dyDescent="0.25">
      <c r="B32168" s="1"/>
    </row>
    <row r="32169" spans="2:2" x14ac:dyDescent="0.25">
      <c r="B32169" s="1"/>
    </row>
    <row r="32170" spans="2:2" x14ac:dyDescent="0.25">
      <c r="B32170" s="1"/>
    </row>
    <row r="32171" spans="2:2" x14ac:dyDescent="0.25">
      <c r="B32171" s="1"/>
    </row>
    <row r="32172" spans="2:2" x14ac:dyDescent="0.25">
      <c r="B32172" s="1"/>
    </row>
    <row r="32173" spans="2:2" x14ac:dyDescent="0.25">
      <c r="B32173" s="1"/>
    </row>
    <row r="32174" spans="2:2" x14ac:dyDescent="0.25">
      <c r="B32174" s="1"/>
    </row>
    <row r="32175" spans="2:2" x14ac:dyDescent="0.25">
      <c r="B32175" s="1"/>
    </row>
    <row r="32176" spans="2:2" x14ac:dyDescent="0.25">
      <c r="B32176" s="1"/>
    </row>
    <row r="32177" spans="2:2" x14ac:dyDescent="0.25">
      <c r="B32177" s="1"/>
    </row>
    <row r="32178" spans="2:2" x14ac:dyDescent="0.25">
      <c r="B32178" s="1"/>
    </row>
    <row r="32179" spans="2:2" x14ac:dyDescent="0.25">
      <c r="B32179" s="1"/>
    </row>
    <row r="32180" spans="2:2" x14ac:dyDescent="0.25">
      <c r="B32180" s="1"/>
    </row>
    <row r="32181" spans="2:2" x14ac:dyDescent="0.25">
      <c r="B32181" s="1"/>
    </row>
    <row r="32182" spans="2:2" x14ac:dyDescent="0.25">
      <c r="B32182" s="1"/>
    </row>
    <row r="32183" spans="2:2" x14ac:dyDescent="0.25">
      <c r="B32183" s="1"/>
    </row>
    <row r="32184" spans="2:2" x14ac:dyDescent="0.25">
      <c r="B32184" s="1"/>
    </row>
    <row r="32185" spans="2:2" x14ac:dyDescent="0.25">
      <c r="B32185" s="1"/>
    </row>
    <row r="32186" spans="2:2" x14ac:dyDescent="0.25">
      <c r="B32186" s="1"/>
    </row>
    <row r="32187" spans="2:2" x14ac:dyDescent="0.25">
      <c r="B32187" s="1"/>
    </row>
    <row r="32188" spans="2:2" x14ac:dyDescent="0.25">
      <c r="B32188" s="1"/>
    </row>
    <row r="32189" spans="2:2" x14ac:dyDescent="0.25">
      <c r="B32189" s="1"/>
    </row>
    <row r="32190" spans="2:2" x14ac:dyDescent="0.25">
      <c r="B32190" s="1"/>
    </row>
    <row r="32191" spans="2:2" x14ac:dyDescent="0.25">
      <c r="B32191" s="1"/>
    </row>
    <row r="32192" spans="2:2" x14ac:dyDescent="0.25">
      <c r="B32192" s="1"/>
    </row>
    <row r="32193" spans="2:2" x14ac:dyDescent="0.25">
      <c r="B32193" s="1"/>
    </row>
    <row r="32194" spans="2:2" x14ac:dyDescent="0.25">
      <c r="B32194" s="1"/>
    </row>
    <row r="32195" spans="2:2" x14ac:dyDescent="0.25">
      <c r="B32195" s="1"/>
    </row>
    <row r="32196" spans="2:2" x14ac:dyDescent="0.25">
      <c r="B32196" s="1"/>
    </row>
    <row r="32197" spans="2:2" x14ac:dyDescent="0.25">
      <c r="B32197" s="1"/>
    </row>
    <row r="32198" spans="2:2" x14ac:dyDescent="0.25">
      <c r="B32198" s="1"/>
    </row>
    <row r="32199" spans="2:2" x14ac:dyDescent="0.25">
      <c r="B32199" s="1"/>
    </row>
    <row r="32200" spans="2:2" x14ac:dyDescent="0.25">
      <c r="B32200" s="1"/>
    </row>
    <row r="32201" spans="2:2" x14ac:dyDescent="0.25">
      <c r="B32201" s="1"/>
    </row>
    <row r="32202" spans="2:2" x14ac:dyDescent="0.25">
      <c r="B32202" s="1"/>
    </row>
    <row r="32203" spans="2:2" x14ac:dyDescent="0.25">
      <c r="B32203" s="1"/>
    </row>
    <row r="32204" spans="2:2" x14ac:dyDescent="0.25">
      <c r="B32204" s="1"/>
    </row>
    <row r="32205" spans="2:2" x14ac:dyDescent="0.25">
      <c r="B32205" s="1"/>
    </row>
    <row r="32206" spans="2:2" x14ac:dyDescent="0.25">
      <c r="B32206" s="1"/>
    </row>
    <row r="32207" spans="2:2" x14ac:dyDescent="0.25">
      <c r="B32207" s="1"/>
    </row>
    <row r="32208" spans="2:2" x14ac:dyDescent="0.25">
      <c r="B32208" s="1"/>
    </row>
    <row r="32209" spans="2:2" x14ac:dyDescent="0.25">
      <c r="B32209" s="1"/>
    </row>
    <row r="32210" spans="2:2" x14ac:dyDescent="0.25">
      <c r="B32210" s="1"/>
    </row>
    <row r="32211" spans="2:2" x14ac:dyDescent="0.25">
      <c r="B32211" s="1"/>
    </row>
    <row r="32212" spans="2:2" x14ac:dyDescent="0.25">
      <c r="B32212" s="1"/>
    </row>
    <row r="32213" spans="2:2" x14ac:dyDescent="0.25">
      <c r="B32213" s="1"/>
    </row>
    <row r="32214" spans="2:2" x14ac:dyDescent="0.25">
      <c r="B32214" s="1"/>
    </row>
    <row r="32215" spans="2:2" x14ac:dyDescent="0.25">
      <c r="B32215" s="1"/>
    </row>
    <row r="32216" spans="2:2" x14ac:dyDescent="0.25">
      <c r="B32216" s="1"/>
    </row>
    <row r="32217" spans="2:2" x14ac:dyDescent="0.25">
      <c r="B32217" s="1"/>
    </row>
    <row r="32218" spans="2:2" x14ac:dyDescent="0.25">
      <c r="B32218" s="1"/>
    </row>
    <row r="32219" spans="2:2" x14ac:dyDescent="0.25">
      <c r="B32219" s="1"/>
    </row>
    <row r="32220" spans="2:2" x14ac:dyDescent="0.25">
      <c r="B32220" s="1"/>
    </row>
    <row r="32221" spans="2:2" x14ac:dyDescent="0.25">
      <c r="B32221" s="1"/>
    </row>
    <row r="32222" spans="2:2" x14ac:dyDescent="0.25">
      <c r="B32222" s="1"/>
    </row>
    <row r="32223" spans="2:2" x14ac:dyDescent="0.25">
      <c r="B32223" s="1"/>
    </row>
    <row r="32224" spans="2:2" x14ac:dyDescent="0.25">
      <c r="B32224" s="1"/>
    </row>
    <row r="32225" spans="2:2" x14ac:dyDescent="0.25">
      <c r="B32225" s="1"/>
    </row>
    <row r="32226" spans="2:2" x14ac:dyDescent="0.25">
      <c r="B32226" s="1"/>
    </row>
    <row r="32227" spans="2:2" x14ac:dyDescent="0.25">
      <c r="B32227" s="1"/>
    </row>
    <row r="32228" spans="2:2" x14ac:dyDescent="0.25">
      <c r="B32228" s="1"/>
    </row>
    <row r="32229" spans="2:2" x14ac:dyDescent="0.25">
      <c r="B32229" s="1"/>
    </row>
    <row r="32230" spans="2:2" x14ac:dyDescent="0.25">
      <c r="B32230" s="1"/>
    </row>
    <row r="32231" spans="2:2" x14ac:dyDescent="0.25">
      <c r="B32231" s="1"/>
    </row>
    <row r="32232" spans="2:2" x14ac:dyDescent="0.25">
      <c r="B32232" s="1"/>
    </row>
    <row r="32233" spans="2:2" x14ac:dyDescent="0.25">
      <c r="B32233" s="1"/>
    </row>
    <row r="32234" spans="2:2" x14ac:dyDescent="0.25">
      <c r="B32234" s="1"/>
    </row>
    <row r="32235" spans="2:2" x14ac:dyDescent="0.25">
      <c r="B32235" s="1"/>
    </row>
    <row r="32236" spans="2:2" x14ac:dyDescent="0.25">
      <c r="B32236" s="1"/>
    </row>
    <row r="32237" spans="2:2" x14ac:dyDescent="0.25">
      <c r="B32237" s="1"/>
    </row>
    <row r="32238" spans="2:2" x14ac:dyDescent="0.25">
      <c r="B32238" s="1"/>
    </row>
    <row r="32239" spans="2:2" x14ac:dyDescent="0.25">
      <c r="B32239" s="1"/>
    </row>
    <row r="32240" spans="2:2" x14ac:dyDescent="0.25">
      <c r="B32240" s="1"/>
    </row>
    <row r="32241" spans="2:2" x14ac:dyDescent="0.25">
      <c r="B32241" s="1"/>
    </row>
    <row r="32242" spans="2:2" x14ac:dyDescent="0.25">
      <c r="B32242" s="1"/>
    </row>
    <row r="32243" spans="2:2" x14ac:dyDescent="0.25">
      <c r="B32243" s="1"/>
    </row>
    <row r="32244" spans="2:2" x14ac:dyDescent="0.25">
      <c r="B32244" s="1"/>
    </row>
    <row r="32245" spans="2:2" x14ac:dyDescent="0.25">
      <c r="B32245" s="1"/>
    </row>
    <row r="32246" spans="2:2" x14ac:dyDescent="0.25">
      <c r="B32246" s="1"/>
    </row>
    <row r="32247" spans="2:2" x14ac:dyDescent="0.25">
      <c r="B32247" s="1"/>
    </row>
    <row r="32248" spans="2:2" x14ac:dyDescent="0.25">
      <c r="B32248" s="1"/>
    </row>
    <row r="32249" spans="2:2" x14ac:dyDescent="0.25">
      <c r="B32249" s="1"/>
    </row>
    <row r="32250" spans="2:2" x14ac:dyDescent="0.25">
      <c r="B32250" s="1"/>
    </row>
    <row r="32251" spans="2:2" x14ac:dyDescent="0.25">
      <c r="B32251" s="1"/>
    </row>
    <row r="32252" spans="2:2" x14ac:dyDescent="0.25">
      <c r="B32252" s="1"/>
    </row>
    <row r="32253" spans="2:2" x14ac:dyDescent="0.25">
      <c r="B32253" s="1"/>
    </row>
    <row r="32254" spans="2:2" x14ac:dyDescent="0.25">
      <c r="B32254" s="1"/>
    </row>
    <row r="32255" spans="2:2" x14ac:dyDescent="0.25">
      <c r="B32255" s="1"/>
    </row>
    <row r="32256" spans="2:2" x14ac:dyDescent="0.25">
      <c r="B32256" s="1"/>
    </row>
    <row r="32257" spans="2:2" x14ac:dyDescent="0.25">
      <c r="B32257" s="1"/>
    </row>
    <row r="32258" spans="2:2" x14ac:dyDescent="0.25">
      <c r="B32258" s="1"/>
    </row>
    <row r="32259" spans="2:2" x14ac:dyDescent="0.25">
      <c r="B32259" s="1"/>
    </row>
    <row r="32260" spans="2:2" x14ac:dyDescent="0.25">
      <c r="B32260" s="1"/>
    </row>
    <row r="32261" spans="2:2" x14ac:dyDescent="0.25">
      <c r="B32261" s="1"/>
    </row>
    <row r="32262" spans="2:2" x14ac:dyDescent="0.25">
      <c r="B32262" s="1"/>
    </row>
    <row r="32263" spans="2:2" x14ac:dyDescent="0.25">
      <c r="B32263" s="1"/>
    </row>
    <row r="32264" spans="2:2" x14ac:dyDescent="0.25">
      <c r="B32264" s="1"/>
    </row>
    <row r="32265" spans="2:2" x14ac:dyDescent="0.25">
      <c r="B32265" s="1"/>
    </row>
    <row r="32266" spans="2:2" x14ac:dyDescent="0.25">
      <c r="B32266" s="1"/>
    </row>
    <row r="32267" spans="2:2" x14ac:dyDescent="0.25">
      <c r="B32267" s="1"/>
    </row>
    <row r="32268" spans="2:2" x14ac:dyDescent="0.25">
      <c r="B32268" s="1"/>
    </row>
    <row r="32269" spans="2:2" x14ac:dyDescent="0.25">
      <c r="B32269" s="1"/>
    </row>
    <row r="32270" spans="2:2" x14ac:dyDescent="0.25">
      <c r="B32270" s="1"/>
    </row>
    <row r="32271" spans="2:2" x14ac:dyDescent="0.25">
      <c r="B32271" s="1"/>
    </row>
    <row r="32272" spans="2:2" x14ac:dyDescent="0.25">
      <c r="B32272" s="1"/>
    </row>
    <row r="32273" spans="2:2" x14ac:dyDescent="0.25">
      <c r="B32273" s="1"/>
    </row>
    <row r="32274" spans="2:2" x14ac:dyDescent="0.25">
      <c r="B32274" s="1"/>
    </row>
    <row r="32275" spans="2:2" x14ac:dyDescent="0.25">
      <c r="B32275" s="1"/>
    </row>
    <row r="32276" spans="2:2" x14ac:dyDescent="0.25">
      <c r="B32276" s="1"/>
    </row>
    <row r="32277" spans="2:2" x14ac:dyDescent="0.25">
      <c r="B32277" s="1"/>
    </row>
    <row r="32278" spans="2:2" x14ac:dyDescent="0.25">
      <c r="B32278" s="1"/>
    </row>
    <row r="32279" spans="2:2" x14ac:dyDescent="0.25">
      <c r="B32279" s="1"/>
    </row>
    <row r="32280" spans="2:2" x14ac:dyDescent="0.25">
      <c r="B32280" s="1"/>
    </row>
    <row r="32281" spans="2:2" x14ac:dyDescent="0.25">
      <c r="B32281" s="1"/>
    </row>
    <row r="32282" spans="2:2" x14ac:dyDescent="0.25">
      <c r="B32282" s="1"/>
    </row>
    <row r="32283" spans="2:2" x14ac:dyDescent="0.25">
      <c r="B32283" s="1"/>
    </row>
    <row r="32284" spans="2:2" x14ac:dyDescent="0.25">
      <c r="B32284" s="1"/>
    </row>
    <row r="32285" spans="2:2" x14ac:dyDescent="0.25">
      <c r="B32285" s="1"/>
    </row>
    <row r="32286" spans="2:2" x14ac:dyDescent="0.25">
      <c r="B32286" s="1"/>
    </row>
    <row r="32287" spans="2:2" x14ac:dyDescent="0.25">
      <c r="B32287" s="1"/>
    </row>
    <row r="32288" spans="2:2" x14ac:dyDescent="0.25">
      <c r="B32288" s="1"/>
    </row>
    <row r="32289" spans="2:2" x14ac:dyDescent="0.25">
      <c r="B32289" s="1"/>
    </row>
    <row r="32290" spans="2:2" x14ac:dyDescent="0.25">
      <c r="B32290" s="1"/>
    </row>
    <row r="32291" spans="2:2" x14ac:dyDescent="0.25">
      <c r="B32291" s="1"/>
    </row>
    <row r="32292" spans="2:2" x14ac:dyDescent="0.25">
      <c r="B32292" s="1"/>
    </row>
    <row r="32293" spans="2:2" x14ac:dyDescent="0.25">
      <c r="B32293" s="1"/>
    </row>
    <row r="32294" spans="2:2" x14ac:dyDescent="0.25">
      <c r="B32294" s="1"/>
    </row>
    <row r="32295" spans="2:2" x14ac:dyDescent="0.25">
      <c r="B32295" s="1"/>
    </row>
    <row r="32296" spans="2:2" x14ac:dyDescent="0.25">
      <c r="B32296" s="1"/>
    </row>
    <row r="32297" spans="2:2" x14ac:dyDescent="0.25">
      <c r="B32297" s="1"/>
    </row>
    <row r="32298" spans="2:2" x14ac:dyDescent="0.25">
      <c r="B32298" s="1"/>
    </row>
    <row r="32299" spans="2:2" x14ac:dyDescent="0.25">
      <c r="B32299" s="1"/>
    </row>
    <row r="32300" spans="2:2" x14ac:dyDescent="0.25">
      <c r="B32300" s="1"/>
    </row>
    <row r="32301" spans="2:2" x14ac:dyDescent="0.25">
      <c r="B32301" s="1"/>
    </row>
    <row r="32302" spans="2:2" x14ac:dyDescent="0.25">
      <c r="B32302" s="1"/>
    </row>
    <row r="32303" spans="2:2" x14ac:dyDescent="0.25">
      <c r="B32303" s="1"/>
    </row>
    <row r="32304" spans="2:2" x14ac:dyDescent="0.25">
      <c r="B32304" s="1"/>
    </row>
    <row r="32305" spans="2:2" x14ac:dyDescent="0.25">
      <c r="B32305" s="1"/>
    </row>
    <row r="32306" spans="2:2" x14ac:dyDescent="0.25">
      <c r="B32306" s="1"/>
    </row>
    <row r="32307" spans="2:2" x14ac:dyDescent="0.25">
      <c r="B32307" s="1"/>
    </row>
    <row r="32308" spans="2:2" x14ac:dyDescent="0.25">
      <c r="B32308" s="1"/>
    </row>
    <row r="32309" spans="2:2" x14ac:dyDescent="0.25">
      <c r="B32309" s="1"/>
    </row>
    <row r="32310" spans="2:2" x14ac:dyDescent="0.25">
      <c r="B32310" s="1"/>
    </row>
    <row r="32311" spans="2:2" x14ac:dyDescent="0.25">
      <c r="B32311" s="1"/>
    </row>
    <row r="32312" spans="2:2" x14ac:dyDescent="0.25">
      <c r="B32312" s="1"/>
    </row>
    <row r="32313" spans="2:2" x14ac:dyDescent="0.25">
      <c r="B32313" s="1"/>
    </row>
    <row r="32314" spans="2:2" x14ac:dyDescent="0.25">
      <c r="B32314" s="1"/>
    </row>
    <row r="32315" spans="2:2" x14ac:dyDescent="0.25">
      <c r="B32315" s="1"/>
    </row>
    <row r="32316" spans="2:2" x14ac:dyDescent="0.25">
      <c r="B32316" s="1"/>
    </row>
    <row r="32317" spans="2:2" x14ac:dyDescent="0.25">
      <c r="B32317" s="1"/>
    </row>
    <row r="32318" spans="2:2" x14ac:dyDescent="0.25">
      <c r="B32318" s="1"/>
    </row>
    <row r="32319" spans="2:2" x14ac:dyDescent="0.25">
      <c r="B32319" s="1"/>
    </row>
    <row r="32320" spans="2:2" x14ac:dyDescent="0.25">
      <c r="B32320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1"/>
    </row>
    <row r="32325" spans="2:2" x14ac:dyDescent="0.25">
      <c r="B32325" s="1"/>
    </row>
    <row r="32326" spans="2:2" x14ac:dyDescent="0.25">
      <c r="B32326" s="1"/>
    </row>
    <row r="32327" spans="2:2" x14ac:dyDescent="0.25">
      <c r="B32327" s="1"/>
    </row>
    <row r="32328" spans="2:2" x14ac:dyDescent="0.25">
      <c r="B32328" s="1"/>
    </row>
    <row r="32329" spans="2:2" x14ac:dyDescent="0.25">
      <c r="B32329" s="1"/>
    </row>
    <row r="32330" spans="2:2" x14ac:dyDescent="0.25">
      <c r="B32330" s="1"/>
    </row>
    <row r="32331" spans="2:2" x14ac:dyDescent="0.25">
      <c r="B32331" s="1"/>
    </row>
    <row r="32332" spans="2:2" x14ac:dyDescent="0.25">
      <c r="B32332" s="1"/>
    </row>
    <row r="32333" spans="2:2" x14ac:dyDescent="0.25">
      <c r="B32333" s="1"/>
    </row>
    <row r="32334" spans="2:2" x14ac:dyDescent="0.25">
      <c r="B32334" s="1"/>
    </row>
    <row r="32335" spans="2:2" x14ac:dyDescent="0.25">
      <c r="B32335" s="1"/>
    </row>
    <row r="32336" spans="2:2" x14ac:dyDescent="0.25">
      <c r="B32336" s="1"/>
    </row>
    <row r="32337" spans="2:2" x14ac:dyDescent="0.25">
      <c r="B32337" s="1"/>
    </row>
    <row r="32338" spans="2:2" x14ac:dyDescent="0.25">
      <c r="B32338" s="1"/>
    </row>
    <row r="32339" spans="2:2" x14ac:dyDescent="0.25">
      <c r="B32339" s="1"/>
    </row>
    <row r="32340" spans="2:2" x14ac:dyDescent="0.25">
      <c r="B32340" s="1"/>
    </row>
    <row r="32341" spans="2:2" x14ac:dyDescent="0.25">
      <c r="B32341" s="1"/>
    </row>
    <row r="32342" spans="2:2" x14ac:dyDescent="0.25">
      <c r="B32342" s="1"/>
    </row>
    <row r="32343" spans="2:2" x14ac:dyDescent="0.25">
      <c r="B32343" s="1"/>
    </row>
    <row r="32344" spans="2:2" x14ac:dyDescent="0.25">
      <c r="B32344" s="1"/>
    </row>
    <row r="32345" spans="2:2" x14ac:dyDescent="0.25">
      <c r="B32345" s="1"/>
    </row>
    <row r="32346" spans="2:2" x14ac:dyDescent="0.25">
      <c r="B32346" s="1"/>
    </row>
    <row r="32347" spans="2:2" x14ac:dyDescent="0.25">
      <c r="B32347" s="1"/>
    </row>
    <row r="32348" spans="2:2" x14ac:dyDescent="0.25">
      <c r="B32348" s="1"/>
    </row>
    <row r="32349" spans="2:2" x14ac:dyDescent="0.25">
      <c r="B32349" s="1"/>
    </row>
    <row r="32350" spans="2:2" x14ac:dyDescent="0.25">
      <c r="B32350" s="1"/>
    </row>
    <row r="32351" spans="2:2" x14ac:dyDescent="0.25">
      <c r="B32351" s="1"/>
    </row>
    <row r="32352" spans="2:2" x14ac:dyDescent="0.25">
      <c r="B32352" s="1"/>
    </row>
    <row r="32353" spans="2:2" x14ac:dyDescent="0.25">
      <c r="B32353" s="1"/>
    </row>
    <row r="32354" spans="2:2" x14ac:dyDescent="0.25">
      <c r="B32354" s="1"/>
    </row>
    <row r="32355" spans="2:2" x14ac:dyDescent="0.25">
      <c r="B32355" s="1"/>
    </row>
    <row r="32356" spans="2:2" x14ac:dyDescent="0.25">
      <c r="B32356" s="1"/>
    </row>
    <row r="32357" spans="2:2" x14ac:dyDescent="0.25">
      <c r="B32357" s="1"/>
    </row>
    <row r="32358" spans="2:2" x14ac:dyDescent="0.25">
      <c r="B32358" s="1"/>
    </row>
    <row r="32359" spans="2:2" x14ac:dyDescent="0.25">
      <c r="B32359" s="1"/>
    </row>
    <row r="32360" spans="2:2" x14ac:dyDescent="0.25">
      <c r="B32360" s="1"/>
    </row>
    <row r="32361" spans="2:2" x14ac:dyDescent="0.25">
      <c r="B32361" s="1"/>
    </row>
    <row r="32362" spans="2:2" x14ac:dyDescent="0.25">
      <c r="B32362" s="1"/>
    </row>
    <row r="32363" spans="2:2" x14ac:dyDescent="0.25">
      <c r="B32363" s="1"/>
    </row>
    <row r="32364" spans="2:2" x14ac:dyDescent="0.25">
      <c r="B32364" s="1"/>
    </row>
    <row r="32365" spans="2:2" x14ac:dyDescent="0.25">
      <c r="B32365" s="1"/>
    </row>
    <row r="32366" spans="2:2" x14ac:dyDescent="0.25">
      <c r="B32366" s="1"/>
    </row>
    <row r="32367" spans="2:2" x14ac:dyDescent="0.25">
      <c r="B32367" s="1"/>
    </row>
    <row r="32368" spans="2:2" x14ac:dyDescent="0.25">
      <c r="B32368" s="1"/>
    </row>
    <row r="32369" spans="2:2" x14ac:dyDescent="0.25">
      <c r="B32369" s="1"/>
    </row>
    <row r="32370" spans="2:2" x14ac:dyDescent="0.25">
      <c r="B32370" s="1"/>
    </row>
    <row r="32371" spans="2:2" x14ac:dyDescent="0.25">
      <c r="B32371" s="1"/>
    </row>
    <row r="32372" spans="2:2" x14ac:dyDescent="0.25">
      <c r="B32372" s="1"/>
    </row>
    <row r="32373" spans="2:2" x14ac:dyDescent="0.25">
      <c r="B32373" s="1"/>
    </row>
    <row r="32374" spans="2:2" x14ac:dyDescent="0.25">
      <c r="B32374" s="1"/>
    </row>
    <row r="32375" spans="2:2" x14ac:dyDescent="0.25">
      <c r="B32375" s="1"/>
    </row>
    <row r="32376" spans="2:2" x14ac:dyDescent="0.25">
      <c r="B32376" s="1"/>
    </row>
    <row r="32377" spans="2:2" x14ac:dyDescent="0.25">
      <c r="B32377" s="1"/>
    </row>
    <row r="32378" spans="2:2" x14ac:dyDescent="0.25">
      <c r="B32378" s="1"/>
    </row>
    <row r="32379" spans="2:2" x14ac:dyDescent="0.25">
      <c r="B32379" s="1"/>
    </row>
    <row r="32380" spans="2:2" x14ac:dyDescent="0.25">
      <c r="B32380" s="1"/>
    </row>
    <row r="32381" spans="2:2" x14ac:dyDescent="0.25">
      <c r="B32381" s="1"/>
    </row>
    <row r="32382" spans="2:2" x14ac:dyDescent="0.25">
      <c r="B32382" s="1"/>
    </row>
    <row r="32383" spans="2:2" x14ac:dyDescent="0.25">
      <c r="B32383" s="1"/>
    </row>
    <row r="32384" spans="2:2" x14ac:dyDescent="0.25">
      <c r="B32384" s="1"/>
    </row>
    <row r="32385" spans="2:2" x14ac:dyDescent="0.25">
      <c r="B32385" s="1"/>
    </row>
    <row r="32386" spans="2:2" x14ac:dyDescent="0.25">
      <c r="B32386" s="1"/>
    </row>
    <row r="32387" spans="2:2" x14ac:dyDescent="0.25">
      <c r="B32387" s="1"/>
    </row>
    <row r="32388" spans="2:2" x14ac:dyDescent="0.25">
      <c r="B32388" s="1"/>
    </row>
    <row r="32389" spans="2:2" x14ac:dyDescent="0.25">
      <c r="B32389" s="1"/>
    </row>
    <row r="32390" spans="2:2" x14ac:dyDescent="0.25">
      <c r="B32390" s="1"/>
    </row>
    <row r="32391" spans="2:2" x14ac:dyDescent="0.25">
      <c r="B32391" s="1"/>
    </row>
    <row r="32392" spans="2:2" x14ac:dyDescent="0.25">
      <c r="B32392" s="1"/>
    </row>
    <row r="32393" spans="2:2" x14ac:dyDescent="0.25">
      <c r="B32393" s="1"/>
    </row>
    <row r="32394" spans="2:2" x14ac:dyDescent="0.25">
      <c r="B32394" s="1"/>
    </row>
    <row r="32395" spans="2:2" x14ac:dyDescent="0.25">
      <c r="B32395" s="1"/>
    </row>
    <row r="32396" spans="2:2" x14ac:dyDescent="0.25">
      <c r="B32396" s="1"/>
    </row>
    <row r="32397" spans="2:2" x14ac:dyDescent="0.25">
      <c r="B32397" s="1"/>
    </row>
    <row r="32398" spans="2:2" x14ac:dyDescent="0.25">
      <c r="B32398" s="1"/>
    </row>
    <row r="32399" spans="2:2" x14ac:dyDescent="0.25">
      <c r="B32399" s="1"/>
    </row>
    <row r="32400" spans="2:2" x14ac:dyDescent="0.25">
      <c r="B32400" s="1"/>
    </row>
    <row r="32401" spans="2:2" x14ac:dyDescent="0.25">
      <c r="B32401" s="1"/>
    </row>
    <row r="32402" spans="2:2" x14ac:dyDescent="0.25">
      <c r="B32402" s="1"/>
    </row>
    <row r="32403" spans="2:2" x14ac:dyDescent="0.25">
      <c r="B32403" s="1"/>
    </row>
    <row r="32404" spans="2:2" x14ac:dyDescent="0.25">
      <c r="B32404" s="1"/>
    </row>
    <row r="32405" spans="2:2" x14ac:dyDescent="0.25">
      <c r="B32405" s="1"/>
    </row>
    <row r="32406" spans="2:2" x14ac:dyDescent="0.25">
      <c r="B32406" s="1"/>
    </row>
    <row r="32407" spans="2:2" x14ac:dyDescent="0.25">
      <c r="B32407" s="1"/>
    </row>
    <row r="32408" spans="2:2" x14ac:dyDescent="0.25">
      <c r="B32408" s="1"/>
    </row>
    <row r="32409" spans="2:2" x14ac:dyDescent="0.25">
      <c r="B32409" s="1"/>
    </row>
    <row r="32410" spans="2:2" x14ac:dyDescent="0.25">
      <c r="B32410" s="1"/>
    </row>
    <row r="32411" spans="2:2" x14ac:dyDescent="0.25">
      <c r="B32411" s="2"/>
    </row>
    <row r="32412" spans="2:2" x14ac:dyDescent="0.25">
      <c r="B32412" s="1"/>
    </row>
    <row r="32413" spans="2:2" x14ac:dyDescent="0.25">
      <c r="B32413" s="1"/>
    </row>
    <row r="32414" spans="2:2" x14ac:dyDescent="0.25">
      <c r="B32414" s="1"/>
    </row>
    <row r="32415" spans="2:2" x14ac:dyDescent="0.25">
      <c r="B32415" s="1"/>
    </row>
    <row r="32416" spans="2:2" x14ac:dyDescent="0.25">
      <c r="B32416" s="1"/>
    </row>
    <row r="32417" spans="2:2" x14ac:dyDescent="0.25">
      <c r="B32417" s="1"/>
    </row>
    <row r="32418" spans="2:2" x14ac:dyDescent="0.25">
      <c r="B32418" s="1"/>
    </row>
    <row r="32419" spans="2:2" x14ac:dyDescent="0.25">
      <c r="B32419" s="1"/>
    </row>
    <row r="32420" spans="2:2" x14ac:dyDescent="0.25">
      <c r="B32420" s="1"/>
    </row>
    <row r="32421" spans="2:2" x14ac:dyDescent="0.25">
      <c r="B32421" s="1"/>
    </row>
    <row r="32422" spans="2:2" x14ac:dyDescent="0.25">
      <c r="B32422" s="1"/>
    </row>
    <row r="32423" spans="2:2" x14ac:dyDescent="0.25">
      <c r="B32423" s="1"/>
    </row>
    <row r="32424" spans="2:2" x14ac:dyDescent="0.25">
      <c r="B32424" s="1"/>
    </row>
    <row r="32425" spans="2:2" x14ac:dyDescent="0.25">
      <c r="B32425" s="1"/>
    </row>
    <row r="32426" spans="2:2" x14ac:dyDescent="0.25">
      <c r="B32426" s="1"/>
    </row>
    <row r="32427" spans="2:2" x14ac:dyDescent="0.25">
      <c r="B32427" s="1"/>
    </row>
    <row r="32428" spans="2:2" x14ac:dyDescent="0.25">
      <c r="B32428" s="1"/>
    </row>
    <row r="32429" spans="2:2" x14ac:dyDescent="0.25">
      <c r="B32429" s="1"/>
    </row>
    <row r="32430" spans="2:2" x14ac:dyDescent="0.25">
      <c r="B32430" s="1"/>
    </row>
    <row r="32431" spans="2:2" x14ac:dyDescent="0.25">
      <c r="B32431" s="1"/>
    </row>
    <row r="32432" spans="2:2" x14ac:dyDescent="0.25">
      <c r="B32432" s="1"/>
    </row>
    <row r="32433" spans="2:2" x14ac:dyDescent="0.25">
      <c r="B32433" s="1"/>
    </row>
    <row r="32434" spans="2:2" x14ac:dyDescent="0.25">
      <c r="B32434" s="1"/>
    </row>
    <row r="32435" spans="2:2" x14ac:dyDescent="0.25">
      <c r="B32435" s="1"/>
    </row>
    <row r="32436" spans="2:2" x14ac:dyDescent="0.25">
      <c r="B32436" s="1"/>
    </row>
    <row r="32437" spans="2:2" x14ac:dyDescent="0.25">
      <c r="B32437" s="1"/>
    </row>
    <row r="32438" spans="2:2" x14ac:dyDescent="0.25">
      <c r="B32438" s="1"/>
    </row>
    <row r="32439" spans="2:2" x14ac:dyDescent="0.25">
      <c r="B32439" s="1"/>
    </row>
    <row r="32440" spans="2:2" x14ac:dyDescent="0.25">
      <c r="B32440" s="1"/>
    </row>
    <row r="32441" spans="2:2" x14ac:dyDescent="0.25">
      <c r="B32441" s="1"/>
    </row>
    <row r="32442" spans="2:2" x14ac:dyDescent="0.25">
      <c r="B32442" s="1"/>
    </row>
    <row r="32443" spans="2:2" x14ac:dyDescent="0.25">
      <c r="B32443" s="1"/>
    </row>
    <row r="32444" spans="2:2" x14ac:dyDescent="0.25">
      <c r="B32444" s="1"/>
    </row>
    <row r="32445" spans="2:2" x14ac:dyDescent="0.25">
      <c r="B32445" s="1"/>
    </row>
    <row r="32446" spans="2:2" x14ac:dyDescent="0.25">
      <c r="B32446" s="1"/>
    </row>
    <row r="32447" spans="2:2" x14ac:dyDescent="0.25">
      <c r="B32447" s="1"/>
    </row>
    <row r="32448" spans="2:2" x14ac:dyDescent="0.25">
      <c r="B32448" s="1"/>
    </row>
    <row r="32449" spans="2:2" x14ac:dyDescent="0.25">
      <c r="B32449" s="1"/>
    </row>
    <row r="32450" spans="2:2" x14ac:dyDescent="0.25">
      <c r="B32450" s="1"/>
    </row>
    <row r="32451" spans="2:2" x14ac:dyDescent="0.25">
      <c r="B32451" s="1"/>
    </row>
    <row r="32452" spans="2:2" x14ac:dyDescent="0.25">
      <c r="B32452" s="1"/>
    </row>
    <row r="32453" spans="2:2" x14ac:dyDescent="0.25">
      <c r="B32453" s="1"/>
    </row>
    <row r="32454" spans="2:2" x14ac:dyDescent="0.25">
      <c r="B32454" s="1"/>
    </row>
    <row r="32455" spans="2:2" x14ac:dyDescent="0.25">
      <c r="B32455" s="1"/>
    </row>
    <row r="32456" spans="2:2" x14ac:dyDescent="0.25">
      <c r="B32456" s="1"/>
    </row>
    <row r="32457" spans="2:2" x14ac:dyDescent="0.25">
      <c r="B32457" s="1"/>
    </row>
    <row r="32458" spans="2:2" x14ac:dyDescent="0.25">
      <c r="B32458" s="1"/>
    </row>
    <row r="32459" spans="2:2" x14ac:dyDescent="0.25">
      <c r="B32459" s="1"/>
    </row>
    <row r="32460" spans="2:2" x14ac:dyDescent="0.25">
      <c r="B32460" s="1"/>
    </row>
    <row r="32461" spans="2:2" x14ac:dyDescent="0.25">
      <c r="B32461" s="1"/>
    </row>
    <row r="32462" spans="2:2" x14ac:dyDescent="0.25">
      <c r="B32462" s="1"/>
    </row>
    <row r="32463" spans="2:2" x14ac:dyDescent="0.25">
      <c r="B32463" s="1"/>
    </row>
    <row r="32464" spans="2:2" x14ac:dyDescent="0.25">
      <c r="B32464" s="1"/>
    </row>
    <row r="32465" spans="2:2" x14ac:dyDescent="0.25">
      <c r="B32465" s="1"/>
    </row>
    <row r="32466" spans="2:2" x14ac:dyDescent="0.25">
      <c r="B32466" s="1"/>
    </row>
    <row r="32467" spans="2:2" x14ac:dyDescent="0.25">
      <c r="B32467" s="1"/>
    </row>
    <row r="32468" spans="2:2" x14ac:dyDescent="0.25">
      <c r="B32468" s="1"/>
    </row>
    <row r="32469" spans="2:2" x14ac:dyDescent="0.25">
      <c r="B32469" s="1"/>
    </row>
    <row r="32470" spans="2:2" x14ac:dyDescent="0.25">
      <c r="B32470" s="1"/>
    </row>
    <row r="32471" spans="2:2" x14ac:dyDescent="0.25">
      <c r="B32471" s="1"/>
    </row>
    <row r="32472" spans="2:2" x14ac:dyDescent="0.25">
      <c r="B32472" s="1"/>
    </row>
    <row r="32473" spans="2:2" x14ac:dyDescent="0.25">
      <c r="B32473" s="1"/>
    </row>
    <row r="32474" spans="2:2" x14ac:dyDescent="0.25">
      <c r="B32474" s="1"/>
    </row>
    <row r="32475" spans="2:2" x14ac:dyDescent="0.25">
      <c r="B32475" s="1"/>
    </row>
    <row r="32476" spans="2:2" x14ac:dyDescent="0.25">
      <c r="B32476" s="1"/>
    </row>
    <row r="32477" spans="2:2" x14ac:dyDescent="0.25">
      <c r="B32477" s="1"/>
    </row>
    <row r="32478" spans="2:2" x14ac:dyDescent="0.25">
      <c r="B32478" s="1"/>
    </row>
    <row r="32479" spans="2:2" x14ac:dyDescent="0.25">
      <c r="B32479" s="1"/>
    </row>
    <row r="32480" spans="2:2" x14ac:dyDescent="0.25">
      <c r="B32480" s="1"/>
    </row>
    <row r="32481" spans="2:2" x14ac:dyDescent="0.25">
      <c r="B32481" s="1"/>
    </row>
    <row r="32482" spans="2:2" x14ac:dyDescent="0.25">
      <c r="B32482" s="1"/>
    </row>
    <row r="32483" spans="2:2" x14ac:dyDescent="0.25">
      <c r="B32483" s="1"/>
    </row>
    <row r="32484" spans="2:2" x14ac:dyDescent="0.25">
      <c r="B32484" s="1"/>
    </row>
    <row r="32485" spans="2:2" x14ac:dyDescent="0.25">
      <c r="B32485" s="1"/>
    </row>
    <row r="32486" spans="2:2" x14ac:dyDescent="0.25">
      <c r="B32486" s="1"/>
    </row>
    <row r="32487" spans="2:2" x14ac:dyDescent="0.25">
      <c r="B32487" s="1"/>
    </row>
    <row r="32488" spans="2:2" x14ac:dyDescent="0.25">
      <c r="B32488" s="1"/>
    </row>
    <row r="32489" spans="2:2" x14ac:dyDescent="0.25">
      <c r="B32489" s="1"/>
    </row>
    <row r="32490" spans="2:2" x14ac:dyDescent="0.25">
      <c r="B32490" s="1"/>
    </row>
    <row r="32491" spans="2:2" x14ac:dyDescent="0.25">
      <c r="B32491" s="1"/>
    </row>
    <row r="32492" spans="2:2" x14ac:dyDescent="0.25">
      <c r="B32492" s="1"/>
    </row>
    <row r="32493" spans="2:2" x14ac:dyDescent="0.25">
      <c r="B32493" s="1"/>
    </row>
    <row r="32494" spans="2:2" x14ac:dyDescent="0.25">
      <c r="B32494" s="1"/>
    </row>
    <row r="32495" spans="2:2" x14ac:dyDescent="0.25">
      <c r="B32495" s="1"/>
    </row>
    <row r="32496" spans="2:2" x14ac:dyDescent="0.25">
      <c r="B32496" s="1"/>
    </row>
    <row r="32497" spans="2:2" x14ac:dyDescent="0.25">
      <c r="B32497" s="1"/>
    </row>
    <row r="32498" spans="2:2" x14ac:dyDescent="0.25">
      <c r="B32498" s="1"/>
    </row>
    <row r="32499" spans="2:2" x14ac:dyDescent="0.25">
      <c r="B32499" s="1"/>
    </row>
    <row r="32500" spans="2:2" x14ac:dyDescent="0.25">
      <c r="B32500" s="1"/>
    </row>
    <row r="32501" spans="2:2" x14ac:dyDescent="0.25">
      <c r="B32501" s="1"/>
    </row>
    <row r="32502" spans="2:2" x14ac:dyDescent="0.25">
      <c r="B32502" s="1"/>
    </row>
    <row r="32503" spans="2:2" x14ac:dyDescent="0.25">
      <c r="B32503" s="1"/>
    </row>
    <row r="32504" spans="2:2" x14ac:dyDescent="0.25">
      <c r="B32504" s="1"/>
    </row>
    <row r="32505" spans="2:2" x14ac:dyDescent="0.25">
      <c r="B32505" s="1"/>
    </row>
    <row r="32506" spans="2:2" x14ac:dyDescent="0.25">
      <c r="B32506" s="1"/>
    </row>
    <row r="32507" spans="2:2" x14ac:dyDescent="0.25">
      <c r="B32507" s="1"/>
    </row>
    <row r="32508" spans="2:2" x14ac:dyDescent="0.25">
      <c r="B32508" s="1"/>
    </row>
    <row r="32509" spans="2:2" x14ac:dyDescent="0.25">
      <c r="B32509" s="1"/>
    </row>
    <row r="32510" spans="2:2" x14ac:dyDescent="0.25">
      <c r="B32510" s="1"/>
    </row>
    <row r="32511" spans="2:2" x14ac:dyDescent="0.25">
      <c r="B32511" s="1"/>
    </row>
    <row r="32512" spans="2:2" x14ac:dyDescent="0.25">
      <c r="B32512" s="1"/>
    </row>
    <row r="32513" spans="2:2" x14ac:dyDescent="0.25">
      <c r="B32513" s="1"/>
    </row>
    <row r="32514" spans="2:2" x14ac:dyDescent="0.25">
      <c r="B32514" s="1"/>
    </row>
    <row r="32515" spans="2:2" x14ac:dyDescent="0.25">
      <c r="B32515" s="1"/>
    </row>
    <row r="32516" spans="2:2" x14ac:dyDescent="0.25">
      <c r="B32516" s="1"/>
    </row>
    <row r="32517" spans="2:2" x14ac:dyDescent="0.25">
      <c r="B32517" s="1"/>
    </row>
    <row r="32518" spans="2:2" x14ac:dyDescent="0.25">
      <c r="B32518" s="1"/>
    </row>
    <row r="32519" spans="2:2" x14ac:dyDescent="0.25">
      <c r="B32519" s="1"/>
    </row>
    <row r="32520" spans="2:2" x14ac:dyDescent="0.25">
      <c r="B32520" s="1"/>
    </row>
    <row r="32521" spans="2:2" x14ac:dyDescent="0.25">
      <c r="B32521" s="1"/>
    </row>
    <row r="32522" spans="2:2" x14ac:dyDescent="0.25">
      <c r="B32522" s="1"/>
    </row>
    <row r="32523" spans="2:2" x14ac:dyDescent="0.25">
      <c r="B32523" s="1"/>
    </row>
    <row r="32524" spans="2:2" x14ac:dyDescent="0.25">
      <c r="B32524" s="1"/>
    </row>
    <row r="32525" spans="2:2" x14ac:dyDescent="0.25">
      <c r="B32525" s="1"/>
    </row>
    <row r="32526" spans="2:2" x14ac:dyDescent="0.25">
      <c r="B32526" s="1"/>
    </row>
    <row r="32527" spans="2:2" x14ac:dyDescent="0.25">
      <c r="B32527" s="1"/>
    </row>
    <row r="32528" spans="2:2" x14ac:dyDescent="0.25">
      <c r="B32528" s="1"/>
    </row>
    <row r="32529" spans="2:2" x14ac:dyDescent="0.25">
      <c r="B32529" s="1"/>
    </row>
    <row r="32530" spans="2:2" x14ac:dyDescent="0.25">
      <c r="B32530" s="1"/>
    </row>
    <row r="32531" spans="2:2" x14ac:dyDescent="0.25">
      <c r="B32531" s="1"/>
    </row>
    <row r="32532" spans="2:2" x14ac:dyDescent="0.25">
      <c r="B32532" s="1"/>
    </row>
    <row r="32533" spans="2:2" x14ac:dyDescent="0.25">
      <c r="B32533" s="1"/>
    </row>
    <row r="32534" spans="2:2" x14ac:dyDescent="0.25">
      <c r="B32534" s="1"/>
    </row>
    <row r="32535" spans="2:2" x14ac:dyDescent="0.25">
      <c r="B32535" s="1"/>
    </row>
    <row r="32536" spans="2:2" x14ac:dyDescent="0.25">
      <c r="B32536" s="1"/>
    </row>
    <row r="32537" spans="2:2" x14ac:dyDescent="0.25">
      <c r="B32537" s="1"/>
    </row>
    <row r="32538" spans="2:2" x14ac:dyDescent="0.25">
      <c r="B32538" s="1"/>
    </row>
    <row r="32539" spans="2:2" x14ac:dyDescent="0.25">
      <c r="B32539" s="1"/>
    </row>
    <row r="32540" spans="2:2" x14ac:dyDescent="0.25">
      <c r="B32540" s="1"/>
    </row>
    <row r="32541" spans="2:2" x14ac:dyDescent="0.25">
      <c r="B32541" s="1"/>
    </row>
    <row r="32542" spans="2:2" x14ac:dyDescent="0.25">
      <c r="B32542" s="1"/>
    </row>
    <row r="32543" spans="2:2" x14ac:dyDescent="0.25">
      <c r="B32543" s="1"/>
    </row>
    <row r="32544" spans="2:2" x14ac:dyDescent="0.25">
      <c r="B32544" s="1"/>
    </row>
    <row r="32545" spans="2:2" x14ac:dyDescent="0.25">
      <c r="B32545" s="1"/>
    </row>
    <row r="32546" spans="2:2" x14ac:dyDescent="0.25">
      <c r="B32546" s="1"/>
    </row>
    <row r="32547" spans="2:2" x14ac:dyDescent="0.25">
      <c r="B32547" s="1"/>
    </row>
    <row r="32548" spans="2:2" x14ac:dyDescent="0.25">
      <c r="B32548" s="1"/>
    </row>
    <row r="32549" spans="2:2" x14ac:dyDescent="0.25">
      <c r="B32549" s="1"/>
    </row>
    <row r="32550" spans="2:2" x14ac:dyDescent="0.25">
      <c r="B32550" s="1"/>
    </row>
    <row r="32551" spans="2:2" x14ac:dyDescent="0.25">
      <c r="B32551" s="1"/>
    </row>
    <row r="32552" spans="2:2" x14ac:dyDescent="0.25">
      <c r="B32552" s="1"/>
    </row>
    <row r="32553" spans="2:2" x14ac:dyDescent="0.25">
      <c r="B32553" s="1"/>
    </row>
    <row r="32554" spans="2:2" x14ac:dyDescent="0.25">
      <c r="B32554" s="1"/>
    </row>
    <row r="32555" spans="2:2" x14ac:dyDescent="0.25">
      <c r="B32555" s="1"/>
    </row>
    <row r="32556" spans="2:2" x14ac:dyDescent="0.25">
      <c r="B32556" s="1"/>
    </row>
    <row r="32557" spans="2:2" x14ac:dyDescent="0.25">
      <c r="B32557" s="1"/>
    </row>
    <row r="32558" spans="2:2" x14ac:dyDescent="0.25">
      <c r="B32558" s="1"/>
    </row>
    <row r="32559" spans="2:2" x14ac:dyDescent="0.25">
      <c r="B32559" s="1"/>
    </row>
    <row r="32560" spans="2:2" x14ac:dyDescent="0.25">
      <c r="B32560" s="1"/>
    </row>
    <row r="32561" spans="2:2" x14ac:dyDescent="0.25">
      <c r="B32561" s="1"/>
    </row>
    <row r="32562" spans="2:2" x14ac:dyDescent="0.25">
      <c r="B32562" s="1"/>
    </row>
    <row r="32563" spans="2:2" x14ac:dyDescent="0.25">
      <c r="B32563" s="1"/>
    </row>
    <row r="32564" spans="2:2" x14ac:dyDescent="0.25">
      <c r="B32564" s="1"/>
    </row>
    <row r="32565" spans="2:2" x14ac:dyDescent="0.25">
      <c r="B32565" s="1"/>
    </row>
    <row r="32566" spans="2:2" x14ac:dyDescent="0.25">
      <c r="B32566" s="1"/>
    </row>
    <row r="32567" spans="2:2" x14ac:dyDescent="0.25">
      <c r="B32567" s="1"/>
    </row>
    <row r="32568" spans="2:2" x14ac:dyDescent="0.25">
      <c r="B32568" s="1"/>
    </row>
    <row r="32569" spans="2:2" x14ac:dyDescent="0.25">
      <c r="B32569" s="1"/>
    </row>
    <row r="32570" spans="2:2" x14ac:dyDescent="0.25">
      <c r="B32570" s="1"/>
    </row>
    <row r="32571" spans="2:2" x14ac:dyDescent="0.25">
      <c r="B32571" s="1"/>
    </row>
    <row r="32572" spans="2:2" x14ac:dyDescent="0.25">
      <c r="B32572" s="1"/>
    </row>
    <row r="32573" spans="2:2" x14ac:dyDescent="0.25">
      <c r="B32573" s="1"/>
    </row>
    <row r="32574" spans="2:2" x14ac:dyDescent="0.25">
      <c r="B32574" s="1"/>
    </row>
    <row r="32575" spans="2:2" x14ac:dyDescent="0.25">
      <c r="B32575" s="1"/>
    </row>
    <row r="32576" spans="2:2" x14ac:dyDescent="0.25">
      <c r="B32576" s="1"/>
    </row>
    <row r="32577" spans="2:2" x14ac:dyDescent="0.25">
      <c r="B32577" s="1"/>
    </row>
    <row r="32578" spans="2:2" x14ac:dyDescent="0.25">
      <c r="B32578" s="1"/>
    </row>
    <row r="32579" spans="2:2" x14ac:dyDescent="0.25">
      <c r="B32579" s="1"/>
    </row>
    <row r="32580" spans="2:2" x14ac:dyDescent="0.25">
      <c r="B32580" s="1"/>
    </row>
    <row r="32581" spans="2:2" x14ac:dyDescent="0.25">
      <c r="B32581" s="1"/>
    </row>
    <row r="32582" spans="2:2" x14ac:dyDescent="0.25">
      <c r="B32582" s="1"/>
    </row>
    <row r="32583" spans="2:2" x14ac:dyDescent="0.25">
      <c r="B32583" s="1"/>
    </row>
    <row r="32584" spans="2:2" x14ac:dyDescent="0.25">
      <c r="B32584" s="1"/>
    </row>
    <row r="32585" spans="2:2" x14ac:dyDescent="0.25">
      <c r="B32585" s="1"/>
    </row>
    <row r="32586" spans="2:2" x14ac:dyDescent="0.25">
      <c r="B32586" s="1"/>
    </row>
    <row r="32587" spans="2:2" x14ac:dyDescent="0.25">
      <c r="B32587" s="1"/>
    </row>
    <row r="32588" spans="2:2" x14ac:dyDescent="0.25">
      <c r="B32588" s="1"/>
    </row>
    <row r="32589" spans="2:2" x14ac:dyDescent="0.25">
      <c r="B32589" s="1"/>
    </row>
    <row r="32590" spans="2:2" x14ac:dyDescent="0.25">
      <c r="B32590" s="1"/>
    </row>
    <row r="32591" spans="2:2" x14ac:dyDescent="0.25">
      <c r="B32591" s="1"/>
    </row>
    <row r="32592" spans="2:2" x14ac:dyDescent="0.25">
      <c r="B32592" s="1"/>
    </row>
    <row r="32593" spans="2:2" x14ac:dyDescent="0.25">
      <c r="B32593" s="1"/>
    </row>
    <row r="32594" spans="2:2" x14ac:dyDescent="0.25">
      <c r="B32594" s="1"/>
    </row>
    <row r="32595" spans="2:2" x14ac:dyDescent="0.25">
      <c r="B32595" s="1"/>
    </row>
    <row r="32596" spans="2:2" x14ac:dyDescent="0.25">
      <c r="B32596" s="1"/>
    </row>
    <row r="32597" spans="2:2" x14ac:dyDescent="0.25">
      <c r="B32597" s="1"/>
    </row>
    <row r="32598" spans="2:2" x14ac:dyDescent="0.25">
      <c r="B32598" s="1"/>
    </row>
    <row r="32599" spans="2:2" x14ac:dyDescent="0.25">
      <c r="B32599" s="1"/>
    </row>
    <row r="32600" spans="2:2" x14ac:dyDescent="0.25">
      <c r="B32600" s="1"/>
    </row>
    <row r="32601" spans="2:2" x14ac:dyDescent="0.25">
      <c r="B32601" s="1"/>
    </row>
    <row r="32602" spans="2:2" x14ac:dyDescent="0.25">
      <c r="B32602" s="1"/>
    </row>
    <row r="32603" spans="2:2" x14ac:dyDescent="0.25">
      <c r="B32603" s="1"/>
    </row>
    <row r="32604" spans="2:2" x14ac:dyDescent="0.25">
      <c r="B32604" s="1"/>
    </row>
    <row r="32605" spans="2:2" x14ac:dyDescent="0.25">
      <c r="B32605" s="1"/>
    </row>
    <row r="32606" spans="2:2" x14ac:dyDescent="0.25">
      <c r="B32606" s="1"/>
    </row>
    <row r="32607" spans="2:2" x14ac:dyDescent="0.25">
      <c r="B32607" s="1"/>
    </row>
    <row r="32608" spans="2:2" x14ac:dyDescent="0.25">
      <c r="B32608" s="1"/>
    </row>
    <row r="32609" spans="2:2" x14ac:dyDescent="0.25">
      <c r="B32609" s="1"/>
    </row>
    <row r="32610" spans="2:2" x14ac:dyDescent="0.25">
      <c r="B32610" s="1"/>
    </row>
    <row r="32611" spans="2:2" x14ac:dyDescent="0.25">
      <c r="B32611" s="1"/>
    </row>
    <row r="32612" spans="2:2" x14ac:dyDescent="0.25">
      <c r="B32612" s="1"/>
    </row>
    <row r="32613" spans="2:2" x14ac:dyDescent="0.25">
      <c r="B32613" s="1"/>
    </row>
    <row r="32614" spans="2:2" x14ac:dyDescent="0.25">
      <c r="B32614" s="1"/>
    </row>
    <row r="32615" spans="2:2" x14ac:dyDescent="0.25">
      <c r="B32615" s="1"/>
    </row>
    <row r="32616" spans="2:2" x14ac:dyDescent="0.25">
      <c r="B32616" s="1"/>
    </row>
    <row r="32617" spans="2:2" x14ac:dyDescent="0.25">
      <c r="B32617" s="1"/>
    </row>
    <row r="32618" spans="2:2" x14ac:dyDescent="0.25">
      <c r="B32618" s="1"/>
    </row>
    <row r="32619" spans="2:2" x14ac:dyDescent="0.25">
      <c r="B32619" s="1"/>
    </row>
    <row r="32620" spans="2:2" x14ac:dyDescent="0.25">
      <c r="B32620" s="1"/>
    </row>
    <row r="32621" spans="2:2" x14ac:dyDescent="0.25">
      <c r="B32621" s="1"/>
    </row>
    <row r="32622" spans="2:2" x14ac:dyDescent="0.25">
      <c r="B32622" s="1"/>
    </row>
    <row r="32623" spans="2:2" x14ac:dyDescent="0.25">
      <c r="B32623" s="1"/>
    </row>
    <row r="32624" spans="2:2" x14ac:dyDescent="0.25">
      <c r="B32624" s="1"/>
    </row>
    <row r="32625" spans="2:2" x14ac:dyDescent="0.25">
      <c r="B32625" s="1"/>
    </row>
    <row r="32626" spans="2:2" x14ac:dyDescent="0.25">
      <c r="B32626" s="1"/>
    </row>
    <row r="32627" spans="2:2" x14ac:dyDescent="0.25">
      <c r="B32627" s="1"/>
    </row>
    <row r="32628" spans="2:2" x14ac:dyDescent="0.25">
      <c r="B32628" s="1"/>
    </row>
    <row r="32629" spans="2:2" x14ac:dyDescent="0.25">
      <c r="B32629" s="1"/>
    </row>
    <row r="32630" spans="2:2" x14ac:dyDescent="0.25">
      <c r="B32630" s="1"/>
    </row>
    <row r="32631" spans="2:2" x14ac:dyDescent="0.25">
      <c r="B32631" s="1"/>
    </row>
    <row r="32632" spans="2:2" x14ac:dyDescent="0.25">
      <c r="B32632" s="1"/>
    </row>
    <row r="32633" spans="2:2" x14ac:dyDescent="0.25">
      <c r="B32633" s="1"/>
    </row>
    <row r="32634" spans="2:2" x14ac:dyDescent="0.25">
      <c r="B32634" s="1"/>
    </row>
    <row r="32635" spans="2:2" x14ac:dyDescent="0.25">
      <c r="B32635" s="1"/>
    </row>
    <row r="32636" spans="2:2" x14ac:dyDescent="0.25">
      <c r="B32636" s="1"/>
    </row>
    <row r="32637" spans="2:2" x14ac:dyDescent="0.25">
      <c r="B32637" s="1"/>
    </row>
    <row r="32638" spans="2:2" x14ac:dyDescent="0.25">
      <c r="B32638" s="1"/>
    </row>
    <row r="32639" spans="2:2" x14ac:dyDescent="0.25">
      <c r="B32639" s="1"/>
    </row>
    <row r="32640" spans="2:2" x14ac:dyDescent="0.25">
      <c r="B32640" s="1"/>
    </row>
    <row r="32641" spans="2:2" x14ac:dyDescent="0.25">
      <c r="B32641" s="1"/>
    </row>
    <row r="32642" spans="2:2" x14ac:dyDescent="0.25">
      <c r="B32642" s="1"/>
    </row>
    <row r="32643" spans="2:2" x14ac:dyDescent="0.25">
      <c r="B32643" s="1"/>
    </row>
    <row r="32644" spans="2:2" x14ac:dyDescent="0.25">
      <c r="B32644" s="1"/>
    </row>
    <row r="32645" spans="2:2" x14ac:dyDescent="0.25">
      <c r="B32645" s="1"/>
    </row>
    <row r="32646" spans="2:2" x14ac:dyDescent="0.25">
      <c r="B32646" s="1"/>
    </row>
    <row r="32647" spans="2:2" x14ac:dyDescent="0.25">
      <c r="B32647" s="1"/>
    </row>
    <row r="32648" spans="2:2" x14ac:dyDescent="0.25">
      <c r="B32648" s="1"/>
    </row>
    <row r="32649" spans="2:2" x14ac:dyDescent="0.25">
      <c r="B32649" s="1"/>
    </row>
    <row r="32650" spans="2:2" x14ac:dyDescent="0.25">
      <c r="B32650" s="1"/>
    </row>
    <row r="32651" spans="2:2" x14ac:dyDescent="0.25">
      <c r="B32651" s="1"/>
    </row>
    <row r="32652" spans="2:2" x14ac:dyDescent="0.25">
      <c r="B32652" s="1"/>
    </row>
    <row r="32653" spans="2:2" x14ac:dyDescent="0.25">
      <c r="B32653" s="1"/>
    </row>
    <row r="32654" spans="2:2" x14ac:dyDescent="0.25">
      <c r="B32654" s="1"/>
    </row>
    <row r="32655" spans="2:2" x14ac:dyDescent="0.25">
      <c r="B32655" s="1"/>
    </row>
    <row r="32656" spans="2:2" x14ac:dyDescent="0.25">
      <c r="B32656" s="1"/>
    </row>
    <row r="32657" spans="2:2" x14ac:dyDescent="0.25">
      <c r="B32657" s="1"/>
    </row>
    <row r="32658" spans="2:2" x14ac:dyDescent="0.25">
      <c r="B32658" s="1"/>
    </row>
    <row r="32659" spans="2:2" x14ac:dyDescent="0.25">
      <c r="B32659" s="1"/>
    </row>
    <row r="32660" spans="2:2" x14ac:dyDescent="0.25">
      <c r="B32660" s="1"/>
    </row>
    <row r="32661" spans="2:2" x14ac:dyDescent="0.25">
      <c r="B32661" s="1"/>
    </row>
    <row r="32662" spans="2:2" x14ac:dyDescent="0.25">
      <c r="B32662" s="1"/>
    </row>
    <row r="32663" spans="2:2" x14ac:dyDescent="0.25">
      <c r="B32663" s="1"/>
    </row>
    <row r="32664" spans="2:2" x14ac:dyDescent="0.25">
      <c r="B32664" s="1"/>
    </row>
    <row r="32665" spans="2:2" x14ac:dyDescent="0.25">
      <c r="B32665" s="1"/>
    </row>
    <row r="32666" spans="2:2" x14ac:dyDescent="0.25">
      <c r="B32666" s="1"/>
    </row>
    <row r="32667" spans="2:2" x14ac:dyDescent="0.25">
      <c r="B32667" s="1"/>
    </row>
    <row r="32668" spans="2:2" x14ac:dyDescent="0.25">
      <c r="B32668" s="1"/>
    </row>
    <row r="32669" spans="2:2" x14ac:dyDescent="0.25">
      <c r="B32669" s="1"/>
    </row>
    <row r="32670" spans="2:2" x14ac:dyDescent="0.25">
      <c r="B32670" s="1"/>
    </row>
    <row r="32671" spans="2:2" x14ac:dyDescent="0.25">
      <c r="B32671" s="1"/>
    </row>
    <row r="32672" spans="2:2" x14ac:dyDescent="0.25">
      <c r="B32672" s="1"/>
    </row>
    <row r="32673" spans="2:2" x14ac:dyDescent="0.25">
      <c r="B32673" s="1"/>
    </row>
    <row r="32674" spans="2:2" x14ac:dyDescent="0.25">
      <c r="B32674" s="1"/>
    </row>
    <row r="32675" spans="2:2" x14ac:dyDescent="0.25">
      <c r="B32675" s="1"/>
    </row>
    <row r="32676" spans="2:2" x14ac:dyDescent="0.25">
      <c r="B32676" s="1"/>
    </row>
    <row r="32677" spans="2:2" x14ac:dyDescent="0.25">
      <c r="B32677" s="1"/>
    </row>
    <row r="32678" spans="2:2" x14ac:dyDescent="0.25">
      <c r="B32678" s="1"/>
    </row>
    <row r="32679" spans="2:2" x14ac:dyDescent="0.25">
      <c r="B32679" s="1"/>
    </row>
    <row r="32680" spans="2:2" x14ac:dyDescent="0.25">
      <c r="B32680" s="1"/>
    </row>
    <row r="32681" spans="2:2" x14ac:dyDescent="0.25">
      <c r="B32681" s="1"/>
    </row>
    <row r="32682" spans="2:2" x14ac:dyDescent="0.25">
      <c r="B32682" s="1"/>
    </row>
    <row r="32683" spans="2:2" x14ac:dyDescent="0.25">
      <c r="B32683" s="1"/>
    </row>
    <row r="32684" spans="2:2" x14ac:dyDescent="0.25">
      <c r="B32684" s="1"/>
    </row>
    <row r="32685" spans="2:2" x14ac:dyDescent="0.25">
      <c r="B32685" s="1"/>
    </row>
    <row r="32686" spans="2:2" x14ac:dyDescent="0.25">
      <c r="B32686" s="1"/>
    </row>
    <row r="32687" spans="2:2" x14ac:dyDescent="0.25">
      <c r="B32687" s="1"/>
    </row>
    <row r="32688" spans="2:2" x14ac:dyDescent="0.25">
      <c r="B32688" s="1"/>
    </row>
    <row r="32689" spans="2:2" x14ac:dyDescent="0.25">
      <c r="B32689" s="1"/>
    </row>
    <row r="32690" spans="2:2" x14ac:dyDescent="0.25">
      <c r="B32690" s="1"/>
    </row>
    <row r="32691" spans="2:2" x14ac:dyDescent="0.25">
      <c r="B32691" s="1"/>
    </row>
    <row r="32692" spans="2:2" x14ac:dyDescent="0.25">
      <c r="B32692" s="1"/>
    </row>
    <row r="32693" spans="2:2" x14ac:dyDescent="0.25">
      <c r="B32693" s="1"/>
    </row>
    <row r="32694" spans="2:2" x14ac:dyDescent="0.25">
      <c r="B32694" s="1"/>
    </row>
    <row r="32695" spans="2:2" x14ac:dyDescent="0.25">
      <c r="B32695" s="1"/>
    </row>
    <row r="32696" spans="2:2" x14ac:dyDescent="0.25">
      <c r="B32696" s="1"/>
    </row>
    <row r="32697" spans="2:2" x14ac:dyDescent="0.25">
      <c r="B32697" s="1"/>
    </row>
    <row r="32698" spans="2:2" x14ac:dyDescent="0.25">
      <c r="B32698" s="1"/>
    </row>
    <row r="32699" spans="2:2" x14ac:dyDescent="0.25">
      <c r="B32699" s="1"/>
    </row>
    <row r="32700" spans="2:2" x14ac:dyDescent="0.25">
      <c r="B32700" s="1"/>
    </row>
    <row r="32701" spans="2:2" x14ac:dyDescent="0.25">
      <c r="B32701" s="1"/>
    </row>
    <row r="32702" spans="2:2" x14ac:dyDescent="0.25">
      <c r="B32702" s="1"/>
    </row>
    <row r="32703" spans="2:2" x14ac:dyDescent="0.25">
      <c r="B32703" s="1"/>
    </row>
    <row r="32704" spans="2:2" x14ac:dyDescent="0.25">
      <c r="B32704" s="1"/>
    </row>
    <row r="32705" spans="2:2" x14ac:dyDescent="0.25">
      <c r="B32705" s="1"/>
    </row>
    <row r="32706" spans="2:2" x14ac:dyDescent="0.25">
      <c r="B32706" s="1"/>
    </row>
    <row r="32707" spans="2:2" x14ac:dyDescent="0.25">
      <c r="B32707" s="1"/>
    </row>
    <row r="32708" spans="2:2" x14ac:dyDescent="0.25">
      <c r="B32708" s="1"/>
    </row>
    <row r="32709" spans="2:2" x14ac:dyDescent="0.25">
      <c r="B32709" s="1"/>
    </row>
    <row r="32710" spans="2:2" x14ac:dyDescent="0.25">
      <c r="B32710" s="1"/>
    </row>
    <row r="32711" spans="2:2" x14ac:dyDescent="0.25">
      <c r="B32711" s="1"/>
    </row>
    <row r="32712" spans="2:2" x14ac:dyDescent="0.25">
      <c r="B32712" s="1"/>
    </row>
    <row r="32713" spans="2:2" x14ac:dyDescent="0.25">
      <c r="B32713" s="1"/>
    </row>
    <row r="32714" spans="2:2" x14ac:dyDescent="0.25">
      <c r="B32714" s="1"/>
    </row>
    <row r="32715" spans="2:2" x14ac:dyDescent="0.25">
      <c r="B32715" s="1"/>
    </row>
    <row r="32716" spans="2:2" x14ac:dyDescent="0.25">
      <c r="B32716" s="1"/>
    </row>
    <row r="32717" spans="2:2" x14ac:dyDescent="0.25">
      <c r="B32717" s="1"/>
    </row>
    <row r="32718" spans="2:2" x14ac:dyDescent="0.25">
      <c r="B32718" s="1"/>
    </row>
    <row r="32719" spans="2:2" x14ac:dyDescent="0.25">
      <c r="B32719" s="1"/>
    </row>
    <row r="32720" spans="2:2" x14ac:dyDescent="0.25">
      <c r="B32720" s="1"/>
    </row>
    <row r="32721" spans="2:2" x14ac:dyDescent="0.25">
      <c r="B32721" s="1"/>
    </row>
    <row r="32722" spans="2:2" x14ac:dyDescent="0.25">
      <c r="B32722" s="1"/>
    </row>
    <row r="32723" spans="2:2" x14ac:dyDescent="0.25">
      <c r="B32723" s="1"/>
    </row>
    <row r="32724" spans="2:2" x14ac:dyDescent="0.25">
      <c r="B32724" s="1"/>
    </row>
    <row r="32725" spans="2:2" x14ac:dyDescent="0.25">
      <c r="B32725" s="1"/>
    </row>
    <row r="32726" spans="2:2" x14ac:dyDescent="0.25">
      <c r="B32726" s="1"/>
    </row>
    <row r="32727" spans="2:2" x14ac:dyDescent="0.25">
      <c r="B32727" s="1"/>
    </row>
    <row r="32728" spans="2:2" x14ac:dyDescent="0.25">
      <c r="B32728" s="1"/>
    </row>
    <row r="32729" spans="2:2" x14ac:dyDescent="0.25">
      <c r="B32729" s="1"/>
    </row>
    <row r="32730" spans="2:2" x14ac:dyDescent="0.25">
      <c r="B32730" s="1"/>
    </row>
    <row r="32731" spans="2:2" x14ac:dyDescent="0.25">
      <c r="B32731" s="1"/>
    </row>
    <row r="32732" spans="2:2" x14ac:dyDescent="0.25">
      <c r="B32732" s="1"/>
    </row>
    <row r="32733" spans="2:2" x14ac:dyDescent="0.25">
      <c r="B32733" s="1"/>
    </row>
    <row r="32734" spans="2:2" x14ac:dyDescent="0.25">
      <c r="B32734" s="1"/>
    </row>
    <row r="32735" spans="2:2" x14ac:dyDescent="0.25">
      <c r="B32735" s="1"/>
    </row>
    <row r="32736" spans="2:2" x14ac:dyDescent="0.25">
      <c r="B32736" s="1"/>
    </row>
    <row r="32737" spans="2:2" x14ac:dyDescent="0.25">
      <c r="B32737" s="1"/>
    </row>
    <row r="32738" spans="2:2" x14ac:dyDescent="0.25">
      <c r="B32738" s="1"/>
    </row>
    <row r="32739" spans="2:2" x14ac:dyDescent="0.25">
      <c r="B32739" s="1"/>
    </row>
    <row r="32740" spans="2:2" x14ac:dyDescent="0.25">
      <c r="B32740" s="1"/>
    </row>
    <row r="32741" spans="2:2" x14ac:dyDescent="0.25">
      <c r="B32741" s="1"/>
    </row>
    <row r="32742" spans="2:2" x14ac:dyDescent="0.25">
      <c r="B32742" s="1"/>
    </row>
    <row r="32743" spans="2:2" x14ac:dyDescent="0.25">
      <c r="B32743" s="1"/>
    </row>
    <row r="32744" spans="2:2" x14ac:dyDescent="0.25">
      <c r="B32744" s="1"/>
    </row>
    <row r="32745" spans="2:2" x14ac:dyDescent="0.25">
      <c r="B32745" s="1"/>
    </row>
    <row r="32746" spans="2:2" x14ac:dyDescent="0.25">
      <c r="B32746" s="1"/>
    </row>
    <row r="32747" spans="2:2" x14ac:dyDescent="0.25">
      <c r="B32747" s="1"/>
    </row>
    <row r="32748" spans="2:2" x14ac:dyDescent="0.25">
      <c r="B32748" s="1"/>
    </row>
    <row r="32749" spans="2:2" x14ac:dyDescent="0.25">
      <c r="B32749" s="1"/>
    </row>
    <row r="32750" spans="2:2" x14ac:dyDescent="0.25">
      <c r="B32750" s="1"/>
    </row>
    <row r="32751" spans="2:2" x14ac:dyDescent="0.25">
      <c r="B32751" s="1"/>
    </row>
    <row r="32752" spans="2:2" x14ac:dyDescent="0.25">
      <c r="B32752" s="1"/>
    </row>
    <row r="32753" spans="2:2" x14ac:dyDescent="0.25">
      <c r="B32753" s="1"/>
    </row>
    <row r="32754" spans="2:2" x14ac:dyDescent="0.25">
      <c r="B32754" s="1"/>
    </row>
    <row r="32755" spans="2:2" x14ac:dyDescent="0.25">
      <c r="B32755" s="1"/>
    </row>
    <row r="32756" spans="2:2" x14ac:dyDescent="0.25">
      <c r="B32756" s="1"/>
    </row>
    <row r="32757" spans="2:2" x14ac:dyDescent="0.25">
      <c r="B32757" s="1"/>
    </row>
    <row r="32758" spans="2:2" x14ac:dyDescent="0.25">
      <c r="B32758" s="1"/>
    </row>
    <row r="32759" spans="2:2" x14ac:dyDescent="0.25">
      <c r="B32759" s="1"/>
    </row>
    <row r="32760" spans="2:2" x14ac:dyDescent="0.25">
      <c r="B32760" s="1"/>
    </row>
    <row r="32761" spans="2:2" x14ac:dyDescent="0.25">
      <c r="B32761" s="1"/>
    </row>
    <row r="32762" spans="2:2" x14ac:dyDescent="0.25">
      <c r="B32762" s="1"/>
    </row>
    <row r="32763" spans="2:2" x14ac:dyDescent="0.25">
      <c r="B32763" s="1"/>
    </row>
    <row r="32764" spans="2:2" x14ac:dyDescent="0.25">
      <c r="B32764" s="1"/>
    </row>
    <row r="32765" spans="2:2" x14ac:dyDescent="0.25">
      <c r="B32765" s="1"/>
    </row>
    <row r="32766" spans="2:2" x14ac:dyDescent="0.25">
      <c r="B32766" s="1"/>
    </row>
    <row r="32767" spans="2:2" x14ac:dyDescent="0.25">
      <c r="B32767" s="1"/>
    </row>
    <row r="32768" spans="2:2" x14ac:dyDescent="0.25">
      <c r="B32768" s="1"/>
    </row>
    <row r="32769" spans="2:2" x14ac:dyDescent="0.25">
      <c r="B32769" s="1"/>
    </row>
    <row r="32770" spans="2:2" x14ac:dyDescent="0.25">
      <c r="B32770" s="1"/>
    </row>
    <row r="32771" spans="2:2" x14ac:dyDescent="0.25">
      <c r="B32771" s="1"/>
    </row>
    <row r="32772" spans="2:2" x14ac:dyDescent="0.25">
      <c r="B32772" s="1"/>
    </row>
    <row r="32773" spans="2:2" x14ac:dyDescent="0.25">
      <c r="B32773" s="1"/>
    </row>
    <row r="32774" spans="2:2" x14ac:dyDescent="0.25">
      <c r="B32774" s="1"/>
    </row>
    <row r="32775" spans="2:2" x14ac:dyDescent="0.25">
      <c r="B32775" s="1"/>
    </row>
    <row r="32776" spans="2:2" x14ac:dyDescent="0.25">
      <c r="B32776" s="1"/>
    </row>
    <row r="32777" spans="2:2" x14ac:dyDescent="0.25">
      <c r="B32777" s="1"/>
    </row>
    <row r="32778" spans="2:2" x14ac:dyDescent="0.25">
      <c r="B32778" s="1"/>
    </row>
    <row r="32779" spans="2:2" x14ac:dyDescent="0.25">
      <c r="B32779" s="1"/>
    </row>
    <row r="32780" spans="2:2" x14ac:dyDescent="0.25">
      <c r="B32780" s="1"/>
    </row>
    <row r="32781" spans="2:2" x14ac:dyDescent="0.25">
      <c r="B32781" s="1"/>
    </row>
    <row r="32782" spans="2:2" x14ac:dyDescent="0.25">
      <c r="B32782" s="1"/>
    </row>
    <row r="32783" spans="2:2" x14ac:dyDescent="0.25">
      <c r="B32783" s="1"/>
    </row>
    <row r="32784" spans="2:2" x14ac:dyDescent="0.25">
      <c r="B32784" s="1"/>
    </row>
    <row r="32785" spans="2:2" x14ac:dyDescent="0.25">
      <c r="B32785" s="1"/>
    </row>
    <row r="32786" spans="2:2" x14ac:dyDescent="0.25">
      <c r="B32786" s="1"/>
    </row>
    <row r="32787" spans="2:2" x14ac:dyDescent="0.25">
      <c r="B32787" s="1"/>
    </row>
    <row r="32788" spans="2:2" x14ac:dyDescent="0.25">
      <c r="B32788" s="1"/>
    </row>
    <row r="32789" spans="2:2" x14ac:dyDescent="0.25">
      <c r="B32789" s="1"/>
    </row>
    <row r="32790" spans="2:2" x14ac:dyDescent="0.25">
      <c r="B32790" s="1"/>
    </row>
    <row r="32791" spans="2:2" x14ac:dyDescent="0.25">
      <c r="B32791" s="1"/>
    </row>
    <row r="32792" spans="2:2" x14ac:dyDescent="0.25">
      <c r="B32792" s="1"/>
    </row>
    <row r="32793" spans="2:2" x14ac:dyDescent="0.25">
      <c r="B32793" s="1"/>
    </row>
    <row r="32794" spans="2:2" x14ac:dyDescent="0.25">
      <c r="B32794" s="1"/>
    </row>
    <row r="32795" spans="2:2" x14ac:dyDescent="0.25">
      <c r="B32795" s="1"/>
    </row>
    <row r="32796" spans="2:2" x14ac:dyDescent="0.25">
      <c r="B32796" s="1"/>
    </row>
    <row r="32797" spans="2:2" x14ac:dyDescent="0.25">
      <c r="B32797" s="1"/>
    </row>
    <row r="32798" spans="2:2" x14ac:dyDescent="0.25">
      <c r="B32798" s="1"/>
    </row>
    <row r="32799" spans="2:2" x14ac:dyDescent="0.25">
      <c r="B32799" s="1"/>
    </row>
    <row r="32800" spans="2:2" x14ac:dyDescent="0.25">
      <c r="B32800" s="1"/>
    </row>
    <row r="32801" spans="2:2" x14ac:dyDescent="0.25">
      <c r="B32801" s="1"/>
    </row>
    <row r="32802" spans="2:2" x14ac:dyDescent="0.25">
      <c r="B32802" s="1"/>
    </row>
    <row r="32803" spans="2:2" x14ac:dyDescent="0.25">
      <c r="B32803" s="1"/>
    </row>
    <row r="32804" spans="2:2" x14ac:dyDescent="0.25">
      <c r="B32804" s="1"/>
    </row>
    <row r="32805" spans="2:2" x14ac:dyDescent="0.25">
      <c r="B32805" s="1"/>
    </row>
    <row r="32806" spans="2:2" x14ac:dyDescent="0.25">
      <c r="B32806" s="1"/>
    </row>
    <row r="32807" spans="2:2" x14ac:dyDescent="0.25">
      <c r="B32807" s="1"/>
    </row>
    <row r="32808" spans="2:2" x14ac:dyDescent="0.25">
      <c r="B32808" s="1"/>
    </row>
    <row r="32809" spans="2:2" x14ac:dyDescent="0.25">
      <c r="B32809" s="1"/>
    </row>
    <row r="32810" spans="2:2" x14ac:dyDescent="0.25">
      <c r="B32810" s="1"/>
    </row>
    <row r="32811" spans="2:2" x14ac:dyDescent="0.25">
      <c r="B32811" s="1"/>
    </row>
    <row r="32812" spans="2:2" x14ac:dyDescent="0.25">
      <c r="B32812" s="1"/>
    </row>
    <row r="32813" spans="2:2" x14ac:dyDescent="0.25">
      <c r="B32813" s="1"/>
    </row>
    <row r="32814" spans="2:2" x14ac:dyDescent="0.25">
      <c r="B32814" s="1"/>
    </row>
    <row r="32815" spans="2:2" x14ac:dyDescent="0.25">
      <c r="B32815" s="1"/>
    </row>
    <row r="32816" spans="2:2" x14ac:dyDescent="0.25">
      <c r="B32816" s="1"/>
    </row>
    <row r="32817" spans="2:2" x14ac:dyDescent="0.25">
      <c r="B32817" s="1"/>
    </row>
    <row r="32818" spans="2:2" x14ac:dyDescent="0.25">
      <c r="B32818" s="1"/>
    </row>
    <row r="32819" spans="2:2" x14ac:dyDescent="0.25">
      <c r="B32819" s="1"/>
    </row>
    <row r="32820" spans="2:2" x14ac:dyDescent="0.25">
      <c r="B32820" s="1"/>
    </row>
    <row r="32821" spans="2:2" x14ac:dyDescent="0.25">
      <c r="B32821" s="1"/>
    </row>
    <row r="32822" spans="2:2" x14ac:dyDescent="0.25">
      <c r="B32822" s="1"/>
    </row>
    <row r="32823" spans="2:2" x14ac:dyDescent="0.25">
      <c r="B32823" s="1"/>
    </row>
    <row r="32824" spans="2:2" x14ac:dyDescent="0.25">
      <c r="B32824" s="1"/>
    </row>
    <row r="32825" spans="2:2" x14ac:dyDescent="0.25">
      <c r="B32825" s="1"/>
    </row>
    <row r="32826" spans="2:2" x14ac:dyDescent="0.25">
      <c r="B32826" s="1"/>
    </row>
    <row r="32827" spans="2:2" x14ac:dyDescent="0.25">
      <c r="B32827" s="1"/>
    </row>
    <row r="32828" spans="2:2" x14ac:dyDescent="0.25">
      <c r="B32828" s="1"/>
    </row>
    <row r="32829" spans="2:2" x14ac:dyDescent="0.25">
      <c r="B32829" s="1"/>
    </row>
    <row r="32830" spans="2:2" x14ac:dyDescent="0.25">
      <c r="B32830" s="1"/>
    </row>
    <row r="32831" spans="2:2" x14ac:dyDescent="0.25">
      <c r="B32831" s="1"/>
    </row>
    <row r="32832" spans="2:2" x14ac:dyDescent="0.25">
      <c r="B32832" s="1"/>
    </row>
    <row r="32833" spans="2:2" x14ac:dyDescent="0.25">
      <c r="B32833" s="1"/>
    </row>
    <row r="32834" spans="2:2" x14ac:dyDescent="0.25">
      <c r="B32834" s="1"/>
    </row>
    <row r="32835" spans="2:2" x14ac:dyDescent="0.25">
      <c r="B32835" s="1"/>
    </row>
    <row r="32836" spans="2:2" x14ac:dyDescent="0.25">
      <c r="B32836" s="1"/>
    </row>
    <row r="32837" spans="2:2" x14ac:dyDescent="0.25">
      <c r="B32837" s="1"/>
    </row>
    <row r="32838" spans="2:2" x14ac:dyDescent="0.25">
      <c r="B32838" s="1"/>
    </row>
    <row r="32839" spans="2:2" x14ac:dyDescent="0.25">
      <c r="B32839" s="1"/>
    </row>
    <row r="32840" spans="2:2" x14ac:dyDescent="0.25">
      <c r="B32840" s="1"/>
    </row>
    <row r="32841" spans="2:2" x14ac:dyDescent="0.25">
      <c r="B32841" s="1"/>
    </row>
    <row r="32842" spans="2:2" x14ac:dyDescent="0.25">
      <c r="B32842" s="1"/>
    </row>
    <row r="32843" spans="2:2" x14ac:dyDescent="0.25">
      <c r="B32843" s="1"/>
    </row>
    <row r="32844" spans="2:2" x14ac:dyDescent="0.25">
      <c r="B32844" s="1"/>
    </row>
    <row r="32845" spans="2:2" x14ac:dyDescent="0.25">
      <c r="B32845" s="1"/>
    </row>
    <row r="32846" spans="2:2" x14ac:dyDescent="0.25">
      <c r="B32846" s="1"/>
    </row>
    <row r="32847" spans="2:2" x14ac:dyDescent="0.25">
      <c r="B32847" s="1"/>
    </row>
    <row r="32848" spans="2:2" x14ac:dyDescent="0.25">
      <c r="B32848" s="1"/>
    </row>
    <row r="32849" spans="2:2" x14ac:dyDescent="0.25">
      <c r="B32849" s="1"/>
    </row>
    <row r="32850" spans="2:2" x14ac:dyDescent="0.25">
      <c r="B32850" s="1"/>
    </row>
    <row r="32851" spans="2:2" x14ac:dyDescent="0.25">
      <c r="B32851" s="1"/>
    </row>
    <row r="32852" spans="2:2" x14ac:dyDescent="0.25">
      <c r="B32852" s="1"/>
    </row>
    <row r="32853" spans="2:2" x14ac:dyDescent="0.25">
      <c r="B32853" s="1"/>
    </row>
    <row r="32854" spans="2:2" x14ac:dyDescent="0.25">
      <c r="B32854" s="1"/>
    </row>
    <row r="32855" spans="2:2" x14ac:dyDescent="0.25">
      <c r="B32855" s="1"/>
    </row>
    <row r="32856" spans="2:2" x14ac:dyDescent="0.25">
      <c r="B32856" s="1"/>
    </row>
    <row r="32857" spans="2:2" x14ac:dyDescent="0.25">
      <c r="B32857" s="1"/>
    </row>
    <row r="32858" spans="2:2" x14ac:dyDescent="0.25">
      <c r="B32858" s="1"/>
    </row>
    <row r="32859" spans="2:2" x14ac:dyDescent="0.25">
      <c r="B32859" s="1"/>
    </row>
    <row r="32860" spans="2:2" x14ac:dyDescent="0.25">
      <c r="B32860" s="1"/>
    </row>
    <row r="32861" spans="2:2" x14ac:dyDescent="0.25">
      <c r="B32861" s="1"/>
    </row>
    <row r="32862" spans="2:2" x14ac:dyDescent="0.25">
      <c r="B32862" s="1"/>
    </row>
    <row r="32863" spans="2:2" x14ac:dyDescent="0.25">
      <c r="B32863" s="1"/>
    </row>
    <row r="32864" spans="2:2" x14ac:dyDescent="0.25">
      <c r="B32864" s="1"/>
    </row>
    <row r="32865" spans="2:2" x14ac:dyDescent="0.25">
      <c r="B32865" s="1"/>
    </row>
    <row r="32866" spans="2:2" x14ac:dyDescent="0.25">
      <c r="B32866" s="1"/>
    </row>
    <row r="32867" spans="2:2" x14ac:dyDescent="0.25">
      <c r="B32867" s="1"/>
    </row>
    <row r="32868" spans="2:2" x14ac:dyDescent="0.25">
      <c r="B32868" s="1"/>
    </row>
    <row r="32869" spans="2:2" x14ac:dyDescent="0.25">
      <c r="B32869" s="1"/>
    </row>
    <row r="32870" spans="2:2" x14ac:dyDescent="0.25">
      <c r="B32870" s="1"/>
    </row>
    <row r="32871" spans="2:2" x14ac:dyDescent="0.25">
      <c r="B32871" s="1"/>
    </row>
    <row r="32872" spans="2:2" x14ac:dyDescent="0.25">
      <c r="B32872" s="1"/>
    </row>
    <row r="32873" spans="2:2" x14ac:dyDescent="0.25">
      <c r="B32873" s="1"/>
    </row>
    <row r="32874" spans="2:2" x14ac:dyDescent="0.25">
      <c r="B32874" s="1"/>
    </row>
    <row r="32875" spans="2:2" x14ac:dyDescent="0.25">
      <c r="B32875" s="1"/>
    </row>
    <row r="32876" spans="2:2" x14ac:dyDescent="0.25">
      <c r="B32876" s="1"/>
    </row>
    <row r="32877" spans="2:2" x14ac:dyDescent="0.25">
      <c r="B32877" s="1"/>
    </row>
    <row r="32878" spans="2:2" x14ac:dyDescent="0.25">
      <c r="B32878" s="1"/>
    </row>
    <row r="32879" spans="2:2" x14ac:dyDescent="0.25">
      <c r="B32879" s="1"/>
    </row>
    <row r="32880" spans="2:2" x14ac:dyDescent="0.25">
      <c r="B32880" s="1"/>
    </row>
    <row r="32881" spans="2:2" x14ac:dyDescent="0.25">
      <c r="B32881" s="1"/>
    </row>
    <row r="32882" spans="2:2" x14ac:dyDescent="0.25">
      <c r="B32882" s="1"/>
    </row>
    <row r="32883" spans="2:2" x14ac:dyDescent="0.25">
      <c r="B32883" s="1"/>
    </row>
    <row r="32884" spans="2:2" x14ac:dyDescent="0.25">
      <c r="B32884" s="1"/>
    </row>
    <row r="32885" spans="2:2" x14ac:dyDescent="0.25">
      <c r="B32885" s="1"/>
    </row>
    <row r="32886" spans="2:2" x14ac:dyDescent="0.25">
      <c r="B32886" s="1"/>
    </row>
    <row r="32887" spans="2:2" x14ac:dyDescent="0.25">
      <c r="B32887" s="1"/>
    </row>
    <row r="32888" spans="2:2" x14ac:dyDescent="0.25">
      <c r="B32888" s="1"/>
    </row>
    <row r="32889" spans="2:2" x14ac:dyDescent="0.25">
      <c r="B32889" s="1"/>
    </row>
    <row r="32890" spans="2:2" x14ac:dyDescent="0.25">
      <c r="B32890" s="1"/>
    </row>
    <row r="32891" spans="2:2" x14ac:dyDescent="0.25">
      <c r="B32891" s="1"/>
    </row>
    <row r="32892" spans="2:2" x14ac:dyDescent="0.25">
      <c r="B32892" s="1"/>
    </row>
    <row r="32893" spans="2:2" x14ac:dyDescent="0.25">
      <c r="B32893" s="1"/>
    </row>
    <row r="32894" spans="2:2" x14ac:dyDescent="0.25">
      <c r="B32894" s="1"/>
    </row>
    <row r="32895" spans="2:2" x14ac:dyDescent="0.25">
      <c r="B32895" s="1"/>
    </row>
    <row r="32896" spans="2:2" x14ac:dyDescent="0.25">
      <c r="B32896" s="1"/>
    </row>
    <row r="32897" spans="2:2" x14ac:dyDescent="0.25">
      <c r="B32897" s="1"/>
    </row>
    <row r="32898" spans="2:2" x14ac:dyDescent="0.25">
      <c r="B32898" s="1"/>
    </row>
    <row r="32899" spans="2:2" x14ac:dyDescent="0.25">
      <c r="B32899" s="1"/>
    </row>
    <row r="32900" spans="2:2" x14ac:dyDescent="0.25">
      <c r="B32900" s="1"/>
    </row>
    <row r="32901" spans="2:2" x14ac:dyDescent="0.25">
      <c r="B32901" s="1"/>
    </row>
    <row r="32902" spans="2:2" x14ac:dyDescent="0.25">
      <c r="B32902" s="1"/>
    </row>
    <row r="32903" spans="2:2" x14ac:dyDescent="0.25">
      <c r="B32903" s="1"/>
    </row>
    <row r="32904" spans="2:2" x14ac:dyDescent="0.25">
      <c r="B32904" s="1"/>
    </row>
    <row r="32905" spans="2:2" x14ac:dyDescent="0.25">
      <c r="B32905" s="1"/>
    </row>
    <row r="32906" spans="2:2" x14ac:dyDescent="0.25">
      <c r="B32906" s="1"/>
    </row>
    <row r="32907" spans="2:2" x14ac:dyDescent="0.25">
      <c r="B32907" s="1"/>
    </row>
    <row r="32908" spans="2:2" x14ac:dyDescent="0.25">
      <c r="B32908" s="1"/>
    </row>
    <row r="32909" spans="2:2" x14ac:dyDescent="0.25">
      <c r="B32909" s="1"/>
    </row>
    <row r="32910" spans="2:2" x14ac:dyDescent="0.25">
      <c r="B32910" s="1"/>
    </row>
    <row r="32911" spans="2:2" x14ac:dyDescent="0.25">
      <c r="B32911" s="1"/>
    </row>
    <row r="32912" spans="2:2" x14ac:dyDescent="0.25">
      <c r="B32912" s="1"/>
    </row>
    <row r="32913" spans="2:2" x14ac:dyDescent="0.25">
      <c r="B32913" s="1"/>
    </row>
    <row r="32914" spans="2:2" x14ac:dyDescent="0.25">
      <c r="B32914" s="1"/>
    </row>
    <row r="32915" spans="2:2" x14ac:dyDescent="0.25">
      <c r="B32915" s="1"/>
    </row>
    <row r="32916" spans="2:2" x14ac:dyDescent="0.25">
      <c r="B32916" s="1"/>
    </row>
    <row r="32917" spans="2:2" x14ac:dyDescent="0.25">
      <c r="B32917" s="1"/>
    </row>
    <row r="32918" spans="2:2" x14ac:dyDescent="0.25">
      <c r="B32918" s="1"/>
    </row>
    <row r="32919" spans="2:2" x14ac:dyDescent="0.25">
      <c r="B32919" s="1"/>
    </row>
    <row r="32920" spans="2:2" x14ac:dyDescent="0.25">
      <c r="B32920" s="1"/>
    </row>
    <row r="32921" spans="2:2" x14ac:dyDescent="0.25">
      <c r="B32921" s="1"/>
    </row>
    <row r="32922" spans="2:2" x14ac:dyDescent="0.25">
      <c r="B32922" s="1"/>
    </row>
    <row r="32923" spans="2:2" x14ac:dyDescent="0.25">
      <c r="B32923" s="1"/>
    </row>
    <row r="32924" spans="2:2" x14ac:dyDescent="0.25">
      <c r="B32924" s="1"/>
    </row>
    <row r="32925" spans="2:2" x14ac:dyDescent="0.25">
      <c r="B32925" s="1"/>
    </row>
    <row r="32926" spans="2:2" x14ac:dyDescent="0.25">
      <c r="B32926" s="1"/>
    </row>
    <row r="32927" spans="2:2" x14ac:dyDescent="0.25">
      <c r="B32927" s="1"/>
    </row>
    <row r="32928" spans="2:2" x14ac:dyDescent="0.25">
      <c r="B32928" s="1"/>
    </row>
    <row r="32929" spans="2:2" x14ac:dyDescent="0.25">
      <c r="B32929" s="1"/>
    </row>
    <row r="32930" spans="2:2" x14ac:dyDescent="0.25">
      <c r="B32930" s="1"/>
    </row>
    <row r="32931" spans="2:2" x14ac:dyDescent="0.25">
      <c r="B32931" s="1"/>
    </row>
    <row r="32932" spans="2:2" x14ac:dyDescent="0.25">
      <c r="B32932" s="1"/>
    </row>
    <row r="32933" spans="2:2" x14ac:dyDescent="0.25">
      <c r="B32933" s="1"/>
    </row>
    <row r="32934" spans="2:2" x14ac:dyDescent="0.25">
      <c r="B32934" s="1"/>
    </row>
    <row r="32935" spans="2:2" x14ac:dyDescent="0.25">
      <c r="B32935" s="1"/>
    </row>
    <row r="32936" spans="2:2" x14ac:dyDescent="0.25">
      <c r="B32936" s="1"/>
    </row>
    <row r="32937" spans="2:2" x14ac:dyDescent="0.25">
      <c r="B32937" s="1"/>
    </row>
    <row r="32938" spans="2:2" x14ac:dyDescent="0.25">
      <c r="B32938" s="1"/>
    </row>
    <row r="32939" spans="2:2" x14ac:dyDescent="0.25">
      <c r="B32939" s="1"/>
    </row>
    <row r="32940" spans="2:2" x14ac:dyDescent="0.25">
      <c r="B32940" s="1"/>
    </row>
    <row r="32941" spans="2:2" x14ac:dyDescent="0.25">
      <c r="B32941" s="1"/>
    </row>
    <row r="32942" spans="2:2" x14ac:dyDescent="0.25">
      <c r="B32942" s="1"/>
    </row>
    <row r="32943" spans="2:2" x14ac:dyDescent="0.25">
      <c r="B32943" s="1"/>
    </row>
    <row r="32944" spans="2:2" x14ac:dyDescent="0.25">
      <c r="B32944" s="1"/>
    </row>
    <row r="32945" spans="2:2" x14ac:dyDescent="0.25">
      <c r="B32945" s="1"/>
    </row>
    <row r="32946" spans="2:2" x14ac:dyDescent="0.25">
      <c r="B32946" s="1"/>
    </row>
    <row r="32947" spans="2:2" x14ac:dyDescent="0.25">
      <c r="B32947" s="1"/>
    </row>
    <row r="32948" spans="2:2" x14ac:dyDescent="0.25">
      <c r="B32948" s="1"/>
    </row>
    <row r="32949" spans="2:2" x14ac:dyDescent="0.25">
      <c r="B32949" s="1"/>
    </row>
    <row r="32950" spans="2:2" x14ac:dyDescent="0.25">
      <c r="B32950" s="1"/>
    </row>
    <row r="32951" spans="2:2" x14ac:dyDescent="0.25">
      <c r="B32951" s="1"/>
    </row>
    <row r="32952" spans="2:2" x14ac:dyDescent="0.25">
      <c r="B32952" s="1"/>
    </row>
    <row r="32953" spans="2:2" x14ac:dyDescent="0.25">
      <c r="B32953" s="1"/>
    </row>
    <row r="32954" spans="2:2" x14ac:dyDescent="0.25">
      <c r="B32954" s="1"/>
    </row>
    <row r="32955" spans="2:2" x14ac:dyDescent="0.25">
      <c r="B32955" s="1"/>
    </row>
    <row r="32956" spans="2:2" x14ac:dyDescent="0.25">
      <c r="B32956" s="1"/>
    </row>
    <row r="32957" spans="2:2" x14ac:dyDescent="0.25">
      <c r="B32957" s="1"/>
    </row>
    <row r="32958" spans="2:2" x14ac:dyDescent="0.25">
      <c r="B32958" s="1"/>
    </row>
    <row r="32959" spans="2:2" x14ac:dyDescent="0.25">
      <c r="B32959" s="1"/>
    </row>
    <row r="32960" spans="2:2" x14ac:dyDescent="0.25">
      <c r="B32960" s="1"/>
    </row>
    <row r="32961" spans="2:2" x14ac:dyDescent="0.25">
      <c r="B32961" s="1"/>
    </row>
    <row r="32962" spans="2:2" x14ac:dyDescent="0.25">
      <c r="B32962" s="1"/>
    </row>
    <row r="32963" spans="2:2" x14ac:dyDescent="0.25">
      <c r="B32963" s="1"/>
    </row>
    <row r="32964" spans="2:2" x14ac:dyDescent="0.25">
      <c r="B32964" s="1"/>
    </row>
    <row r="32965" spans="2:2" x14ac:dyDescent="0.25">
      <c r="B32965" s="1"/>
    </row>
    <row r="32966" spans="2:2" x14ac:dyDescent="0.25">
      <c r="B32966" s="1"/>
    </row>
    <row r="32967" spans="2:2" x14ac:dyDescent="0.25">
      <c r="B32967" s="1"/>
    </row>
    <row r="32968" spans="2:2" x14ac:dyDescent="0.25">
      <c r="B32968" s="1"/>
    </row>
    <row r="32969" spans="2:2" x14ac:dyDescent="0.25">
      <c r="B32969" s="1"/>
    </row>
    <row r="32970" spans="2:2" x14ac:dyDescent="0.25">
      <c r="B32970" s="1"/>
    </row>
    <row r="32971" spans="2:2" x14ac:dyDescent="0.25">
      <c r="B32971" s="1"/>
    </row>
    <row r="32972" spans="2:2" x14ac:dyDescent="0.25">
      <c r="B32972" s="1"/>
    </row>
    <row r="32973" spans="2:2" x14ac:dyDescent="0.25">
      <c r="B32973" s="1"/>
    </row>
    <row r="32974" spans="2:2" x14ac:dyDescent="0.25">
      <c r="B32974" s="1"/>
    </row>
    <row r="32975" spans="2:2" x14ac:dyDescent="0.25">
      <c r="B32975" s="1"/>
    </row>
    <row r="32976" spans="2:2" x14ac:dyDescent="0.25">
      <c r="B32976" s="1"/>
    </row>
    <row r="32977" spans="2:2" x14ac:dyDescent="0.25">
      <c r="B32977" s="1"/>
    </row>
    <row r="32978" spans="2:2" x14ac:dyDescent="0.25">
      <c r="B32978" s="1"/>
    </row>
    <row r="32979" spans="2:2" x14ac:dyDescent="0.25">
      <c r="B32979" s="1"/>
    </row>
    <row r="32980" spans="2:2" x14ac:dyDescent="0.25">
      <c r="B32980" s="1"/>
    </row>
    <row r="32981" spans="2:2" x14ac:dyDescent="0.25">
      <c r="B32981" s="1"/>
    </row>
    <row r="32982" spans="2:2" x14ac:dyDescent="0.25">
      <c r="B32982" s="1"/>
    </row>
    <row r="32983" spans="2:2" x14ac:dyDescent="0.25">
      <c r="B32983" s="1"/>
    </row>
    <row r="32984" spans="2:2" x14ac:dyDescent="0.25">
      <c r="B32984" s="1"/>
    </row>
    <row r="32985" spans="2:2" x14ac:dyDescent="0.25">
      <c r="B32985" s="1"/>
    </row>
    <row r="32986" spans="2:2" x14ac:dyDescent="0.25">
      <c r="B32986" s="1"/>
    </row>
    <row r="32987" spans="2:2" x14ac:dyDescent="0.25">
      <c r="B32987" s="1"/>
    </row>
    <row r="32988" spans="2:2" x14ac:dyDescent="0.25">
      <c r="B32988" s="1"/>
    </row>
    <row r="32989" spans="2:2" x14ac:dyDescent="0.25">
      <c r="B32989" s="1"/>
    </row>
    <row r="32990" spans="2:2" x14ac:dyDescent="0.25">
      <c r="B32990" s="1"/>
    </row>
    <row r="32991" spans="2:2" x14ac:dyDescent="0.25">
      <c r="B32991" s="1"/>
    </row>
    <row r="32992" spans="2:2" x14ac:dyDescent="0.25">
      <c r="B32992" s="1"/>
    </row>
    <row r="32993" spans="2:2" x14ac:dyDescent="0.25">
      <c r="B32993" s="1"/>
    </row>
    <row r="32994" spans="2:2" x14ac:dyDescent="0.25">
      <c r="B32994" s="1"/>
    </row>
    <row r="32995" spans="2:2" x14ac:dyDescent="0.25">
      <c r="B32995" s="1"/>
    </row>
    <row r="32996" spans="2:2" x14ac:dyDescent="0.25">
      <c r="B32996" s="1"/>
    </row>
    <row r="32997" spans="2:2" x14ac:dyDescent="0.25">
      <c r="B32997" s="1"/>
    </row>
    <row r="32998" spans="2:2" x14ac:dyDescent="0.25">
      <c r="B32998" s="1"/>
    </row>
    <row r="32999" spans="2:2" x14ac:dyDescent="0.25">
      <c r="B32999" s="1"/>
    </row>
    <row r="33000" spans="2:2" x14ac:dyDescent="0.25">
      <c r="B33000" s="1"/>
    </row>
    <row r="33001" spans="2:2" x14ac:dyDescent="0.25">
      <c r="B33001" s="1"/>
    </row>
    <row r="33002" spans="2:2" x14ac:dyDescent="0.25">
      <c r="B33002" s="1"/>
    </row>
    <row r="33003" spans="2:2" x14ac:dyDescent="0.25">
      <c r="B33003" s="1"/>
    </row>
    <row r="33004" spans="2:2" x14ac:dyDescent="0.25">
      <c r="B33004" s="1"/>
    </row>
    <row r="33005" spans="2:2" x14ac:dyDescent="0.25">
      <c r="B33005" s="1"/>
    </row>
    <row r="33006" spans="2:2" x14ac:dyDescent="0.25">
      <c r="B33006" s="1"/>
    </row>
    <row r="33007" spans="2:2" x14ac:dyDescent="0.25">
      <c r="B33007" s="1"/>
    </row>
    <row r="33008" spans="2:2" x14ac:dyDescent="0.25">
      <c r="B33008" s="1"/>
    </row>
    <row r="33009" spans="2:2" x14ac:dyDescent="0.25">
      <c r="B33009" s="1"/>
    </row>
    <row r="33010" spans="2:2" x14ac:dyDescent="0.25">
      <c r="B33010" s="1"/>
    </row>
    <row r="33011" spans="2:2" x14ac:dyDescent="0.25">
      <c r="B33011" s="1"/>
    </row>
    <row r="33012" spans="2:2" x14ac:dyDescent="0.25">
      <c r="B33012" s="1"/>
    </row>
    <row r="33013" spans="2:2" x14ac:dyDescent="0.25">
      <c r="B33013" s="1"/>
    </row>
    <row r="33014" spans="2:2" x14ac:dyDescent="0.25">
      <c r="B33014" s="1"/>
    </row>
    <row r="33015" spans="2:2" x14ac:dyDescent="0.25">
      <c r="B33015" s="1"/>
    </row>
    <row r="33016" spans="2:2" x14ac:dyDescent="0.25">
      <c r="B33016" s="1"/>
    </row>
    <row r="33017" spans="2:2" x14ac:dyDescent="0.25">
      <c r="B33017" s="1"/>
    </row>
    <row r="33018" spans="2:2" x14ac:dyDescent="0.25">
      <c r="B33018" s="1"/>
    </row>
    <row r="33019" spans="2:2" x14ac:dyDescent="0.25">
      <c r="B33019" s="1"/>
    </row>
    <row r="33020" spans="2:2" x14ac:dyDescent="0.25">
      <c r="B33020" s="1"/>
    </row>
    <row r="33021" spans="2:2" x14ac:dyDescent="0.25">
      <c r="B33021" s="1"/>
    </row>
    <row r="33022" spans="2:2" x14ac:dyDescent="0.25">
      <c r="B33022" s="1"/>
    </row>
    <row r="33023" spans="2:2" x14ac:dyDescent="0.25">
      <c r="B33023" s="1"/>
    </row>
    <row r="33024" spans="2:2" x14ac:dyDescent="0.25">
      <c r="B33024" s="1"/>
    </row>
    <row r="33025" spans="2:2" x14ac:dyDescent="0.25">
      <c r="B33025" s="1"/>
    </row>
    <row r="33026" spans="2:2" x14ac:dyDescent="0.25">
      <c r="B33026" s="1"/>
    </row>
    <row r="33027" spans="2:2" x14ac:dyDescent="0.25">
      <c r="B33027" s="1"/>
    </row>
    <row r="33028" spans="2:2" x14ac:dyDescent="0.25">
      <c r="B33028" s="1"/>
    </row>
    <row r="33029" spans="2:2" x14ac:dyDescent="0.25">
      <c r="B33029" s="1"/>
    </row>
    <row r="33030" spans="2:2" x14ac:dyDescent="0.25">
      <c r="B33030" s="1"/>
    </row>
    <row r="33031" spans="2:2" x14ac:dyDescent="0.25">
      <c r="B33031" s="1"/>
    </row>
    <row r="33032" spans="2:2" x14ac:dyDescent="0.25">
      <c r="B33032" s="1"/>
    </row>
    <row r="33033" spans="2:2" x14ac:dyDescent="0.25">
      <c r="B33033" s="1"/>
    </row>
    <row r="33034" spans="2:2" x14ac:dyDescent="0.25">
      <c r="B33034" s="1"/>
    </row>
    <row r="33035" spans="2:2" x14ac:dyDescent="0.25">
      <c r="B33035" s="1"/>
    </row>
    <row r="33036" spans="2:2" x14ac:dyDescent="0.25">
      <c r="B33036" s="1"/>
    </row>
    <row r="33037" spans="2:2" x14ac:dyDescent="0.25">
      <c r="B33037" s="1"/>
    </row>
    <row r="33038" spans="2:2" x14ac:dyDescent="0.25">
      <c r="B33038" s="1"/>
    </row>
    <row r="33039" spans="2:2" x14ac:dyDescent="0.25">
      <c r="B33039" s="1"/>
    </row>
    <row r="33040" spans="2:2" x14ac:dyDescent="0.25">
      <c r="B33040" s="1"/>
    </row>
    <row r="33041" spans="2:2" x14ac:dyDescent="0.25">
      <c r="B33041" s="1"/>
    </row>
    <row r="33042" spans="2:2" x14ac:dyDescent="0.25">
      <c r="B33042" s="1"/>
    </row>
    <row r="33043" spans="2:2" x14ac:dyDescent="0.25">
      <c r="B33043" s="1"/>
    </row>
    <row r="33044" spans="2:2" x14ac:dyDescent="0.25">
      <c r="B33044" s="1"/>
    </row>
    <row r="33045" spans="2:2" x14ac:dyDescent="0.25">
      <c r="B33045" s="1"/>
    </row>
    <row r="33046" spans="2:2" x14ac:dyDescent="0.25">
      <c r="B33046" s="1"/>
    </row>
    <row r="33047" spans="2:2" x14ac:dyDescent="0.25">
      <c r="B33047" s="1"/>
    </row>
    <row r="33048" spans="2:2" x14ac:dyDescent="0.25">
      <c r="B33048" s="1"/>
    </row>
    <row r="33049" spans="2:2" x14ac:dyDescent="0.25">
      <c r="B33049" s="1"/>
    </row>
    <row r="33050" spans="2:2" x14ac:dyDescent="0.25">
      <c r="B33050" s="1"/>
    </row>
    <row r="33051" spans="2:2" x14ac:dyDescent="0.25">
      <c r="B33051" s="1"/>
    </row>
    <row r="33052" spans="2:2" x14ac:dyDescent="0.25">
      <c r="B33052" s="1"/>
    </row>
    <row r="33053" spans="2:2" x14ac:dyDescent="0.25">
      <c r="B33053" s="1"/>
    </row>
    <row r="33054" spans="2:2" x14ac:dyDescent="0.25">
      <c r="B33054" s="1"/>
    </row>
    <row r="33055" spans="2:2" x14ac:dyDescent="0.25">
      <c r="B33055" s="1"/>
    </row>
    <row r="33056" spans="2:2" x14ac:dyDescent="0.25">
      <c r="B33056" s="1"/>
    </row>
    <row r="33057" spans="2:2" x14ac:dyDescent="0.25">
      <c r="B33057" s="1"/>
    </row>
    <row r="33058" spans="2:2" x14ac:dyDescent="0.25">
      <c r="B33058" s="1"/>
    </row>
    <row r="33059" spans="2:2" x14ac:dyDescent="0.25">
      <c r="B33059" s="1"/>
    </row>
    <row r="33060" spans="2:2" x14ac:dyDescent="0.25">
      <c r="B33060" s="1"/>
    </row>
    <row r="33061" spans="2:2" x14ac:dyDescent="0.25">
      <c r="B33061" s="1"/>
    </row>
    <row r="33062" spans="2:2" x14ac:dyDescent="0.25">
      <c r="B33062" s="1"/>
    </row>
    <row r="33063" spans="2:2" x14ac:dyDescent="0.25">
      <c r="B33063" s="1"/>
    </row>
    <row r="33064" spans="2:2" x14ac:dyDescent="0.25">
      <c r="B33064" s="1"/>
    </row>
    <row r="33065" spans="2:2" x14ac:dyDescent="0.25">
      <c r="B33065" s="1"/>
    </row>
    <row r="33066" spans="2:2" x14ac:dyDescent="0.25">
      <c r="B33066" s="1"/>
    </row>
    <row r="33067" spans="2:2" x14ac:dyDescent="0.25">
      <c r="B33067" s="1"/>
    </row>
    <row r="33068" spans="2:2" x14ac:dyDescent="0.25">
      <c r="B33068" s="1"/>
    </row>
    <row r="33069" spans="2:2" x14ac:dyDescent="0.25">
      <c r="B33069" s="1"/>
    </row>
    <row r="33070" spans="2:2" x14ac:dyDescent="0.25">
      <c r="B33070" s="1"/>
    </row>
    <row r="33071" spans="2:2" x14ac:dyDescent="0.25">
      <c r="B33071" s="1"/>
    </row>
    <row r="33072" spans="2:2" x14ac:dyDescent="0.25">
      <c r="B33072" s="1"/>
    </row>
    <row r="33073" spans="2:2" x14ac:dyDescent="0.25">
      <c r="B33073" s="1"/>
    </row>
    <row r="33074" spans="2:2" x14ac:dyDescent="0.25">
      <c r="B33074" s="1"/>
    </row>
    <row r="33075" spans="2:2" x14ac:dyDescent="0.25">
      <c r="B33075" s="1"/>
    </row>
    <row r="33076" spans="2:2" x14ac:dyDescent="0.25">
      <c r="B33076" s="1"/>
    </row>
    <row r="33077" spans="2:2" x14ac:dyDescent="0.25">
      <c r="B33077" s="1"/>
    </row>
    <row r="33078" spans="2:2" x14ac:dyDescent="0.25">
      <c r="B33078" s="1"/>
    </row>
    <row r="33079" spans="2:2" x14ac:dyDescent="0.25">
      <c r="B33079" s="1"/>
    </row>
    <row r="33080" spans="2:2" x14ac:dyDescent="0.25">
      <c r="B33080" s="1"/>
    </row>
    <row r="33081" spans="2:2" x14ac:dyDescent="0.25">
      <c r="B33081" s="1"/>
    </row>
    <row r="33082" spans="2:2" x14ac:dyDescent="0.25">
      <c r="B33082" s="1"/>
    </row>
    <row r="33083" spans="2:2" x14ac:dyDescent="0.25">
      <c r="B33083" s="1"/>
    </row>
    <row r="33084" spans="2:2" x14ac:dyDescent="0.25">
      <c r="B33084" s="1"/>
    </row>
    <row r="33085" spans="2:2" x14ac:dyDescent="0.25">
      <c r="B33085" s="1"/>
    </row>
    <row r="33086" spans="2:2" x14ac:dyDescent="0.25">
      <c r="B33086" s="1"/>
    </row>
    <row r="33087" spans="2:2" x14ac:dyDescent="0.25">
      <c r="B33087" s="1"/>
    </row>
    <row r="33088" spans="2:2" x14ac:dyDescent="0.25">
      <c r="B33088" s="1"/>
    </row>
    <row r="33089" spans="2:2" x14ac:dyDescent="0.25">
      <c r="B33089" s="1"/>
    </row>
    <row r="33090" spans="2:2" x14ac:dyDescent="0.25">
      <c r="B33090" s="1"/>
    </row>
    <row r="33091" spans="2:2" x14ac:dyDescent="0.25">
      <c r="B33091" s="1"/>
    </row>
    <row r="33092" spans="2:2" x14ac:dyDescent="0.25">
      <c r="B33092" s="1"/>
    </row>
    <row r="33093" spans="2:2" x14ac:dyDescent="0.25">
      <c r="B33093" s="1"/>
    </row>
    <row r="33094" spans="2:2" x14ac:dyDescent="0.25">
      <c r="B33094" s="1"/>
    </row>
    <row r="33095" spans="2:2" x14ac:dyDescent="0.25">
      <c r="B33095" s="1"/>
    </row>
    <row r="33096" spans="2:2" x14ac:dyDescent="0.25">
      <c r="B33096" s="1"/>
    </row>
    <row r="33097" spans="2:2" x14ac:dyDescent="0.25">
      <c r="B33097" s="1"/>
    </row>
    <row r="33098" spans="2:2" x14ac:dyDescent="0.25">
      <c r="B33098" s="1"/>
    </row>
    <row r="33099" spans="2:2" x14ac:dyDescent="0.25">
      <c r="B33099" s="1"/>
    </row>
    <row r="33100" spans="2:2" x14ac:dyDescent="0.25">
      <c r="B33100" s="1"/>
    </row>
    <row r="33101" spans="2:2" x14ac:dyDescent="0.25">
      <c r="B33101" s="1"/>
    </row>
    <row r="33102" spans="2:2" x14ac:dyDescent="0.25">
      <c r="B33102" s="1"/>
    </row>
    <row r="33103" spans="2:2" x14ac:dyDescent="0.25">
      <c r="B33103" s="1"/>
    </row>
    <row r="33104" spans="2:2" x14ac:dyDescent="0.25">
      <c r="B33104" s="1"/>
    </row>
    <row r="33105" spans="2:2" x14ac:dyDescent="0.25">
      <c r="B33105" s="1"/>
    </row>
    <row r="33106" spans="2:2" x14ac:dyDescent="0.25">
      <c r="B33106" s="1"/>
    </row>
    <row r="33107" spans="2:2" x14ac:dyDescent="0.25">
      <c r="B33107" s="1"/>
    </row>
    <row r="33108" spans="2:2" x14ac:dyDescent="0.25">
      <c r="B33108" s="1"/>
    </row>
    <row r="33109" spans="2:2" x14ac:dyDescent="0.25">
      <c r="B33109" s="1"/>
    </row>
    <row r="33110" spans="2:2" x14ac:dyDescent="0.25">
      <c r="B33110" s="1"/>
    </row>
    <row r="33111" spans="2:2" x14ac:dyDescent="0.25">
      <c r="B33111" s="1"/>
    </row>
    <row r="33112" spans="2:2" x14ac:dyDescent="0.25">
      <c r="B33112" s="1"/>
    </row>
    <row r="33113" spans="2:2" x14ac:dyDescent="0.25">
      <c r="B33113" s="1"/>
    </row>
    <row r="33114" spans="2:2" x14ac:dyDescent="0.25">
      <c r="B33114" s="1"/>
    </row>
    <row r="33115" spans="2:2" x14ac:dyDescent="0.25">
      <c r="B33115" s="1"/>
    </row>
    <row r="33116" spans="2:2" x14ac:dyDescent="0.25">
      <c r="B33116" s="1"/>
    </row>
    <row r="33117" spans="2:2" x14ac:dyDescent="0.25">
      <c r="B33117" s="1"/>
    </row>
    <row r="33118" spans="2:2" x14ac:dyDescent="0.25">
      <c r="B33118" s="1"/>
    </row>
    <row r="33119" spans="2:2" x14ac:dyDescent="0.25">
      <c r="B33119" s="1"/>
    </row>
    <row r="33120" spans="2:2" x14ac:dyDescent="0.25">
      <c r="B33120" s="1"/>
    </row>
    <row r="33121" spans="2:2" x14ac:dyDescent="0.25">
      <c r="B33121" s="1"/>
    </row>
    <row r="33122" spans="2:2" x14ac:dyDescent="0.25">
      <c r="B33122" s="1"/>
    </row>
    <row r="33123" spans="2:2" x14ac:dyDescent="0.25">
      <c r="B33123" s="1"/>
    </row>
    <row r="33124" spans="2:2" x14ac:dyDescent="0.25">
      <c r="B33124" s="1"/>
    </row>
    <row r="33125" spans="2:2" x14ac:dyDescent="0.25">
      <c r="B33125" s="1"/>
    </row>
    <row r="33126" spans="2:2" x14ac:dyDescent="0.25">
      <c r="B33126" s="1"/>
    </row>
    <row r="33127" spans="2:2" x14ac:dyDescent="0.25">
      <c r="B33127" s="1"/>
    </row>
    <row r="33128" spans="2:2" x14ac:dyDescent="0.25">
      <c r="B33128" s="1"/>
    </row>
    <row r="33129" spans="2:2" x14ac:dyDescent="0.25">
      <c r="B33129" s="1"/>
    </row>
    <row r="33130" spans="2:2" x14ac:dyDescent="0.25">
      <c r="B33130" s="1"/>
    </row>
    <row r="33131" spans="2:2" x14ac:dyDescent="0.25">
      <c r="B33131" s="1"/>
    </row>
    <row r="33132" spans="2:2" x14ac:dyDescent="0.25">
      <c r="B33132" s="1"/>
    </row>
    <row r="33133" spans="2:2" x14ac:dyDescent="0.25">
      <c r="B33133" s="1"/>
    </row>
    <row r="33134" spans="2:2" x14ac:dyDescent="0.25">
      <c r="B33134" s="1"/>
    </row>
    <row r="33135" spans="2:2" x14ac:dyDescent="0.25">
      <c r="B33135" s="1"/>
    </row>
    <row r="33136" spans="2:2" x14ac:dyDescent="0.25">
      <c r="B33136" s="1"/>
    </row>
    <row r="33137" spans="2:2" x14ac:dyDescent="0.25">
      <c r="B33137" s="1"/>
    </row>
    <row r="33138" spans="2:2" x14ac:dyDescent="0.25">
      <c r="B33138" s="1"/>
    </row>
    <row r="33139" spans="2:2" x14ac:dyDescent="0.25">
      <c r="B33139" s="1"/>
    </row>
    <row r="33140" spans="2:2" x14ac:dyDescent="0.25">
      <c r="B33140" s="1"/>
    </row>
    <row r="33141" spans="2:2" x14ac:dyDescent="0.25">
      <c r="B33141" s="1"/>
    </row>
    <row r="33142" spans="2:2" x14ac:dyDescent="0.25">
      <c r="B33142" s="1"/>
    </row>
    <row r="33143" spans="2:2" x14ac:dyDescent="0.25">
      <c r="B33143" s="1"/>
    </row>
    <row r="33144" spans="2:2" x14ac:dyDescent="0.25">
      <c r="B33144" s="1"/>
    </row>
    <row r="33145" spans="2:2" x14ac:dyDescent="0.25">
      <c r="B33145" s="1"/>
    </row>
    <row r="33146" spans="2:2" x14ac:dyDescent="0.25">
      <c r="B33146" s="1"/>
    </row>
    <row r="33147" spans="2:2" x14ac:dyDescent="0.25">
      <c r="B33147" s="1"/>
    </row>
    <row r="33148" spans="2:2" x14ac:dyDescent="0.25">
      <c r="B33148" s="1"/>
    </row>
    <row r="33149" spans="2:2" x14ac:dyDescent="0.25">
      <c r="B33149" s="1"/>
    </row>
    <row r="33150" spans="2:2" x14ac:dyDescent="0.25">
      <c r="B33150" s="1"/>
    </row>
    <row r="33151" spans="2:2" x14ac:dyDescent="0.25">
      <c r="B33151" s="1"/>
    </row>
    <row r="33152" spans="2:2" x14ac:dyDescent="0.25">
      <c r="B33152" s="1"/>
    </row>
    <row r="33153" spans="2:2" x14ac:dyDescent="0.25">
      <c r="B33153" s="1"/>
    </row>
    <row r="33154" spans="2:2" x14ac:dyDescent="0.25">
      <c r="B33154" s="1"/>
    </row>
    <row r="33155" spans="2:2" x14ac:dyDescent="0.25">
      <c r="B33155" s="1"/>
    </row>
    <row r="33156" spans="2:2" x14ac:dyDescent="0.25">
      <c r="B33156" s="1"/>
    </row>
    <row r="33157" spans="2:2" x14ac:dyDescent="0.25">
      <c r="B33157" s="1"/>
    </row>
    <row r="33158" spans="2:2" x14ac:dyDescent="0.25">
      <c r="B33158" s="1"/>
    </row>
    <row r="33159" spans="2:2" x14ac:dyDescent="0.25">
      <c r="B33159" s="1"/>
    </row>
    <row r="33160" spans="2:2" x14ac:dyDescent="0.25">
      <c r="B33160" s="1"/>
    </row>
    <row r="33161" spans="2:2" x14ac:dyDescent="0.25">
      <c r="B33161" s="1"/>
    </row>
    <row r="33162" spans="2:2" x14ac:dyDescent="0.25">
      <c r="B33162" s="1"/>
    </row>
    <row r="33163" spans="2:2" x14ac:dyDescent="0.25">
      <c r="B33163" s="1"/>
    </row>
    <row r="33164" spans="2:2" x14ac:dyDescent="0.25">
      <c r="B33164" s="1"/>
    </row>
    <row r="33165" spans="2:2" x14ac:dyDescent="0.25">
      <c r="B33165" s="1"/>
    </row>
    <row r="33166" spans="2:2" x14ac:dyDescent="0.25">
      <c r="B33166" s="1"/>
    </row>
    <row r="33167" spans="2:2" x14ac:dyDescent="0.25">
      <c r="B33167" s="1"/>
    </row>
    <row r="33168" spans="2:2" x14ac:dyDescent="0.25">
      <c r="B33168" s="1"/>
    </row>
    <row r="33169" spans="2:2" x14ac:dyDescent="0.25">
      <c r="B33169" s="1"/>
    </row>
    <row r="33170" spans="2:2" x14ac:dyDescent="0.25">
      <c r="B33170" s="1"/>
    </row>
    <row r="33171" spans="2:2" x14ac:dyDescent="0.25">
      <c r="B33171" s="1"/>
    </row>
    <row r="33172" spans="2:2" x14ac:dyDescent="0.25">
      <c r="B33172" s="1"/>
    </row>
    <row r="33173" spans="2:2" x14ac:dyDescent="0.25">
      <c r="B33173" s="1"/>
    </row>
    <row r="33174" spans="2:2" x14ac:dyDescent="0.25">
      <c r="B33174" s="1"/>
    </row>
    <row r="33175" spans="2:2" x14ac:dyDescent="0.25">
      <c r="B33175" s="1"/>
    </row>
    <row r="33176" spans="2:2" x14ac:dyDescent="0.25">
      <c r="B33176" s="1"/>
    </row>
    <row r="33177" spans="2:2" x14ac:dyDescent="0.25">
      <c r="B33177" s="1"/>
    </row>
    <row r="33178" spans="2:2" x14ac:dyDescent="0.25">
      <c r="B33178" s="1"/>
    </row>
    <row r="33179" spans="2:2" x14ac:dyDescent="0.25">
      <c r="B33179" s="1"/>
    </row>
    <row r="33180" spans="2:2" x14ac:dyDescent="0.25">
      <c r="B33180" s="1"/>
    </row>
    <row r="33181" spans="2:2" x14ac:dyDescent="0.25">
      <c r="B33181" s="1"/>
    </row>
    <row r="33182" spans="2:2" x14ac:dyDescent="0.25">
      <c r="B33182" s="1"/>
    </row>
    <row r="33183" spans="2:2" x14ac:dyDescent="0.25">
      <c r="B33183" s="1"/>
    </row>
    <row r="33184" spans="2:2" x14ac:dyDescent="0.25">
      <c r="B33184" s="1"/>
    </row>
    <row r="33185" spans="2:2" x14ac:dyDescent="0.25">
      <c r="B33185" s="1"/>
    </row>
    <row r="33186" spans="2:2" x14ac:dyDescent="0.25">
      <c r="B33186" s="1"/>
    </row>
    <row r="33187" spans="2:2" x14ac:dyDescent="0.25">
      <c r="B33187" s="1"/>
    </row>
    <row r="33188" spans="2:2" x14ac:dyDescent="0.25">
      <c r="B33188" s="1"/>
    </row>
    <row r="33189" spans="2:2" x14ac:dyDescent="0.25">
      <c r="B33189" s="1"/>
    </row>
    <row r="33190" spans="2:2" x14ac:dyDescent="0.25">
      <c r="B33190" s="1"/>
    </row>
    <row r="33191" spans="2:2" x14ac:dyDescent="0.25">
      <c r="B33191" s="1"/>
    </row>
    <row r="33192" spans="2:2" x14ac:dyDescent="0.25">
      <c r="B33192" s="1"/>
    </row>
    <row r="33193" spans="2:2" x14ac:dyDescent="0.25">
      <c r="B33193" s="1"/>
    </row>
    <row r="33194" spans="2:2" x14ac:dyDescent="0.25">
      <c r="B33194" s="1"/>
    </row>
    <row r="33195" spans="2:2" x14ac:dyDescent="0.25">
      <c r="B33195" s="1"/>
    </row>
    <row r="33196" spans="2:2" x14ac:dyDescent="0.25">
      <c r="B33196" s="1"/>
    </row>
    <row r="33197" spans="2:2" x14ac:dyDescent="0.25">
      <c r="B33197" s="1"/>
    </row>
    <row r="33198" spans="2:2" x14ac:dyDescent="0.25">
      <c r="B33198" s="1"/>
    </row>
    <row r="33199" spans="2:2" x14ac:dyDescent="0.25">
      <c r="B33199" s="1"/>
    </row>
    <row r="33200" spans="2:2" x14ac:dyDescent="0.25">
      <c r="B33200" s="1"/>
    </row>
    <row r="33201" spans="2:2" x14ac:dyDescent="0.25">
      <c r="B33201" s="1"/>
    </row>
    <row r="33202" spans="2:2" x14ac:dyDescent="0.25">
      <c r="B33202" s="1"/>
    </row>
    <row r="33203" spans="2:2" x14ac:dyDescent="0.25">
      <c r="B33203" s="1"/>
    </row>
    <row r="33204" spans="2:2" x14ac:dyDescent="0.25">
      <c r="B33204" s="1"/>
    </row>
    <row r="33205" spans="2:2" x14ac:dyDescent="0.25">
      <c r="B33205" s="1"/>
    </row>
    <row r="33206" spans="2:2" x14ac:dyDescent="0.25">
      <c r="B33206" s="1"/>
    </row>
    <row r="33207" spans="2:2" x14ac:dyDescent="0.25">
      <c r="B33207" s="1"/>
    </row>
    <row r="33208" spans="2:2" x14ac:dyDescent="0.25">
      <c r="B33208" s="1"/>
    </row>
    <row r="33209" spans="2:2" x14ac:dyDescent="0.25">
      <c r="B33209" s="1"/>
    </row>
    <row r="33210" spans="2:2" x14ac:dyDescent="0.25">
      <c r="B33210" s="1"/>
    </row>
    <row r="33211" spans="2:2" x14ac:dyDescent="0.25">
      <c r="B33211" s="1"/>
    </row>
    <row r="33212" spans="2:2" x14ac:dyDescent="0.25">
      <c r="B33212" s="1"/>
    </row>
    <row r="33213" spans="2:2" x14ac:dyDescent="0.25">
      <c r="B33213" s="1"/>
    </row>
    <row r="33214" spans="2:2" x14ac:dyDescent="0.25">
      <c r="B33214" s="1"/>
    </row>
    <row r="33215" spans="2:2" x14ac:dyDescent="0.25">
      <c r="B33215" s="1"/>
    </row>
    <row r="33216" spans="2:2" x14ac:dyDescent="0.25">
      <c r="B33216" s="1"/>
    </row>
    <row r="33217" spans="2:2" x14ac:dyDescent="0.25">
      <c r="B33217" s="1"/>
    </row>
    <row r="33218" spans="2:2" x14ac:dyDescent="0.25">
      <c r="B33218" s="1"/>
    </row>
    <row r="33219" spans="2:2" x14ac:dyDescent="0.25">
      <c r="B33219" s="1"/>
    </row>
    <row r="33220" spans="2:2" x14ac:dyDescent="0.25">
      <c r="B33220" s="1"/>
    </row>
    <row r="33221" spans="2:2" x14ac:dyDescent="0.25">
      <c r="B33221" s="1"/>
    </row>
    <row r="33222" spans="2:2" x14ac:dyDescent="0.25">
      <c r="B33222" s="1"/>
    </row>
    <row r="33223" spans="2:2" x14ac:dyDescent="0.25">
      <c r="B33223" s="1"/>
    </row>
    <row r="33224" spans="2:2" x14ac:dyDescent="0.25">
      <c r="B33224" s="1"/>
    </row>
    <row r="33225" spans="2:2" x14ac:dyDescent="0.25">
      <c r="B33225" s="1"/>
    </row>
    <row r="33226" spans="2:2" x14ac:dyDescent="0.25">
      <c r="B33226" s="1"/>
    </row>
    <row r="33227" spans="2:2" x14ac:dyDescent="0.25">
      <c r="B33227" s="1"/>
    </row>
    <row r="33228" spans="2:2" x14ac:dyDescent="0.25">
      <c r="B33228" s="1"/>
    </row>
    <row r="33229" spans="2:2" x14ac:dyDescent="0.25">
      <c r="B33229" s="1"/>
    </row>
    <row r="33230" spans="2:2" x14ac:dyDescent="0.25">
      <c r="B33230" s="1"/>
    </row>
    <row r="33231" spans="2:2" x14ac:dyDescent="0.25">
      <c r="B33231" s="1"/>
    </row>
    <row r="33232" spans="2:2" x14ac:dyDescent="0.25">
      <c r="B33232" s="1"/>
    </row>
    <row r="33233" spans="2:2" x14ac:dyDescent="0.25">
      <c r="B33233" s="1"/>
    </row>
    <row r="33234" spans="2:2" x14ac:dyDescent="0.25">
      <c r="B33234" s="1"/>
    </row>
    <row r="33235" spans="2:2" x14ac:dyDescent="0.25">
      <c r="B33235" s="1"/>
    </row>
    <row r="33236" spans="2:2" x14ac:dyDescent="0.25">
      <c r="B33236" s="1"/>
    </row>
    <row r="33237" spans="2:2" x14ac:dyDescent="0.25">
      <c r="B33237" s="1"/>
    </row>
    <row r="33238" spans="2:2" x14ac:dyDescent="0.25">
      <c r="B33238" s="1"/>
    </row>
    <row r="33239" spans="2:2" x14ac:dyDescent="0.25">
      <c r="B33239" s="1"/>
    </row>
    <row r="33240" spans="2:2" x14ac:dyDescent="0.25">
      <c r="B33240" s="1"/>
    </row>
    <row r="33241" spans="2:2" x14ac:dyDescent="0.25">
      <c r="B33241" s="1"/>
    </row>
    <row r="33242" spans="2:2" x14ac:dyDescent="0.25">
      <c r="B33242" s="1"/>
    </row>
    <row r="33243" spans="2:2" x14ac:dyDescent="0.25">
      <c r="B33243" s="1"/>
    </row>
    <row r="33244" spans="2:2" x14ac:dyDescent="0.25">
      <c r="B33244" s="1"/>
    </row>
    <row r="33245" spans="2:2" x14ac:dyDescent="0.25">
      <c r="B33245" s="1"/>
    </row>
    <row r="33246" spans="2:2" x14ac:dyDescent="0.25">
      <c r="B33246" s="1"/>
    </row>
    <row r="33247" spans="2:2" x14ac:dyDescent="0.25">
      <c r="B33247" s="1"/>
    </row>
    <row r="33248" spans="2:2" x14ac:dyDescent="0.25">
      <c r="B33248" s="1"/>
    </row>
    <row r="33249" spans="2:2" x14ac:dyDescent="0.25">
      <c r="B33249" s="1"/>
    </row>
    <row r="33250" spans="2:2" x14ac:dyDescent="0.25">
      <c r="B33250" s="1"/>
    </row>
    <row r="33251" spans="2:2" x14ac:dyDescent="0.25">
      <c r="B33251" s="1"/>
    </row>
    <row r="33252" spans="2:2" x14ac:dyDescent="0.25">
      <c r="B33252" s="1"/>
    </row>
    <row r="33253" spans="2:2" x14ac:dyDescent="0.25">
      <c r="B33253" s="1"/>
    </row>
    <row r="33254" spans="2:2" x14ac:dyDescent="0.25">
      <c r="B33254" s="1"/>
    </row>
    <row r="33255" spans="2:2" x14ac:dyDescent="0.25">
      <c r="B33255" s="1"/>
    </row>
    <row r="33256" spans="2:2" x14ac:dyDescent="0.25">
      <c r="B33256" s="1"/>
    </row>
    <row r="33257" spans="2:2" x14ac:dyDescent="0.25">
      <c r="B33257" s="1"/>
    </row>
    <row r="33258" spans="2:2" x14ac:dyDescent="0.25">
      <c r="B33258" s="1"/>
    </row>
    <row r="33259" spans="2:2" x14ac:dyDescent="0.25">
      <c r="B33259" s="1"/>
    </row>
    <row r="33260" spans="2:2" x14ac:dyDescent="0.25">
      <c r="B33260" s="1"/>
    </row>
    <row r="33261" spans="2:2" x14ac:dyDescent="0.25">
      <c r="B33261" s="1"/>
    </row>
    <row r="33262" spans="2:2" x14ac:dyDescent="0.25">
      <c r="B33262" s="1"/>
    </row>
    <row r="33263" spans="2:2" x14ac:dyDescent="0.25">
      <c r="B33263" s="1"/>
    </row>
    <row r="33264" spans="2:2" x14ac:dyDescent="0.25">
      <c r="B33264" s="1"/>
    </row>
    <row r="33265" spans="2:2" x14ac:dyDescent="0.25">
      <c r="B33265" s="1"/>
    </row>
    <row r="33266" spans="2:2" x14ac:dyDescent="0.25">
      <c r="B33266" s="1"/>
    </row>
    <row r="33267" spans="2:2" x14ac:dyDescent="0.25">
      <c r="B33267" s="1"/>
    </row>
    <row r="33268" spans="2:2" x14ac:dyDescent="0.25">
      <c r="B33268" s="1"/>
    </row>
    <row r="33269" spans="2:2" x14ac:dyDescent="0.25">
      <c r="B33269" s="1"/>
    </row>
    <row r="33270" spans="2:2" x14ac:dyDescent="0.25">
      <c r="B33270" s="1"/>
    </row>
    <row r="33271" spans="2:2" x14ac:dyDescent="0.25">
      <c r="B33271" s="1"/>
    </row>
    <row r="33272" spans="2:2" x14ac:dyDescent="0.25">
      <c r="B33272" s="1"/>
    </row>
    <row r="33273" spans="2:2" x14ac:dyDescent="0.25">
      <c r="B33273" s="1"/>
    </row>
    <row r="33274" spans="2:2" x14ac:dyDescent="0.25">
      <c r="B33274" s="1"/>
    </row>
    <row r="33275" spans="2:2" x14ac:dyDescent="0.25">
      <c r="B33275" s="1"/>
    </row>
    <row r="33276" spans="2:2" x14ac:dyDescent="0.25">
      <c r="B33276" s="1"/>
    </row>
    <row r="33277" spans="2:2" x14ac:dyDescent="0.25">
      <c r="B33277" s="1"/>
    </row>
    <row r="33278" spans="2:2" x14ac:dyDescent="0.25">
      <c r="B33278" s="1"/>
    </row>
    <row r="33279" spans="2:2" x14ac:dyDescent="0.25">
      <c r="B33279" s="1"/>
    </row>
    <row r="33280" spans="2:2" x14ac:dyDescent="0.25">
      <c r="B33280" s="1"/>
    </row>
    <row r="33281" spans="2:2" x14ac:dyDescent="0.25">
      <c r="B33281" s="1"/>
    </row>
    <row r="33282" spans="2:2" x14ac:dyDescent="0.25">
      <c r="B33282" s="1"/>
    </row>
    <row r="33283" spans="2:2" x14ac:dyDescent="0.25">
      <c r="B33283" s="1"/>
    </row>
    <row r="33284" spans="2:2" x14ac:dyDescent="0.25">
      <c r="B33284" s="1"/>
    </row>
    <row r="33285" spans="2:2" x14ac:dyDescent="0.25">
      <c r="B33285" s="1"/>
    </row>
    <row r="33286" spans="2:2" x14ac:dyDescent="0.25">
      <c r="B33286" s="1"/>
    </row>
    <row r="33287" spans="2:2" x14ac:dyDescent="0.25">
      <c r="B33287" s="1"/>
    </row>
    <row r="33288" spans="2:2" x14ac:dyDescent="0.25">
      <c r="B33288" s="1"/>
    </row>
    <row r="33289" spans="2:2" x14ac:dyDescent="0.25">
      <c r="B33289" s="1"/>
    </row>
    <row r="33290" spans="2:2" x14ac:dyDescent="0.25">
      <c r="B33290" s="1"/>
    </row>
    <row r="33291" spans="2:2" x14ac:dyDescent="0.25">
      <c r="B33291" s="1"/>
    </row>
    <row r="33292" spans="2:2" x14ac:dyDescent="0.25">
      <c r="B33292" s="1"/>
    </row>
    <row r="33293" spans="2:2" x14ac:dyDescent="0.25">
      <c r="B33293" s="1"/>
    </row>
    <row r="33294" spans="2:2" x14ac:dyDescent="0.25">
      <c r="B33294" s="1"/>
    </row>
    <row r="33295" spans="2:2" x14ac:dyDescent="0.25">
      <c r="B33295" s="1"/>
    </row>
    <row r="33296" spans="2:2" x14ac:dyDescent="0.25">
      <c r="B33296" s="1"/>
    </row>
    <row r="33297" spans="2:2" x14ac:dyDescent="0.25">
      <c r="B33297" s="1"/>
    </row>
    <row r="33298" spans="2:2" x14ac:dyDescent="0.25">
      <c r="B33298" s="1"/>
    </row>
    <row r="33299" spans="2:2" x14ac:dyDescent="0.25">
      <c r="B33299" s="1"/>
    </row>
    <row r="33300" spans="2:2" x14ac:dyDescent="0.25">
      <c r="B33300" s="1"/>
    </row>
    <row r="33301" spans="2:2" x14ac:dyDescent="0.25">
      <c r="B33301" s="1"/>
    </row>
    <row r="33302" spans="2:2" x14ac:dyDescent="0.25">
      <c r="B33302" s="1"/>
    </row>
    <row r="33303" spans="2:2" x14ac:dyDescent="0.25">
      <c r="B33303" s="1"/>
    </row>
    <row r="33304" spans="2:2" x14ac:dyDescent="0.25">
      <c r="B33304" s="1"/>
    </row>
    <row r="33305" spans="2:2" x14ac:dyDescent="0.25">
      <c r="B33305" s="1"/>
    </row>
    <row r="33306" spans="2:2" x14ac:dyDescent="0.25">
      <c r="B33306" s="1"/>
    </row>
    <row r="33307" spans="2:2" x14ac:dyDescent="0.25">
      <c r="B33307" s="1"/>
    </row>
    <row r="33308" spans="2:2" x14ac:dyDescent="0.25">
      <c r="B33308" s="1"/>
    </row>
    <row r="33309" spans="2:2" x14ac:dyDescent="0.25">
      <c r="B33309" s="1"/>
    </row>
    <row r="33310" spans="2:2" x14ac:dyDescent="0.25">
      <c r="B33310" s="1"/>
    </row>
    <row r="33311" spans="2:2" x14ac:dyDescent="0.25">
      <c r="B33311" s="1"/>
    </row>
    <row r="33312" spans="2:2" x14ac:dyDescent="0.25">
      <c r="B33312" s="1"/>
    </row>
    <row r="33313" spans="2:2" x14ac:dyDescent="0.25">
      <c r="B33313" s="1"/>
    </row>
    <row r="33314" spans="2:2" x14ac:dyDescent="0.25">
      <c r="B33314" s="1"/>
    </row>
    <row r="33315" spans="2:2" x14ac:dyDescent="0.25">
      <c r="B33315" s="1"/>
    </row>
    <row r="33316" spans="2:2" x14ac:dyDescent="0.25">
      <c r="B33316" s="1"/>
    </row>
    <row r="33317" spans="2:2" x14ac:dyDescent="0.25">
      <c r="B33317" s="1"/>
    </row>
    <row r="33318" spans="2:2" x14ac:dyDescent="0.25">
      <c r="B33318" s="1"/>
    </row>
    <row r="33319" spans="2:2" x14ac:dyDescent="0.25">
      <c r="B33319" s="1"/>
    </row>
    <row r="33320" spans="2:2" x14ac:dyDescent="0.25">
      <c r="B33320" s="1"/>
    </row>
    <row r="33321" spans="2:2" x14ac:dyDescent="0.25">
      <c r="B33321" s="1"/>
    </row>
    <row r="33322" spans="2:2" x14ac:dyDescent="0.25">
      <c r="B33322" s="1"/>
    </row>
    <row r="33323" spans="2:2" x14ac:dyDescent="0.25">
      <c r="B33323" s="1"/>
    </row>
    <row r="33324" spans="2:2" x14ac:dyDescent="0.25">
      <c r="B33324" s="1"/>
    </row>
    <row r="33325" spans="2:2" x14ac:dyDescent="0.25">
      <c r="B33325" s="1"/>
    </row>
    <row r="33326" spans="2:2" x14ac:dyDescent="0.25">
      <c r="B33326" s="1"/>
    </row>
    <row r="33327" spans="2:2" x14ac:dyDescent="0.25">
      <c r="B33327" s="1"/>
    </row>
    <row r="33328" spans="2:2" x14ac:dyDescent="0.25">
      <c r="B33328" s="1"/>
    </row>
    <row r="33329" spans="2:2" x14ac:dyDescent="0.25">
      <c r="B33329" s="1"/>
    </row>
    <row r="33330" spans="2:2" x14ac:dyDescent="0.25">
      <c r="B33330" s="1"/>
    </row>
    <row r="33331" spans="2:2" x14ac:dyDescent="0.25">
      <c r="B33331" s="1"/>
    </row>
    <row r="33332" spans="2:2" x14ac:dyDescent="0.25">
      <c r="B33332" s="1"/>
    </row>
    <row r="33333" spans="2:2" x14ac:dyDescent="0.25">
      <c r="B33333" s="1"/>
    </row>
    <row r="33334" spans="2:2" x14ac:dyDescent="0.25">
      <c r="B33334" s="1"/>
    </row>
    <row r="33335" spans="2:2" x14ac:dyDescent="0.25">
      <c r="B33335" s="1"/>
    </row>
    <row r="33336" spans="2:2" x14ac:dyDescent="0.25">
      <c r="B33336" s="1"/>
    </row>
    <row r="33337" spans="2:2" x14ac:dyDescent="0.25">
      <c r="B33337" s="1"/>
    </row>
    <row r="33338" spans="2:2" x14ac:dyDescent="0.25">
      <c r="B33338" s="1"/>
    </row>
    <row r="33339" spans="2:2" x14ac:dyDescent="0.25">
      <c r="B33339" s="1"/>
    </row>
    <row r="33340" spans="2:2" x14ac:dyDescent="0.25">
      <c r="B33340" s="1"/>
    </row>
    <row r="33341" spans="2:2" x14ac:dyDescent="0.25">
      <c r="B33341" s="1"/>
    </row>
    <row r="33342" spans="2:2" x14ac:dyDescent="0.25">
      <c r="B33342" s="1"/>
    </row>
    <row r="33343" spans="2:2" x14ac:dyDescent="0.25">
      <c r="B33343" s="1"/>
    </row>
    <row r="33344" spans="2:2" x14ac:dyDescent="0.25">
      <c r="B33344" s="1"/>
    </row>
    <row r="33345" spans="2:2" x14ac:dyDescent="0.25">
      <c r="B33345" s="1"/>
    </row>
    <row r="33346" spans="2:2" x14ac:dyDescent="0.25">
      <c r="B33346" s="1"/>
    </row>
    <row r="33347" spans="2:2" x14ac:dyDescent="0.25">
      <c r="B33347" s="1"/>
    </row>
    <row r="33348" spans="2:2" x14ac:dyDescent="0.25">
      <c r="B33348" s="1"/>
    </row>
    <row r="33349" spans="2:2" x14ac:dyDescent="0.25">
      <c r="B33349" s="1"/>
    </row>
    <row r="33350" spans="2:2" x14ac:dyDescent="0.25">
      <c r="B33350" s="1"/>
    </row>
    <row r="33351" spans="2:2" x14ac:dyDescent="0.25">
      <c r="B33351" s="1"/>
    </row>
    <row r="33352" spans="2:2" x14ac:dyDescent="0.25">
      <c r="B33352" s="1"/>
    </row>
    <row r="33353" spans="2:2" x14ac:dyDescent="0.25">
      <c r="B33353" s="1"/>
    </row>
    <row r="33354" spans="2:2" x14ac:dyDescent="0.25">
      <c r="B33354" s="1"/>
    </row>
    <row r="33355" spans="2:2" x14ac:dyDescent="0.25">
      <c r="B33355" s="1"/>
    </row>
    <row r="33356" spans="2:2" x14ac:dyDescent="0.25">
      <c r="B33356" s="1"/>
    </row>
    <row r="33357" spans="2:2" x14ac:dyDescent="0.25">
      <c r="B33357" s="1"/>
    </row>
    <row r="33358" spans="2:2" x14ac:dyDescent="0.25">
      <c r="B33358" s="1"/>
    </row>
    <row r="33359" spans="2:2" x14ac:dyDescent="0.25">
      <c r="B33359" s="1"/>
    </row>
    <row r="33360" spans="2:2" x14ac:dyDescent="0.25">
      <c r="B33360" s="1"/>
    </row>
    <row r="33361" spans="2:2" x14ac:dyDescent="0.25">
      <c r="B33361" s="1"/>
    </row>
    <row r="33362" spans="2:2" x14ac:dyDescent="0.25">
      <c r="B33362" s="1"/>
    </row>
    <row r="33363" spans="2:2" x14ac:dyDescent="0.25">
      <c r="B33363" s="1"/>
    </row>
    <row r="33364" spans="2:2" x14ac:dyDescent="0.25">
      <c r="B33364" s="1"/>
    </row>
    <row r="33365" spans="2:2" x14ac:dyDescent="0.25">
      <c r="B33365" s="1"/>
    </row>
    <row r="33366" spans="2:2" x14ac:dyDescent="0.25">
      <c r="B33366" s="1"/>
    </row>
    <row r="33367" spans="2:2" x14ac:dyDescent="0.25">
      <c r="B33367" s="1"/>
    </row>
    <row r="33368" spans="2:2" x14ac:dyDescent="0.25">
      <c r="B33368" s="1"/>
    </row>
    <row r="33369" spans="2:2" x14ac:dyDescent="0.25">
      <c r="B33369" s="1"/>
    </row>
    <row r="33370" spans="2:2" x14ac:dyDescent="0.25">
      <c r="B33370" s="1"/>
    </row>
    <row r="33371" spans="2:2" x14ac:dyDescent="0.25">
      <c r="B33371" s="1"/>
    </row>
    <row r="33372" spans="2:2" x14ac:dyDescent="0.25">
      <c r="B33372" s="1"/>
    </row>
    <row r="33373" spans="2:2" x14ac:dyDescent="0.25">
      <c r="B33373" s="1"/>
    </row>
    <row r="33374" spans="2:2" x14ac:dyDescent="0.25">
      <c r="B33374" s="1"/>
    </row>
    <row r="33375" spans="2:2" x14ac:dyDescent="0.25">
      <c r="B33375" s="1"/>
    </row>
    <row r="33376" spans="2:2" x14ac:dyDescent="0.25">
      <c r="B33376" s="1"/>
    </row>
    <row r="33377" spans="2:2" x14ac:dyDescent="0.25">
      <c r="B33377" s="1"/>
    </row>
    <row r="33378" spans="2:2" x14ac:dyDescent="0.25">
      <c r="B33378" s="1"/>
    </row>
    <row r="33379" spans="2:2" x14ac:dyDescent="0.25">
      <c r="B33379" s="1"/>
    </row>
    <row r="33380" spans="2:2" x14ac:dyDescent="0.25">
      <c r="B33380" s="1"/>
    </row>
    <row r="33381" spans="2:2" x14ac:dyDescent="0.25">
      <c r="B33381" s="1"/>
    </row>
    <row r="33382" spans="2:2" x14ac:dyDescent="0.25">
      <c r="B33382" s="1"/>
    </row>
    <row r="33383" spans="2:2" x14ac:dyDescent="0.25">
      <c r="B33383" s="1"/>
    </row>
    <row r="33384" spans="2:2" x14ac:dyDescent="0.25">
      <c r="B33384" s="1"/>
    </row>
    <row r="33385" spans="2:2" x14ac:dyDescent="0.25">
      <c r="B33385" s="1"/>
    </row>
    <row r="33386" spans="2:2" x14ac:dyDescent="0.25">
      <c r="B33386" s="1"/>
    </row>
    <row r="33387" spans="2:2" x14ac:dyDescent="0.25">
      <c r="B33387" s="1"/>
    </row>
    <row r="33388" spans="2:2" x14ac:dyDescent="0.25">
      <c r="B33388" s="1"/>
    </row>
    <row r="33389" spans="2:2" x14ac:dyDescent="0.25">
      <c r="B33389" s="1"/>
    </row>
    <row r="33390" spans="2:2" x14ac:dyDescent="0.25">
      <c r="B33390" s="1"/>
    </row>
    <row r="33391" spans="2:2" x14ac:dyDescent="0.25">
      <c r="B33391" s="1"/>
    </row>
    <row r="33392" spans="2:2" x14ac:dyDescent="0.25">
      <c r="B33392" s="1"/>
    </row>
    <row r="33393" spans="2:2" x14ac:dyDescent="0.25">
      <c r="B33393" s="1"/>
    </row>
    <row r="33394" spans="2:2" x14ac:dyDescent="0.25">
      <c r="B33394" s="1"/>
    </row>
    <row r="33395" spans="2:2" x14ac:dyDescent="0.25">
      <c r="B33395" s="1"/>
    </row>
    <row r="33396" spans="2:2" x14ac:dyDescent="0.25">
      <c r="B33396" s="1"/>
    </row>
    <row r="33397" spans="2:2" x14ac:dyDescent="0.25">
      <c r="B33397" s="1"/>
    </row>
    <row r="33398" spans="2:2" x14ac:dyDescent="0.25">
      <c r="B33398" s="1"/>
    </row>
    <row r="33399" spans="2:2" x14ac:dyDescent="0.25">
      <c r="B33399" s="1"/>
    </row>
    <row r="33400" spans="2:2" x14ac:dyDescent="0.25">
      <c r="B33400" s="1"/>
    </row>
    <row r="33401" spans="2:2" x14ac:dyDescent="0.25">
      <c r="B33401" s="1"/>
    </row>
    <row r="33402" spans="2:2" x14ac:dyDescent="0.25">
      <c r="B33402" s="1"/>
    </row>
    <row r="33403" spans="2:2" x14ac:dyDescent="0.25">
      <c r="B33403" s="1"/>
    </row>
    <row r="33404" spans="2:2" x14ac:dyDescent="0.25">
      <c r="B33404" s="1"/>
    </row>
    <row r="33405" spans="2:2" x14ac:dyDescent="0.25">
      <c r="B33405" s="1"/>
    </row>
    <row r="33406" spans="2:2" x14ac:dyDescent="0.25">
      <c r="B33406" s="1"/>
    </row>
    <row r="33407" spans="2:2" x14ac:dyDescent="0.25">
      <c r="B33407" s="1"/>
    </row>
    <row r="33408" spans="2:2" x14ac:dyDescent="0.25">
      <c r="B33408" s="1"/>
    </row>
    <row r="33409" spans="2:2" x14ac:dyDescent="0.25">
      <c r="B33409" s="1"/>
    </row>
    <row r="33410" spans="2:2" x14ac:dyDescent="0.25">
      <c r="B33410" s="1"/>
    </row>
    <row r="33411" spans="2:2" x14ac:dyDescent="0.25">
      <c r="B33411" s="1"/>
    </row>
    <row r="33412" spans="2:2" x14ac:dyDescent="0.25">
      <c r="B33412" s="1"/>
    </row>
    <row r="33413" spans="2:2" x14ac:dyDescent="0.25">
      <c r="B33413" s="1"/>
    </row>
    <row r="33414" spans="2:2" x14ac:dyDescent="0.25">
      <c r="B33414" s="1"/>
    </row>
    <row r="33415" spans="2:2" x14ac:dyDescent="0.25">
      <c r="B33415" s="1"/>
    </row>
    <row r="33416" spans="2:2" x14ac:dyDescent="0.25">
      <c r="B33416" s="1"/>
    </row>
    <row r="33417" spans="2:2" x14ac:dyDescent="0.25">
      <c r="B33417" s="1"/>
    </row>
    <row r="33418" spans="2:2" x14ac:dyDescent="0.25">
      <c r="B33418" s="1"/>
    </row>
    <row r="33419" spans="2:2" x14ac:dyDescent="0.25">
      <c r="B33419" s="1"/>
    </row>
    <row r="33420" spans="2:2" x14ac:dyDescent="0.25">
      <c r="B33420" s="1"/>
    </row>
    <row r="33421" spans="2:2" x14ac:dyDescent="0.25">
      <c r="B33421" s="1"/>
    </row>
    <row r="33422" spans="2:2" x14ac:dyDescent="0.25">
      <c r="B33422" s="1"/>
    </row>
    <row r="33423" spans="2:2" x14ac:dyDescent="0.25">
      <c r="B33423" s="1"/>
    </row>
    <row r="33424" spans="2:2" x14ac:dyDescent="0.25">
      <c r="B33424" s="1"/>
    </row>
    <row r="33425" spans="2:2" x14ac:dyDescent="0.25">
      <c r="B33425" s="1"/>
    </row>
    <row r="33426" spans="2:2" x14ac:dyDescent="0.25">
      <c r="B33426" s="1"/>
    </row>
    <row r="33427" spans="2:2" x14ac:dyDescent="0.25">
      <c r="B33427" s="1"/>
    </row>
    <row r="33428" spans="2:2" x14ac:dyDescent="0.25">
      <c r="B33428" s="1"/>
    </row>
    <row r="33429" spans="2:2" x14ac:dyDescent="0.25">
      <c r="B33429" s="1"/>
    </row>
    <row r="33430" spans="2:2" x14ac:dyDescent="0.25">
      <c r="B33430" s="1"/>
    </row>
    <row r="33431" spans="2:2" x14ac:dyDescent="0.25">
      <c r="B33431" s="1"/>
    </row>
    <row r="33432" spans="2:2" x14ac:dyDescent="0.25">
      <c r="B33432" s="1"/>
    </row>
    <row r="33433" spans="2:2" x14ac:dyDescent="0.25">
      <c r="B33433" s="1"/>
    </row>
    <row r="33434" spans="2:2" x14ac:dyDescent="0.25">
      <c r="B33434" s="1"/>
    </row>
    <row r="33435" spans="2:2" x14ac:dyDescent="0.25">
      <c r="B33435" s="1"/>
    </row>
    <row r="33436" spans="2:2" x14ac:dyDescent="0.25">
      <c r="B33436" s="1"/>
    </row>
    <row r="33437" spans="2:2" x14ac:dyDescent="0.25">
      <c r="B33437" s="1"/>
    </row>
    <row r="33438" spans="2:2" x14ac:dyDescent="0.25">
      <c r="B33438" s="1"/>
    </row>
    <row r="33439" spans="2:2" x14ac:dyDescent="0.25">
      <c r="B33439" s="1"/>
    </row>
    <row r="33440" spans="2:2" x14ac:dyDescent="0.25">
      <c r="B33440" s="1"/>
    </row>
    <row r="33441" spans="2:2" x14ac:dyDescent="0.25">
      <c r="B33441" s="1"/>
    </row>
    <row r="33442" spans="2:2" x14ac:dyDescent="0.25">
      <c r="B33442" s="1"/>
    </row>
    <row r="33443" spans="2:2" x14ac:dyDescent="0.25">
      <c r="B33443" s="1"/>
    </row>
    <row r="33444" spans="2:2" x14ac:dyDescent="0.25">
      <c r="B33444" s="1"/>
    </row>
    <row r="33445" spans="2:2" x14ac:dyDescent="0.25">
      <c r="B33445" s="1"/>
    </row>
    <row r="33446" spans="2:2" x14ac:dyDescent="0.25">
      <c r="B33446" s="1"/>
    </row>
    <row r="33447" spans="2:2" x14ac:dyDescent="0.25">
      <c r="B33447" s="1"/>
    </row>
    <row r="33448" spans="2:2" x14ac:dyDescent="0.25">
      <c r="B33448" s="1"/>
    </row>
    <row r="33449" spans="2:2" x14ac:dyDescent="0.25">
      <c r="B33449" s="1"/>
    </row>
    <row r="33450" spans="2:2" x14ac:dyDescent="0.25">
      <c r="B33450" s="1"/>
    </row>
    <row r="33451" spans="2:2" x14ac:dyDescent="0.25">
      <c r="B33451" s="1"/>
    </row>
    <row r="33452" spans="2:2" x14ac:dyDescent="0.25">
      <c r="B33452" s="1"/>
    </row>
    <row r="33453" spans="2:2" x14ac:dyDescent="0.25">
      <c r="B33453" s="1"/>
    </row>
    <row r="33454" spans="2:2" x14ac:dyDescent="0.25">
      <c r="B33454" s="1"/>
    </row>
    <row r="33455" spans="2:2" x14ac:dyDescent="0.25">
      <c r="B33455" s="1"/>
    </row>
    <row r="33456" spans="2:2" x14ac:dyDescent="0.25">
      <c r="B33456" s="1"/>
    </row>
    <row r="33457" spans="2:2" x14ac:dyDescent="0.25">
      <c r="B33457" s="1"/>
    </row>
    <row r="33458" spans="2:2" x14ac:dyDescent="0.25">
      <c r="B33458" s="1"/>
    </row>
    <row r="33459" spans="2:2" x14ac:dyDescent="0.25">
      <c r="B33459" s="1"/>
    </row>
    <row r="33460" spans="2:2" x14ac:dyDescent="0.25">
      <c r="B33460" s="1"/>
    </row>
    <row r="33461" spans="2:2" x14ac:dyDescent="0.25">
      <c r="B33461" s="1"/>
    </row>
    <row r="33462" spans="2:2" x14ac:dyDescent="0.25">
      <c r="B33462" s="1"/>
    </row>
    <row r="33463" spans="2:2" x14ac:dyDescent="0.25">
      <c r="B33463" s="1"/>
    </row>
    <row r="33464" spans="2:2" x14ac:dyDescent="0.25">
      <c r="B33464" s="1"/>
    </row>
    <row r="33465" spans="2:2" x14ac:dyDescent="0.25">
      <c r="B33465" s="1"/>
    </row>
    <row r="33466" spans="2:2" x14ac:dyDescent="0.25">
      <c r="B33466" s="1"/>
    </row>
    <row r="33467" spans="2:2" x14ac:dyDescent="0.25">
      <c r="B33467" s="1"/>
    </row>
    <row r="33468" spans="2:2" x14ac:dyDescent="0.25">
      <c r="B33468" s="1"/>
    </row>
    <row r="33469" spans="2:2" x14ac:dyDescent="0.25">
      <c r="B33469" s="1"/>
    </row>
    <row r="33470" spans="2:2" x14ac:dyDescent="0.25">
      <c r="B33470" s="1"/>
    </row>
    <row r="33471" spans="2:2" x14ac:dyDescent="0.25">
      <c r="B33471" s="1"/>
    </row>
    <row r="33472" spans="2:2" x14ac:dyDescent="0.25">
      <c r="B33472" s="1"/>
    </row>
    <row r="33473" spans="2:2" x14ac:dyDescent="0.25">
      <c r="B33473" s="1"/>
    </row>
    <row r="33474" spans="2:2" x14ac:dyDescent="0.25">
      <c r="B33474" s="1"/>
    </row>
    <row r="33475" spans="2:2" x14ac:dyDescent="0.25">
      <c r="B33475" s="1"/>
    </row>
    <row r="33476" spans="2:2" x14ac:dyDescent="0.25">
      <c r="B33476" s="1"/>
    </row>
    <row r="33477" spans="2:2" x14ac:dyDescent="0.25">
      <c r="B33477" s="1"/>
    </row>
    <row r="33478" spans="2:2" x14ac:dyDescent="0.25">
      <c r="B33478" s="1"/>
    </row>
    <row r="33479" spans="2:2" x14ac:dyDescent="0.25">
      <c r="B33479" s="1"/>
    </row>
    <row r="33480" spans="2:2" x14ac:dyDescent="0.25">
      <c r="B33480" s="1"/>
    </row>
    <row r="33481" spans="2:2" x14ac:dyDescent="0.25">
      <c r="B33481" s="1"/>
    </row>
    <row r="33482" spans="2:2" x14ac:dyDescent="0.25">
      <c r="B33482" s="1"/>
    </row>
    <row r="33483" spans="2:2" x14ac:dyDescent="0.25">
      <c r="B33483" s="1"/>
    </row>
    <row r="33484" spans="2:2" x14ac:dyDescent="0.25">
      <c r="B33484" s="1"/>
    </row>
    <row r="33485" spans="2:2" x14ac:dyDescent="0.25">
      <c r="B33485" s="1"/>
    </row>
    <row r="33486" spans="2:2" x14ac:dyDescent="0.25">
      <c r="B33486" s="1"/>
    </row>
    <row r="33487" spans="2:2" x14ac:dyDescent="0.25">
      <c r="B33487" s="1"/>
    </row>
    <row r="33488" spans="2:2" x14ac:dyDescent="0.25">
      <c r="B33488" s="1"/>
    </row>
    <row r="33489" spans="2:2" x14ac:dyDescent="0.25">
      <c r="B33489" s="1"/>
    </row>
    <row r="33490" spans="2:2" x14ac:dyDescent="0.25">
      <c r="B33490" s="1"/>
    </row>
    <row r="33491" spans="2:2" x14ac:dyDescent="0.25">
      <c r="B33491" s="1"/>
    </row>
    <row r="33492" spans="2:2" x14ac:dyDescent="0.25">
      <c r="B33492" s="1"/>
    </row>
    <row r="33493" spans="2:2" x14ac:dyDescent="0.25">
      <c r="B33493" s="1"/>
    </row>
    <row r="33494" spans="2:2" x14ac:dyDescent="0.25">
      <c r="B33494" s="1"/>
    </row>
    <row r="33495" spans="2:2" x14ac:dyDescent="0.25">
      <c r="B33495" s="1"/>
    </row>
    <row r="33496" spans="2:2" x14ac:dyDescent="0.25">
      <c r="B33496" s="1"/>
    </row>
    <row r="33497" spans="2:2" x14ac:dyDescent="0.25">
      <c r="B33497" s="1"/>
    </row>
    <row r="33498" spans="2:2" x14ac:dyDescent="0.25">
      <c r="B33498" s="1"/>
    </row>
    <row r="33499" spans="2:2" x14ac:dyDescent="0.25">
      <c r="B33499" s="1"/>
    </row>
    <row r="33500" spans="2:2" x14ac:dyDescent="0.25">
      <c r="B33500" s="1"/>
    </row>
    <row r="33501" spans="2:2" x14ac:dyDescent="0.25">
      <c r="B33501" s="1"/>
    </row>
    <row r="33502" spans="2:2" x14ac:dyDescent="0.25">
      <c r="B33502" s="1"/>
    </row>
    <row r="33503" spans="2:2" x14ac:dyDescent="0.25">
      <c r="B33503" s="1"/>
    </row>
    <row r="33504" spans="2:2" x14ac:dyDescent="0.25">
      <c r="B33504" s="1"/>
    </row>
    <row r="33505" spans="2:2" x14ac:dyDescent="0.25">
      <c r="B33505" s="1"/>
    </row>
    <row r="33506" spans="2:2" x14ac:dyDescent="0.25">
      <c r="B33506" s="1"/>
    </row>
    <row r="33507" spans="2:2" x14ac:dyDescent="0.25">
      <c r="B33507" s="1"/>
    </row>
    <row r="33508" spans="2:2" x14ac:dyDescent="0.25">
      <c r="B33508" s="1"/>
    </row>
    <row r="33509" spans="2:2" x14ac:dyDescent="0.25">
      <c r="B33509" s="1"/>
    </row>
    <row r="33510" spans="2:2" x14ac:dyDescent="0.25">
      <c r="B33510" s="1"/>
    </row>
    <row r="33511" spans="2:2" x14ac:dyDescent="0.25">
      <c r="B33511" s="1"/>
    </row>
    <row r="33512" spans="2:2" x14ac:dyDescent="0.25">
      <c r="B33512" s="1"/>
    </row>
    <row r="33513" spans="2:2" x14ac:dyDescent="0.25">
      <c r="B33513" s="1"/>
    </row>
    <row r="33514" spans="2:2" x14ac:dyDescent="0.25">
      <c r="B33514" s="1"/>
    </row>
    <row r="33515" spans="2:2" x14ac:dyDescent="0.25">
      <c r="B33515" s="1"/>
    </row>
    <row r="33516" spans="2:2" x14ac:dyDescent="0.25">
      <c r="B33516" s="1"/>
    </row>
    <row r="33517" spans="2:2" x14ac:dyDescent="0.25">
      <c r="B33517" s="1"/>
    </row>
    <row r="33518" spans="2:2" x14ac:dyDescent="0.25">
      <c r="B33518" s="1"/>
    </row>
    <row r="33519" spans="2:2" x14ac:dyDescent="0.25">
      <c r="B33519" s="1"/>
    </row>
    <row r="33520" spans="2:2" x14ac:dyDescent="0.25">
      <c r="B33520" s="1"/>
    </row>
    <row r="33521" spans="2:2" x14ac:dyDescent="0.25">
      <c r="B33521" s="1"/>
    </row>
    <row r="33522" spans="2:2" x14ac:dyDescent="0.25">
      <c r="B33522" s="1"/>
    </row>
    <row r="33523" spans="2:2" x14ac:dyDescent="0.25">
      <c r="B33523" s="1"/>
    </row>
    <row r="33524" spans="2:2" x14ac:dyDescent="0.25">
      <c r="B33524" s="1"/>
    </row>
    <row r="33525" spans="2:2" x14ac:dyDescent="0.25">
      <c r="B33525" s="1"/>
    </row>
    <row r="33526" spans="2:2" x14ac:dyDescent="0.25">
      <c r="B33526" s="1"/>
    </row>
    <row r="33527" spans="2:2" x14ac:dyDescent="0.25">
      <c r="B33527" s="1"/>
    </row>
    <row r="33528" spans="2:2" x14ac:dyDescent="0.25">
      <c r="B33528" s="1"/>
    </row>
    <row r="33529" spans="2:2" x14ac:dyDescent="0.25">
      <c r="B33529" s="1"/>
    </row>
    <row r="33530" spans="2:2" x14ac:dyDescent="0.25">
      <c r="B33530" s="1"/>
    </row>
    <row r="33531" spans="2:2" x14ac:dyDescent="0.25">
      <c r="B33531" s="1"/>
    </row>
    <row r="33532" spans="2:2" x14ac:dyDescent="0.25">
      <c r="B33532" s="1"/>
    </row>
    <row r="33533" spans="2:2" x14ac:dyDescent="0.25">
      <c r="B33533" s="1"/>
    </row>
    <row r="33534" spans="2:2" x14ac:dyDescent="0.25">
      <c r="B33534" s="1"/>
    </row>
    <row r="33535" spans="2:2" x14ac:dyDescent="0.25">
      <c r="B33535" s="1"/>
    </row>
    <row r="33536" spans="2:2" x14ac:dyDescent="0.25">
      <c r="B33536" s="1"/>
    </row>
    <row r="33537" spans="2:2" x14ac:dyDescent="0.25">
      <c r="B33537" s="1"/>
    </row>
    <row r="33538" spans="2:2" x14ac:dyDescent="0.25">
      <c r="B33538" s="1"/>
    </row>
    <row r="33539" spans="2:2" x14ac:dyDescent="0.25">
      <c r="B33539" s="1"/>
    </row>
    <row r="33540" spans="2:2" x14ac:dyDescent="0.25">
      <c r="B33540" s="1"/>
    </row>
    <row r="33541" spans="2:2" x14ac:dyDescent="0.25">
      <c r="B33541" s="1"/>
    </row>
    <row r="33542" spans="2:2" x14ac:dyDescent="0.25">
      <c r="B33542" s="1"/>
    </row>
    <row r="33543" spans="2:2" x14ac:dyDescent="0.25">
      <c r="B33543" s="1"/>
    </row>
    <row r="33544" spans="2:2" x14ac:dyDescent="0.25">
      <c r="B33544" s="1"/>
    </row>
    <row r="33545" spans="2:2" x14ac:dyDescent="0.25">
      <c r="B33545" s="1"/>
    </row>
    <row r="33546" spans="2:2" x14ac:dyDescent="0.25">
      <c r="B33546" s="1"/>
    </row>
    <row r="33547" spans="2:2" x14ac:dyDescent="0.25">
      <c r="B33547" s="1"/>
    </row>
    <row r="33548" spans="2:2" x14ac:dyDescent="0.25">
      <c r="B33548" s="1"/>
    </row>
    <row r="33549" spans="2:2" x14ac:dyDescent="0.25">
      <c r="B33549" s="1"/>
    </row>
    <row r="33550" spans="2:2" x14ac:dyDescent="0.25">
      <c r="B33550" s="1"/>
    </row>
    <row r="33551" spans="2:2" x14ac:dyDescent="0.25">
      <c r="B33551" s="1"/>
    </row>
    <row r="33552" spans="2:2" x14ac:dyDescent="0.25">
      <c r="B33552" s="1"/>
    </row>
    <row r="33553" spans="2:2" x14ac:dyDescent="0.25">
      <c r="B33553" s="1"/>
    </row>
    <row r="33554" spans="2:2" x14ac:dyDescent="0.25">
      <c r="B33554" s="1"/>
    </row>
    <row r="33555" spans="2:2" x14ac:dyDescent="0.25">
      <c r="B33555" s="1"/>
    </row>
    <row r="33556" spans="2:2" x14ac:dyDescent="0.25">
      <c r="B33556" s="1"/>
    </row>
    <row r="33557" spans="2:2" x14ac:dyDescent="0.25">
      <c r="B33557" s="1"/>
    </row>
    <row r="33558" spans="2:2" x14ac:dyDescent="0.25">
      <c r="B33558" s="1"/>
    </row>
    <row r="33559" spans="2:2" x14ac:dyDescent="0.25">
      <c r="B33559" s="1"/>
    </row>
    <row r="33560" spans="2:2" x14ac:dyDescent="0.25">
      <c r="B33560" s="1"/>
    </row>
    <row r="33561" spans="2:2" x14ac:dyDescent="0.25">
      <c r="B33561" s="1"/>
    </row>
    <row r="33562" spans="2:2" x14ac:dyDescent="0.25">
      <c r="B33562" s="1"/>
    </row>
    <row r="33563" spans="2:2" x14ac:dyDescent="0.25">
      <c r="B33563" s="1"/>
    </row>
    <row r="33564" spans="2:2" x14ac:dyDescent="0.25">
      <c r="B33564" s="1"/>
    </row>
    <row r="33565" spans="2:2" x14ac:dyDescent="0.25">
      <c r="B33565" s="1"/>
    </row>
    <row r="33566" spans="2:2" x14ac:dyDescent="0.25">
      <c r="B33566" s="1"/>
    </row>
    <row r="33567" spans="2:2" x14ac:dyDescent="0.25">
      <c r="B33567" s="1"/>
    </row>
    <row r="33568" spans="2:2" x14ac:dyDescent="0.25">
      <c r="B33568" s="1"/>
    </row>
    <row r="33569" spans="2:2" x14ac:dyDescent="0.25">
      <c r="B33569" s="1"/>
    </row>
    <row r="33570" spans="2:2" x14ac:dyDescent="0.25">
      <c r="B33570" s="1"/>
    </row>
    <row r="33571" spans="2:2" x14ac:dyDescent="0.25">
      <c r="B33571" s="1"/>
    </row>
    <row r="33572" spans="2:2" x14ac:dyDescent="0.25">
      <c r="B33572" s="1"/>
    </row>
    <row r="33573" spans="2:2" x14ac:dyDescent="0.25">
      <c r="B33573" s="1"/>
    </row>
    <row r="33574" spans="2:2" x14ac:dyDescent="0.25">
      <c r="B33574" s="1"/>
    </row>
    <row r="33575" spans="2:2" x14ac:dyDescent="0.25">
      <c r="B33575" s="1"/>
    </row>
    <row r="33576" spans="2:2" x14ac:dyDescent="0.25">
      <c r="B33576" s="1"/>
    </row>
    <row r="33577" spans="2:2" x14ac:dyDescent="0.25">
      <c r="B33577" s="1"/>
    </row>
    <row r="33578" spans="2:2" x14ac:dyDescent="0.25">
      <c r="B33578" s="1"/>
    </row>
    <row r="33579" spans="2:2" x14ac:dyDescent="0.25">
      <c r="B33579" s="1"/>
    </row>
    <row r="33580" spans="2:2" x14ac:dyDescent="0.25">
      <c r="B33580" s="1"/>
    </row>
    <row r="33581" spans="2:2" x14ac:dyDescent="0.25">
      <c r="B33581" s="1"/>
    </row>
    <row r="33582" spans="2:2" x14ac:dyDescent="0.25">
      <c r="B33582" s="1"/>
    </row>
    <row r="33583" spans="2:2" x14ac:dyDescent="0.25">
      <c r="B33583" s="1"/>
    </row>
    <row r="33584" spans="2:2" x14ac:dyDescent="0.25">
      <c r="B33584" s="1"/>
    </row>
    <row r="33585" spans="2:2" x14ac:dyDescent="0.25">
      <c r="B33585" s="1"/>
    </row>
    <row r="33586" spans="2:2" x14ac:dyDescent="0.25">
      <c r="B33586" s="1"/>
    </row>
    <row r="33587" spans="2:2" x14ac:dyDescent="0.25">
      <c r="B33587" s="1"/>
    </row>
    <row r="33588" spans="2:2" x14ac:dyDescent="0.25">
      <c r="B33588" s="1"/>
    </row>
    <row r="33589" spans="2:2" x14ac:dyDescent="0.25">
      <c r="B33589" s="1"/>
    </row>
    <row r="33590" spans="2:2" x14ac:dyDescent="0.25">
      <c r="B33590" s="1"/>
    </row>
    <row r="33591" spans="2:2" x14ac:dyDescent="0.25">
      <c r="B33591" s="1"/>
    </row>
    <row r="33592" spans="2:2" x14ac:dyDescent="0.25">
      <c r="B33592" s="1"/>
    </row>
    <row r="33593" spans="2:2" x14ac:dyDescent="0.25">
      <c r="B33593" s="1"/>
    </row>
    <row r="33594" spans="2:2" x14ac:dyDescent="0.25">
      <c r="B33594" s="1"/>
    </row>
    <row r="33595" spans="2:2" x14ac:dyDescent="0.25">
      <c r="B33595" s="1"/>
    </row>
    <row r="33596" spans="2:2" x14ac:dyDescent="0.25">
      <c r="B33596" s="1"/>
    </row>
    <row r="33597" spans="2:2" x14ac:dyDescent="0.25">
      <c r="B33597" s="1"/>
    </row>
    <row r="33598" spans="2:2" x14ac:dyDescent="0.25">
      <c r="B33598" s="1"/>
    </row>
    <row r="33599" spans="2:2" x14ac:dyDescent="0.25">
      <c r="B33599" s="1"/>
    </row>
    <row r="33600" spans="2:2" x14ac:dyDescent="0.25">
      <c r="B33600" s="1"/>
    </row>
    <row r="33601" spans="2:2" x14ac:dyDescent="0.25">
      <c r="B33601" s="1"/>
    </row>
    <row r="33602" spans="2:2" x14ac:dyDescent="0.25">
      <c r="B33602" s="1"/>
    </row>
    <row r="33603" spans="2:2" x14ac:dyDescent="0.25">
      <c r="B33603" s="1"/>
    </row>
    <row r="33604" spans="2:2" x14ac:dyDescent="0.25">
      <c r="B33604" s="1"/>
    </row>
    <row r="33605" spans="2:2" x14ac:dyDescent="0.25">
      <c r="B33605" s="1"/>
    </row>
    <row r="33606" spans="2:2" x14ac:dyDescent="0.25">
      <c r="B33606" s="1"/>
    </row>
    <row r="33607" spans="2:2" x14ac:dyDescent="0.25">
      <c r="B33607" s="1"/>
    </row>
    <row r="33608" spans="2:2" x14ac:dyDescent="0.25">
      <c r="B33608" s="1"/>
    </row>
    <row r="33609" spans="2:2" x14ac:dyDescent="0.25">
      <c r="B33609" s="1"/>
    </row>
    <row r="33610" spans="2:2" x14ac:dyDescent="0.25">
      <c r="B33610" s="1"/>
    </row>
    <row r="33611" spans="2:2" x14ac:dyDescent="0.25">
      <c r="B33611" s="1"/>
    </row>
    <row r="33612" spans="2:2" x14ac:dyDescent="0.25">
      <c r="B33612" s="1"/>
    </row>
    <row r="33613" spans="2:2" x14ac:dyDescent="0.25">
      <c r="B33613" s="1"/>
    </row>
    <row r="33614" spans="2:2" x14ac:dyDescent="0.25">
      <c r="B33614" s="1"/>
    </row>
    <row r="33615" spans="2:2" x14ac:dyDescent="0.25">
      <c r="B33615" s="1"/>
    </row>
    <row r="33616" spans="2:2" x14ac:dyDescent="0.25">
      <c r="B33616" s="1"/>
    </row>
    <row r="33617" spans="2:2" x14ac:dyDescent="0.25">
      <c r="B33617" s="1"/>
    </row>
    <row r="33618" spans="2:2" x14ac:dyDescent="0.25">
      <c r="B33618" s="1"/>
    </row>
    <row r="33619" spans="2:2" x14ac:dyDescent="0.25">
      <c r="B33619" s="1"/>
    </row>
    <row r="33620" spans="2:2" x14ac:dyDescent="0.25">
      <c r="B33620" s="1"/>
    </row>
    <row r="33621" spans="2:2" x14ac:dyDescent="0.25">
      <c r="B33621" s="1"/>
    </row>
    <row r="33622" spans="2:2" x14ac:dyDescent="0.25">
      <c r="B33622" s="1"/>
    </row>
    <row r="33623" spans="2:2" x14ac:dyDescent="0.25">
      <c r="B33623" s="1"/>
    </row>
    <row r="33624" spans="2:2" x14ac:dyDescent="0.25">
      <c r="B33624" s="1"/>
    </row>
    <row r="33625" spans="2:2" x14ac:dyDescent="0.25">
      <c r="B33625" s="1"/>
    </row>
    <row r="33626" spans="2:2" x14ac:dyDescent="0.25">
      <c r="B33626" s="1"/>
    </row>
    <row r="33627" spans="2:2" x14ac:dyDescent="0.25">
      <c r="B33627" s="1"/>
    </row>
    <row r="33628" spans="2:2" x14ac:dyDescent="0.25">
      <c r="B33628" s="1"/>
    </row>
    <row r="33629" spans="2:2" x14ac:dyDescent="0.25">
      <c r="B33629" s="1"/>
    </row>
    <row r="33630" spans="2:2" x14ac:dyDescent="0.25">
      <c r="B33630" s="1"/>
    </row>
    <row r="33631" spans="2:2" x14ac:dyDescent="0.25">
      <c r="B33631" s="1"/>
    </row>
    <row r="33632" spans="2:2" x14ac:dyDescent="0.25">
      <c r="B33632" s="1"/>
    </row>
    <row r="33633" spans="2:2" x14ac:dyDescent="0.25">
      <c r="B33633" s="1"/>
    </row>
    <row r="33634" spans="2:2" x14ac:dyDescent="0.25">
      <c r="B33634" s="1"/>
    </row>
    <row r="33635" spans="2:2" x14ac:dyDescent="0.25">
      <c r="B33635" s="1"/>
    </row>
    <row r="33636" spans="2:2" x14ac:dyDescent="0.25">
      <c r="B33636" s="1"/>
    </row>
    <row r="33637" spans="2:2" x14ac:dyDescent="0.25">
      <c r="B33637" s="1"/>
    </row>
    <row r="33638" spans="2:2" x14ac:dyDescent="0.25">
      <c r="B33638" s="1"/>
    </row>
    <row r="33639" spans="2:2" x14ac:dyDescent="0.25">
      <c r="B33639" s="1"/>
    </row>
    <row r="33640" spans="2:2" x14ac:dyDescent="0.25">
      <c r="B33640" s="1"/>
    </row>
    <row r="33641" spans="2:2" x14ac:dyDescent="0.25">
      <c r="B33641" s="1"/>
    </row>
    <row r="33642" spans="2:2" x14ac:dyDescent="0.25">
      <c r="B33642" s="1"/>
    </row>
    <row r="33643" spans="2:2" x14ac:dyDescent="0.25">
      <c r="B33643" s="1"/>
    </row>
    <row r="33644" spans="2:2" x14ac:dyDescent="0.25">
      <c r="B33644" s="1"/>
    </row>
    <row r="33645" spans="2:2" x14ac:dyDescent="0.25">
      <c r="B33645" s="1"/>
    </row>
    <row r="33646" spans="2:2" x14ac:dyDescent="0.25">
      <c r="B33646" s="1"/>
    </row>
    <row r="33647" spans="2:2" x14ac:dyDescent="0.25">
      <c r="B33647" s="1"/>
    </row>
    <row r="33648" spans="2:2" x14ac:dyDescent="0.25">
      <c r="B33648" s="1"/>
    </row>
    <row r="33649" spans="2:2" x14ac:dyDescent="0.25">
      <c r="B33649" s="1"/>
    </row>
    <row r="33650" spans="2:2" x14ac:dyDescent="0.25">
      <c r="B33650" s="1"/>
    </row>
    <row r="33651" spans="2:2" x14ac:dyDescent="0.25">
      <c r="B33651" s="1"/>
    </row>
    <row r="33652" spans="2:2" x14ac:dyDescent="0.25">
      <c r="B33652" s="1"/>
    </row>
    <row r="33653" spans="2:2" x14ac:dyDescent="0.25">
      <c r="B33653" s="1"/>
    </row>
    <row r="33654" spans="2:2" x14ac:dyDescent="0.25">
      <c r="B33654" s="1"/>
    </row>
    <row r="33655" spans="2:2" x14ac:dyDescent="0.25">
      <c r="B33655" s="1"/>
    </row>
    <row r="33656" spans="2:2" x14ac:dyDescent="0.25">
      <c r="B33656" s="1"/>
    </row>
    <row r="33657" spans="2:2" x14ac:dyDescent="0.25">
      <c r="B33657" s="1"/>
    </row>
    <row r="33658" spans="2:2" x14ac:dyDescent="0.25">
      <c r="B33658" s="1"/>
    </row>
    <row r="33659" spans="2:2" x14ac:dyDescent="0.25">
      <c r="B33659" s="1"/>
    </row>
    <row r="33660" spans="2:2" x14ac:dyDescent="0.25">
      <c r="B33660" s="1"/>
    </row>
    <row r="33661" spans="2:2" x14ac:dyDescent="0.25">
      <c r="B33661" s="1"/>
    </row>
    <row r="33662" spans="2:2" x14ac:dyDescent="0.25">
      <c r="B33662" s="1"/>
    </row>
    <row r="33663" spans="2:2" x14ac:dyDescent="0.25">
      <c r="B33663" s="1"/>
    </row>
    <row r="33664" spans="2:2" x14ac:dyDescent="0.25">
      <c r="B33664" s="1"/>
    </row>
    <row r="33665" spans="2:2" x14ac:dyDescent="0.25">
      <c r="B33665" s="1"/>
    </row>
    <row r="33666" spans="2:2" x14ac:dyDescent="0.25">
      <c r="B33666" s="1"/>
    </row>
    <row r="33667" spans="2:2" x14ac:dyDescent="0.25">
      <c r="B33667" s="1"/>
    </row>
    <row r="33668" spans="2:2" x14ac:dyDescent="0.25">
      <c r="B33668" s="1"/>
    </row>
    <row r="33669" spans="2:2" x14ac:dyDescent="0.25">
      <c r="B33669" s="1"/>
    </row>
    <row r="33670" spans="2:2" x14ac:dyDescent="0.25">
      <c r="B33670" s="1"/>
    </row>
    <row r="33671" spans="2:2" x14ac:dyDescent="0.25">
      <c r="B33671" s="1"/>
    </row>
    <row r="33672" spans="2:2" x14ac:dyDescent="0.25">
      <c r="B33672" s="1"/>
    </row>
    <row r="33673" spans="2:2" x14ac:dyDescent="0.25">
      <c r="B33673" s="1"/>
    </row>
    <row r="33674" spans="2:2" x14ac:dyDescent="0.25">
      <c r="B33674" s="1"/>
    </row>
    <row r="33675" spans="2:2" x14ac:dyDescent="0.25">
      <c r="B33675" s="1"/>
    </row>
    <row r="33676" spans="2:2" x14ac:dyDescent="0.25">
      <c r="B33676" s="1"/>
    </row>
    <row r="33677" spans="2:2" x14ac:dyDescent="0.25">
      <c r="B33677" s="1"/>
    </row>
    <row r="33678" spans="2:2" x14ac:dyDescent="0.25">
      <c r="B33678" s="1"/>
    </row>
    <row r="33679" spans="2:2" x14ac:dyDescent="0.25">
      <c r="B33679" s="1"/>
    </row>
    <row r="33680" spans="2:2" x14ac:dyDescent="0.25">
      <c r="B33680" s="1"/>
    </row>
    <row r="33681" spans="2:2" x14ac:dyDescent="0.25">
      <c r="B33681" s="1"/>
    </row>
    <row r="33682" spans="2:2" x14ac:dyDescent="0.25">
      <c r="B33682" s="1"/>
    </row>
    <row r="33683" spans="2:2" x14ac:dyDescent="0.25">
      <c r="B33683" s="1"/>
    </row>
    <row r="33684" spans="2:2" x14ac:dyDescent="0.25">
      <c r="B33684" s="1"/>
    </row>
    <row r="33685" spans="2:2" x14ac:dyDescent="0.25">
      <c r="B33685" s="2"/>
    </row>
    <row r="33686" spans="2:2" x14ac:dyDescent="0.25">
      <c r="B33686" s="1"/>
    </row>
    <row r="33687" spans="2:2" x14ac:dyDescent="0.25">
      <c r="B33687" s="1"/>
    </row>
    <row r="33688" spans="2:2" x14ac:dyDescent="0.25">
      <c r="B33688" s="1"/>
    </row>
    <row r="33689" spans="2:2" x14ac:dyDescent="0.25">
      <c r="B33689" s="1"/>
    </row>
    <row r="33690" spans="2:2" x14ac:dyDescent="0.25">
      <c r="B33690" s="1"/>
    </row>
    <row r="33691" spans="2:2" x14ac:dyDescent="0.25">
      <c r="B33691" s="1"/>
    </row>
    <row r="33692" spans="2:2" x14ac:dyDescent="0.25">
      <c r="B33692" s="1"/>
    </row>
    <row r="33693" spans="2:2" x14ac:dyDescent="0.25">
      <c r="B33693" s="1"/>
    </row>
    <row r="33694" spans="2:2" x14ac:dyDescent="0.25">
      <c r="B33694" s="1"/>
    </row>
    <row r="33695" spans="2:2" x14ac:dyDescent="0.25">
      <c r="B33695" s="1"/>
    </row>
    <row r="33696" spans="2:2" x14ac:dyDescent="0.25">
      <c r="B33696" s="1"/>
    </row>
    <row r="33697" spans="2:2" x14ac:dyDescent="0.25">
      <c r="B33697" s="1"/>
    </row>
    <row r="33698" spans="2:2" x14ac:dyDescent="0.25">
      <c r="B33698" s="1"/>
    </row>
    <row r="33699" spans="2:2" x14ac:dyDescent="0.25">
      <c r="B33699" s="1"/>
    </row>
    <row r="33700" spans="2:2" x14ac:dyDescent="0.25">
      <c r="B33700" s="1"/>
    </row>
    <row r="33701" spans="2:2" x14ac:dyDescent="0.25">
      <c r="B33701" s="1"/>
    </row>
    <row r="33702" spans="2:2" x14ac:dyDescent="0.25">
      <c r="B33702" s="1"/>
    </row>
    <row r="33703" spans="2:2" x14ac:dyDescent="0.25">
      <c r="B33703" s="1"/>
    </row>
    <row r="33704" spans="2:2" x14ac:dyDescent="0.25">
      <c r="B33704" s="1"/>
    </row>
    <row r="33705" spans="2:2" x14ac:dyDescent="0.25">
      <c r="B33705" s="1"/>
    </row>
    <row r="33706" spans="2:2" x14ac:dyDescent="0.25">
      <c r="B33706" s="1"/>
    </row>
    <row r="33707" spans="2:2" x14ac:dyDescent="0.25">
      <c r="B33707" s="1"/>
    </row>
    <row r="33708" spans="2:2" x14ac:dyDescent="0.25">
      <c r="B33708" s="1"/>
    </row>
    <row r="33709" spans="2:2" x14ac:dyDescent="0.25">
      <c r="B33709" s="1"/>
    </row>
    <row r="33710" spans="2:2" x14ac:dyDescent="0.25">
      <c r="B33710" s="1"/>
    </row>
    <row r="33711" spans="2:2" x14ac:dyDescent="0.25">
      <c r="B33711" s="1"/>
    </row>
    <row r="33712" spans="2:2" x14ac:dyDescent="0.25">
      <c r="B33712" s="1"/>
    </row>
    <row r="33713" spans="2:2" x14ac:dyDescent="0.25">
      <c r="B33713" s="1"/>
    </row>
    <row r="33714" spans="2:2" x14ac:dyDescent="0.25">
      <c r="B33714" s="1"/>
    </row>
    <row r="33715" spans="2:2" x14ac:dyDescent="0.25">
      <c r="B33715" s="1"/>
    </row>
    <row r="33716" spans="2:2" x14ac:dyDescent="0.25">
      <c r="B33716" s="1"/>
    </row>
    <row r="33717" spans="2:2" x14ac:dyDescent="0.25">
      <c r="B33717" s="1"/>
    </row>
    <row r="33718" spans="2:2" x14ac:dyDescent="0.25">
      <c r="B33718" s="1"/>
    </row>
    <row r="33719" spans="2:2" x14ac:dyDescent="0.25">
      <c r="B33719" s="1"/>
    </row>
    <row r="33720" spans="2:2" x14ac:dyDescent="0.25">
      <c r="B33720" s="1"/>
    </row>
    <row r="33721" spans="2:2" x14ac:dyDescent="0.25">
      <c r="B33721" s="1"/>
    </row>
    <row r="33722" spans="2:2" x14ac:dyDescent="0.25">
      <c r="B33722" s="1"/>
    </row>
    <row r="33723" spans="2:2" x14ac:dyDescent="0.25">
      <c r="B33723" s="1"/>
    </row>
    <row r="33724" spans="2:2" x14ac:dyDescent="0.25">
      <c r="B33724" s="1"/>
    </row>
    <row r="33725" spans="2:2" x14ac:dyDescent="0.25">
      <c r="B33725" s="1"/>
    </row>
    <row r="33726" spans="2:2" x14ac:dyDescent="0.25">
      <c r="B33726" s="1"/>
    </row>
    <row r="33727" spans="2:2" x14ac:dyDescent="0.25">
      <c r="B33727" s="1"/>
    </row>
    <row r="33728" spans="2:2" x14ac:dyDescent="0.25">
      <c r="B33728" s="1"/>
    </row>
    <row r="33729" spans="2:2" x14ac:dyDescent="0.25">
      <c r="B33729" s="1"/>
    </row>
    <row r="33730" spans="2:2" x14ac:dyDescent="0.25">
      <c r="B33730" s="1"/>
    </row>
    <row r="33731" spans="2:2" x14ac:dyDescent="0.25">
      <c r="B33731" s="1"/>
    </row>
    <row r="33732" spans="2:2" x14ac:dyDescent="0.25">
      <c r="B33732" s="1"/>
    </row>
    <row r="33733" spans="2:2" x14ac:dyDescent="0.25">
      <c r="B33733" s="1"/>
    </row>
    <row r="33734" spans="2:2" x14ac:dyDescent="0.25">
      <c r="B33734" s="1"/>
    </row>
    <row r="33735" spans="2:2" x14ac:dyDescent="0.25">
      <c r="B33735" s="1"/>
    </row>
    <row r="33736" spans="2:2" x14ac:dyDescent="0.25">
      <c r="B33736" s="1"/>
    </row>
    <row r="33737" spans="2:2" x14ac:dyDescent="0.25">
      <c r="B33737" s="1"/>
    </row>
    <row r="33738" spans="2:2" x14ac:dyDescent="0.25">
      <c r="B33738" s="1"/>
    </row>
    <row r="33739" spans="2:2" x14ac:dyDescent="0.25">
      <c r="B33739" s="1"/>
    </row>
    <row r="33740" spans="2:2" x14ac:dyDescent="0.25">
      <c r="B33740" s="1"/>
    </row>
    <row r="33741" spans="2:2" x14ac:dyDescent="0.25">
      <c r="B33741" s="1"/>
    </row>
    <row r="33742" spans="2:2" x14ac:dyDescent="0.25">
      <c r="B33742" s="1"/>
    </row>
    <row r="33743" spans="2:2" x14ac:dyDescent="0.25">
      <c r="B33743" s="1"/>
    </row>
    <row r="33744" spans="2:2" x14ac:dyDescent="0.25">
      <c r="B33744" s="1"/>
    </row>
    <row r="33745" spans="2:2" x14ac:dyDescent="0.25">
      <c r="B33745" s="1"/>
    </row>
    <row r="33746" spans="2:2" x14ac:dyDescent="0.25">
      <c r="B33746" s="1"/>
    </row>
    <row r="33747" spans="2:2" x14ac:dyDescent="0.25">
      <c r="B33747" s="1"/>
    </row>
    <row r="33748" spans="2:2" x14ac:dyDescent="0.25">
      <c r="B33748" s="1"/>
    </row>
    <row r="33749" spans="2:2" x14ac:dyDescent="0.25">
      <c r="B33749" s="1"/>
    </row>
    <row r="33750" spans="2:2" x14ac:dyDescent="0.25">
      <c r="B33750" s="1"/>
    </row>
    <row r="33751" spans="2:2" x14ac:dyDescent="0.25">
      <c r="B33751" s="1"/>
    </row>
    <row r="33752" spans="2:2" x14ac:dyDescent="0.25">
      <c r="B33752" s="1"/>
    </row>
    <row r="33753" spans="2:2" x14ac:dyDescent="0.25">
      <c r="B33753" s="1"/>
    </row>
    <row r="33754" spans="2:2" x14ac:dyDescent="0.25">
      <c r="B33754" s="1"/>
    </row>
    <row r="33755" spans="2:2" x14ac:dyDescent="0.25">
      <c r="B33755" s="1"/>
    </row>
    <row r="33756" spans="2:2" x14ac:dyDescent="0.25">
      <c r="B33756" s="1"/>
    </row>
    <row r="33757" spans="2:2" x14ac:dyDescent="0.25">
      <c r="B33757" s="1"/>
    </row>
    <row r="33758" spans="2:2" x14ac:dyDescent="0.25">
      <c r="B33758" s="1"/>
    </row>
    <row r="33759" spans="2:2" x14ac:dyDescent="0.25">
      <c r="B33759" s="1"/>
    </row>
    <row r="33760" spans="2:2" x14ac:dyDescent="0.25">
      <c r="B33760" s="1"/>
    </row>
    <row r="33761" spans="2:2" x14ac:dyDescent="0.25">
      <c r="B33761" s="1"/>
    </row>
    <row r="33762" spans="2:2" x14ac:dyDescent="0.25">
      <c r="B33762" s="1"/>
    </row>
    <row r="33763" spans="2:2" x14ac:dyDescent="0.25">
      <c r="B33763" s="1"/>
    </row>
    <row r="33764" spans="2:2" x14ac:dyDescent="0.25">
      <c r="B33764" s="1"/>
    </row>
    <row r="33765" spans="2:2" x14ac:dyDescent="0.25">
      <c r="B33765" s="1"/>
    </row>
    <row r="33766" spans="2:2" x14ac:dyDescent="0.25">
      <c r="B33766" s="1"/>
    </row>
    <row r="33767" spans="2:2" x14ac:dyDescent="0.25">
      <c r="B33767" s="1"/>
    </row>
    <row r="33768" spans="2:2" x14ac:dyDescent="0.25">
      <c r="B33768" s="1"/>
    </row>
    <row r="33769" spans="2:2" x14ac:dyDescent="0.25">
      <c r="B33769" s="1"/>
    </row>
    <row r="33770" spans="2:2" x14ac:dyDescent="0.25">
      <c r="B33770" s="1"/>
    </row>
    <row r="33771" spans="2:2" x14ac:dyDescent="0.25">
      <c r="B33771" s="1"/>
    </row>
    <row r="33772" spans="2:2" x14ac:dyDescent="0.25">
      <c r="B33772" s="1"/>
    </row>
    <row r="33773" spans="2:2" x14ac:dyDescent="0.25">
      <c r="B33773" s="1"/>
    </row>
    <row r="33774" spans="2:2" x14ac:dyDescent="0.25">
      <c r="B33774" s="1"/>
    </row>
    <row r="33775" spans="2:2" x14ac:dyDescent="0.25">
      <c r="B33775" s="1"/>
    </row>
    <row r="33776" spans="2:2" x14ac:dyDescent="0.25">
      <c r="B33776" s="1"/>
    </row>
    <row r="33777" spans="2:2" x14ac:dyDescent="0.25">
      <c r="B33777" s="1"/>
    </row>
    <row r="33778" spans="2:2" x14ac:dyDescent="0.25">
      <c r="B33778" s="1"/>
    </row>
    <row r="33779" spans="2:2" x14ac:dyDescent="0.25">
      <c r="B33779" s="1"/>
    </row>
    <row r="33780" spans="2:2" x14ac:dyDescent="0.25">
      <c r="B33780" s="1"/>
    </row>
    <row r="33781" spans="2:2" x14ac:dyDescent="0.25">
      <c r="B33781" s="1"/>
    </row>
    <row r="33782" spans="2:2" x14ac:dyDescent="0.25">
      <c r="B33782" s="1"/>
    </row>
    <row r="33783" spans="2:2" x14ac:dyDescent="0.25">
      <c r="B33783" s="1"/>
    </row>
    <row r="33784" spans="2:2" x14ac:dyDescent="0.25">
      <c r="B33784" s="1"/>
    </row>
    <row r="33785" spans="2:2" x14ac:dyDescent="0.25">
      <c r="B33785" s="1"/>
    </row>
    <row r="33786" spans="2:2" x14ac:dyDescent="0.25">
      <c r="B33786" s="1"/>
    </row>
    <row r="33787" spans="2:2" x14ac:dyDescent="0.25">
      <c r="B33787" s="1"/>
    </row>
    <row r="33788" spans="2:2" x14ac:dyDescent="0.25">
      <c r="B33788" s="1"/>
    </row>
    <row r="33789" spans="2:2" x14ac:dyDescent="0.25">
      <c r="B33789" s="1"/>
    </row>
    <row r="33790" spans="2:2" x14ac:dyDescent="0.25">
      <c r="B33790" s="1"/>
    </row>
    <row r="33791" spans="2:2" x14ac:dyDescent="0.25">
      <c r="B33791" s="1"/>
    </row>
    <row r="33792" spans="2:2" x14ac:dyDescent="0.25">
      <c r="B33792" s="1"/>
    </row>
    <row r="33793" spans="2:2" x14ac:dyDescent="0.25">
      <c r="B33793" s="1"/>
    </row>
    <row r="33794" spans="2:2" x14ac:dyDescent="0.25">
      <c r="B33794" s="1"/>
    </row>
    <row r="33795" spans="2:2" x14ac:dyDescent="0.25">
      <c r="B33795" s="1"/>
    </row>
    <row r="33796" spans="2:2" x14ac:dyDescent="0.25">
      <c r="B33796" s="1"/>
    </row>
    <row r="33797" spans="2:2" x14ac:dyDescent="0.25">
      <c r="B33797" s="1"/>
    </row>
    <row r="33798" spans="2:2" x14ac:dyDescent="0.25">
      <c r="B33798" s="1"/>
    </row>
    <row r="33799" spans="2:2" x14ac:dyDescent="0.25">
      <c r="B33799" s="1"/>
    </row>
    <row r="33800" spans="2:2" x14ac:dyDescent="0.25">
      <c r="B33800" s="1"/>
    </row>
    <row r="33801" spans="2:2" x14ac:dyDescent="0.25">
      <c r="B33801" s="1"/>
    </row>
    <row r="33802" spans="2:2" x14ac:dyDescent="0.25">
      <c r="B33802" s="1"/>
    </row>
    <row r="33803" spans="2:2" x14ac:dyDescent="0.25">
      <c r="B33803" s="1"/>
    </row>
    <row r="33804" spans="2:2" x14ac:dyDescent="0.25">
      <c r="B33804" s="1"/>
    </row>
    <row r="33805" spans="2:2" x14ac:dyDescent="0.25">
      <c r="B33805" s="1"/>
    </row>
    <row r="33806" spans="2:2" x14ac:dyDescent="0.25">
      <c r="B33806" s="1"/>
    </row>
    <row r="33807" spans="2:2" x14ac:dyDescent="0.25">
      <c r="B33807" s="1"/>
    </row>
    <row r="33808" spans="2:2" x14ac:dyDescent="0.25">
      <c r="B33808" s="1"/>
    </row>
    <row r="33809" spans="2:2" x14ac:dyDescent="0.25">
      <c r="B33809" s="1"/>
    </row>
    <row r="33810" spans="2:2" x14ac:dyDescent="0.25">
      <c r="B33810" s="1"/>
    </row>
    <row r="33811" spans="2:2" x14ac:dyDescent="0.25">
      <c r="B33811" s="1"/>
    </row>
    <row r="33812" spans="2:2" x14ac:dyDescent="0.25">
      <c r="B33812" s="1"/>
    </row>
    <row r="33813" spans="2:2" x14ac:dyDescent="0.25">
      <c r="B33813" s="1"/>
    </row>
    <row r="33814" spans="2:2" x14ac:dyDescent="0.25">
      <c r="B33814" s="1"/>
    </row>
    <row r="33815" spans="2:2" x14ac:dyDescent="0.25">
      <c r="B33815" s="1"/>
    </row>
    <row r="33816" spans="2:2" x14ac:dyDescent="0.25">
      <c r="B33816" s="1"/>
    </row>
    <row r="33817" spans="2:2" x14ac:dyDescent="0.25">
      <c r="B33817" s="1"/>
    </row>
    <row r="33818" spans="2:2" x14ac:dyDescent="0.25">
      <c r="B33818" s="1"/>
    </row>
    <row r="33819" spans="2:2" x14ac:dyDescent="0.25">
      <c r="B33819" s="1"/>
    </row>
    <row r="33820" spans="2:2" x14ac:dyDescent="0.25">
      <c r="B33820" s="1"/>
    </row>
    <row r="33821" spans="2:2" x14ac:dyDescent="0.25">
      <c r="B33821" s="1"/>
    </row>
    <row r="33822" spans="2:2" x14ac:dyDescent="0.25">
      <c r="B33822" s="1"/>
    </row>
    <row r="33823" spans="2:2" x14ac:dyDescent="0.25">
      <c r="B33823" s="1"/>
    </row>
    <row r="33824" spans="2:2" x14ac:dyDescent="0.25">
      <c r="B33824" s="1"/>
    </row>
    <row r="33825" spans="2:2" x14ac:dyDescent="0.25">
      <c r="B33825" s="1"/>
    </row>
    <row r="33826" spans="2:2" x14ac:dyDescent="0.25">
      <c r="B33826" s="1"/>
    </row>
    <row r="33827" spans="2:2" x14ac:dyDescent="0.25">
      <c r="B33827" s="1"/>
    </row>
    <row r="33828" spans="2:2" x14ac:dyDescent="0.25">
      <c r="B33828" s="1"/>
    </row>
    <row r="33829" spans="2:2" x14ac:dyDescent="0.25">
      <c r="B33829" s="1"/>
    </row>
    <row r="33830" spans="2:2" x14ac:dyDescent="0.25">
      <c r="B33830" s="1"/>
    </row>
    <row r="33831" spans="2:2" x14ac:dyDescent="0.25">
      <c r="B33831" s="1"/>
    </row>
    <row r="33832" spans="2:2" x14ac:dyDescent="0.25">
      <c r="B33832" s="1"/>
    </row>
    <row r="33833" spans="2:2" x14ac:dyDescent="0.25">
      <c r="B33833" s="1"/>
    </row>
    <row r="33834" spans="2:2" x14ac:dyDescent="0.25">
      <c r="B33834" s="1"/>
    </row>
    <row r="33835" spans="2:2" x14ac:dyDescent="0.25">
      <c r="B33835" s="1"/>
    </row>
    <row r="33836" spans="2:2" x14ac:dyDescent="0.25">
      <c r="B33836" s="1"/>
    </row>
    <row r="33837" spans="2:2" x14ac:dyDescent="0.25">
      <c r="B33837" s="1"/>
    </row>
    <row r="33838" spans="2:2" x14ac:dyDescent="0.25">
      <c r="B33838" s="1"/>
    </row>
    <row r="33839" spans="2:2" x14ac:dyDescent="0.25">
      <c r="B33839" s="1"/>
    </row>
    <row r="33840" spans="2:2" x14ac:dyDescent="0.25">
      <c r="B33840" s="1"/>
    </row>
    <row r="33841" spans="2:2" x14ac:dyDescent="0.25">
      <c r="B33841" s="1"/>
    </row>
    <row r="33842" spans="2:2" x14ac:dyDescent="0.25">
      <c r="B33842" s="1"/>
    </row>
    <row r="33843" spans="2:2" x14ac:dyDescent="0.25">
      <c r="B33843" s="1"/>
    </row>
    <row r="33844" spans="2:2" x14ac:dyDescent="0.25">
      <c r="B33844" s="1"/>
    </row>
    <row r="33845" spans="2:2" x14ac:dyDescent="0.25">
      <c r="B33845" s="1"/>
    </row>
    <row r="33846" spans="2:2" x14ac:dyDescent="0.25">
      <c r="B33846" s="1"/>
    </row>
    <row r="33847" spans="2:2" x14ac:dyDescent="0.25">
      <c r="B33847" s="1"/>
    </row>
    <row r="33848" spans="2:2" x14ac:dyDescent="0.25">
      <c r="B33848" s="1"/>
    </row>
    <row r="33849" spans="2:2" x14ac:dyDescent="0.25">
      <c r="B33849" s="1"/>
    </row>
    <row r="33850" spans="2:2" x14ac:dyDescent="0.25">
      <c r="B33850" s="1"/>
    </row>
    <row r="33851" spans="2:2" x14ac:dyDescent="0.25">
      <c r="B33851" s="1"/>
    </row>
    <row r="33852" spans="2:2" x14ac:dyDescent="0.25">
      <c r="B33852" s="1"/>
    </row>
    <row r="33853" spans="2:2" x14ac:dyDescent="0.25">
      <c r="B33853" s="1"/>
    </row>
    <row r="33854" spans="2:2" x14ac:dyDescent="0.25">
      <c r="B33854" s="1"/>
    </row>
    <row r="33855" spans="2:2" x14ac:dyDescent="0.25">
      <c r="B33855" s="1"/>
    </row>
    <row r="33856" spans="2:2" x14ac:dyDescent="0.25">
      <c r="B33856" s="1"/>
    </row>
    <row r="33857" spans="2:2" x14ac:dyDescent="0.25">
      <c r="B33857" s="1"/>
    </row>
    <row r="33858" spans="2:2" x14ac:dyDescent="0.25">
      <c r="B33858" s="1"/>
    </row>
    <row r="33859" spans="2:2" x14ac:dyDescent="0.25">
      <c r="B33859" s="1"/>
    </row>
    <row r="33860" spans="2:2" x14ac:dyDescent="0.25">
      <c r="B33860" s="1"/>
    </row>
    <row r="33861" spans="2:2" x14ac:dyDescent="0.25">
      <c r="B33861" s="1"/>
    </row>
    <row r="33862" spans="2:2" x14ac:dyDescent="0.25">
      <c r="B33862" s="1"/>
    </row>
    <row r="33863" spans="2:2" x14ac:dyDescent="0.25">
      <c r="B33863" s="1"/>
    </row>
    <row r="33864" spans="2:2" x14ac:dyDescent="0.25">
      <c r="B33864" s="1"/>
    </row>
    <row r="33865" spans="2:2" x14ac:dyDescent="0.25">
      <c r="B33865" s="1"/>
    </row>
    <row r="33866" spans="2:2" x14ac:dyDescent="0.25">
      <c r="B33866" s="1"/>
    </row>
    <row r="33867" spans="2:2" x14ac:dyDescent="0.25">
      <c r="B33867" s="1"/>
    </row>
    <row r="33868" spans="2:2" x14ac:dyDescent="0.25">
      <c r="B33868" s="1"/>
    </row>
    <row r="33869" spans="2:2" x14ac:dyDescent="0.25">
      <c r="B33869" s="1"/>
    </row>
    <row r="33870" spans="2:2" x14ac:dyDescent="0.25">
      <c r="B33870" s="1"/>
    </row>
    <row r="33871" spans="2:2" x14ac:dyDescent="0.25">
      <c r="B33871" s="1"/>
    </row>
    <row r="33872" spans="2:2" x14ac:dyDescent="0.25">
      <c r="B33872" s="1"/>
    </row>
    <row r="33873" spans="2:2" x14ac:dyDescent="0.25">
      <c r="B33873" s="1"/>
    </row>
    <row r="33874" spans="2:2" x14ac:dyDescent="0.25">
      <c r="B33874" s="1"/>
    </row>
    <row r="33875" spans="2:2" x14ac:dyDescent="0.25">
      <c r="B33875" s="1"/>
    </row>
    <row r="33876" spans="2:2" x14ac:dyDescent="0.25">
      <c r="B33876" s="1"/>
    </row>
    <row r="33877" spans="2:2" x14ac:dyDescent="0.25">
      <c r="B33877" s="1"/>
    </row>
    <row r="33878" spans="2:2" x14ac:dyDescent="0.25">
      <c r="B33878" s="1"/>
    </row>
    <row r="33879" spans="2:2" x14ac:dyDescent="0.25">
      <c r="B33879" s="1"/>
    </row>
    <row r="33880" spans="2:2" x14ac:dyDescent="0.25">
      <c r="B33880" s="1"/>
    </row>
    <row r="33881" spans="2:2" x14ac:dyDescent="0.25">
      <c r="B33881" s="1"/>
    </row>
    <row r="33882" spans="2:2" x14ac:dyDescent="0.25">
      <c r="B33882" s="1"/>
    </row>
    <row r="33883" spans="2:2" x14ac:dyDescent="0.25">
      <c r="B33883" s="1"/>
    </row>
    <row r="33884" spans="2:2" x14ac:dyDescent="0.25">
      <c r="B33884" s="1"/>
    </row>
    <row r="33885" spans="2:2" x14ac:dyDescent="0.25">
      <c r="B33885" s="1"/>
    </row>
    <row r="33886" spans="2:2" x14ac:dyDescent="0.25">
      <c r="B33886" s="1"/>
    </row>
    <row r="33887" spans="2:2" x14ac:dyDescent="0.25">
      <c r="B33887" s="1"/>
    </row>
    <row r="33888" spans="2:2" x14ac:dyDescent="0.25">
      <c r="B33888" s="1"/>
    </row>
    <row r="33889" spans="2:2" x14ac:dyDescent="0.25">
      <c r="B33889" s="1"/>
    </row>
    <row r="33890" spans="2:2" x14ac:dyDescent="0.25">
      <c r="B33890" s="1"/>
    </row>
    <row r="33891" spans="2:2" x14ac:dyDescent="0.25">
      <c r="B33891" s="1"/>
    </row>
    <row r="33892" spans="2:2" x14ac:dyDescent="0.25">
      <c r="B33892" s="1"/>
    </row>
    <row r="33893" spans="2:2" x14ac:dyDescent="0.25">
      <c r="B33893" s="1"/>
    </row>
    <row r="33894" spans="2:2" x14ac:dyDescent="0.25">
      <c r="B33894" s="1"/>
    </row>
    <row r="33895" spans="2:2" x14ac:dyDescent="0.25">
      <c r="B33895" s="1"/>
    </row>
    <row r="33896" spans="2:2" x14ac:dyDescent="0.25">
      <c r="B33896" s="1"/>
    </row>
    <row r="33897" spans="2:2" x14ac:dyDescent="0.25">
      <c r="B33897" s="1"/>
    </row>
    <row r="33898" spans="2:2" x14ac:dyDescent="0.25">
      <c r="B33898" s="1"/>
    </row>
    <row r="33899" spans="2:2" x14ac:dyDescent="0.25">
      <c r="B33899" s="1"/>
    </row>
    <row r="33900" spans="2:2" x14ac:dyDescent="0.25">
      <c r="B33900" s="1"/>
    </row>
    <row r="33901" spans="2:2" x14ac:dyDescent="0.25">
      <c r="B33901" s="1"/>
    </row>
    <row r="33902" spans="2:2" x14ac:dyDescent="0.25">
      <c r="B33902" s="1"/>
    </row>
    <row r="33903" spans="2:2" x14ac:dyDescent="0.25">
      <c r="B33903" s="1"/>
    </row>
    <row r="33904" spans="2:2" x14ac:dyDescent="0.25">
      <c r="B33904" s="1"/>
    </row>
    <row r="33905" spans="2:2" x14ac:dyDescent="0.25">
      <c r="B33905" s="1"/>
    </row>
    <row r="33906" spans="2:2" x14ac:dyDescent="0.25">
      <c r="B33906" s="1"/>
    </row>
    <row r="33907" spans="2:2" x14ac:dyDescent="0.25">
      <c r="B33907" s="1"/>
    </row>
    <row r="33908" spans="2:2" x14ac:dyDescent="0.25">
      <c r="B33908" s="1"/>
    </row>
    <row r="33909" spans="2:2" x14ac:dyDescent="0.25">
      <c r="B33909" s="1"/>
    </row>
    <row r="33910" spans="2:2" x14ac:dyDescent="0.25">
      <c r="B33910" s="1"/>
    </row>
    <row r="33911" spans="2:2" x14ac:dyDescent="0.25">
      <c r="B33911" s="1"/>
    </row>
    <row r="33912" spans="2:2" x14ac:dyDescent="0.25">
      <c r="B33912" s="1"/>
    </row>
    <row r="33913" spans="2:2" x14ac:dyDescent="0.25">
      <c r="B33913" s="1"/>
    </row>
    <row r="33914" spans="2:2" x14ac:dyDescent="0.25">
      <c r="B33914" s="1"/>
    </row>
    <row r="33915" spans="2:2" x14ac:dyDescent="0.25">
      <c r="B33915" s="1"/>
    </row>
    <row r="33916" spans="2:2" x14ac:dyDescent="0.25">
      <c r="B33916" s="1"/>
    </row>
    <row r="33917" spans="2:2" x14ac:dyDescent="0.25">
      <c r="B33917" s="1"/>
    </row>
    <row r="33918" spans="2:2" x14ac:dyDescent="0.25">
      <c r="B33918" s="1"/>
    </row>
    <row r="33919" spans="2:2" x14ac:dyDescent="0.25">
      <c r="B33919" s="1"/>
    </row>
    <row r="33920" spans="2:2" x14ac:dyDescent="0.25">
      <c r="B33920" s="1"/>
    </row>
    <row r="33921" spans="2:2" x14ac:dyDescent="0.25">
      <c r="B33921" s="1"/>
    </row>
    <row r="33922" spans="2:2" x14ac:dyDescent="0.25">
      <c r="B33922" s="1"/>
    </row>
    <row r="33923" spans="2:2" x14ac:dyDescent="0.25">
      <c r="B33923" s="1"/>
    </row>
    <row r="33924" spans="2:2" x14ac:dyDescent="0.25">
      <c r="B33924" s="1"/>
    </row>
    <row r="33925" spans="2:2" x14ac:dyDescent="0.25">
      <c r="B33925" s="1"/>
    </row>
    <row r="33926" spans="2:2" x14ac:dyDescent="0.25">
      <c r="B33926" s="1"/>
    </row>
    <row r="33927" spans="2:2" x14ac:dyDescent="0.25">
      <c r="B33927" s="1"/>
    </row>
    <row r="33928" spans="2:2" x14ac:dyDescent="0.25">
      <c r="B33928" s="1"/>
    </row>
    <row r="33929" spans="2:2" x14ac:dyDescent="0.25">
      <c r="B33929" s="1"/>
    </row>
    <row r="33930" spans="2:2" x14ac:dyDescent="0.25">
      <c r="B33930" s="1"/>
    </row>
    <row r="33931" spans="2:2" x14ac:dyDescent="0.25">
      <c r="B33931" s="1"/>
    </row>
    <row r="33932" spans="2:2" x14ac:dyDescent="0.25">
      <c r="B33932" s="1"/>
    </row>
    <row r="33933" spans="2:2" x14ac:dyDescent="0.25">
      <c r="B33933" s="1"/>
    </row>
    <row r="33934" spans="2:2" x14ac:dyDescent="0.25">
      <c r="B33934" s="1"/>
    </row>
    <row r="33935" spans="2:2" x14ac:dyDescent="0.25">
      <c r="B33935" s="1"/>
    </row>
    <row r="33936" spans="2:2" x14ac:dyDescent="0.25">
      <c r="B33936" s="1"/>
    </row>
    <row r="33937" spans="2:2" x14ac:dyDescent="0.25">
      <c r="B33937" s="1"/>
    </row>
    <row r="33938" spans="2:2" x14ac:dyDescent="0.25">
      <c r="B33938" s="1"/>
    </row>
    <row r="33939" spans="2:2" x14ac:dyDescent="0.25">
      <c r="B33939" s="1"/>
    </row>
    <row r="33940" spans="2:2" x14ac:dyDescent="0.25">
      <c r="B33940" s="1"/>
    </row>
    <row r="33941" spans="2:2" x14ac:dyDescent="0.25">
      <c r="B33941" s="1"/>
    </row>
    <row r="33942" spans="2:2" x14ac:dyDescent="0.25">
      <c r="B33942" s="1"/>
    </row>
    <row r="33943" spans="2:2" x14ac:dyDescent="0.25">
      <c r="B33943" s="1"/>
    </row>
    <row r="33944" spans="2:2" x14ac:dyDescent="0.25">
      <c r="B33944" s="1"/>
    </row>
    <row r="33945" spans="2:2" x14ac:dyDescent="0.25">
      <c r="B33945" s="1"/>
    </row>
    <row r="33946" spans="2:2" x14ac:dyDescent="0.25">
      <c r="B33946" s="1"/>
    </row>
    <row r="33947" spans="2:2" x14ac:dyDescent="0.25">
      <c r="B33947" s="1"/>
    </row>
    <row r="33948" spans="2:2" x14ac:dyDescent="0.25">
      <c r="B33948" s="1"/>
    </row>
    <row r="33949" spans="2:2" x14ac:dyDescent="0.25">
      <c r="B33949" s="1"/>
    </row>
    <row r="33950" spans="2:2" x14ac:dyDescent="0.25">
      <c r="B33950" s="1"/>
    </row>
    <row r="33951" spans="2:2" x14ac:dyDescent="0.25">
      <c r="B33951" s="1"/>
    </row>
    <row r="33952" spans="2:2" x14ac:dyDescent="0.25">
      <c r="B33952" s="1"/>
    </row>
    <row r="33953" spans="2:2" x14ac:dyDescent="0.25">
      <c r="B33953" s="1"/>
    </row>
    <row r="33954" spans="2:2" x14ac:dyDescent="0.25">
      <c r="B33954" s="1"/>
    </row>
    <row r="33955" spans="2:2" x14ac:dyDescent="0.25">
      <c r="B33955" s="1"/>
    </row>
    <row r="33956" spans="2:2" x14ac:dyDescent="0.25">
      <c r="B33956" s="1"/>
    </row>
    <row r="33957" spans="2:2" x14ac:dyDescent="0.25">
      <c r="B33957" s="1"/>
    </row>
    <row r="33958" spans="2:2" x14ac:dyDescent="0.25">
      <c r="B33958" s="1"/>
    </row>
    <row r="33959" spans="2:2" x14ac:dyDescent="0.25">
      <c r="B33959" s="1"/>
    </row>
    <row r="33960" spans="2:2" x14ac:dyDescent="0.25">
      <c r="B33960" s="1"/>
    </row>
    <row r="33961" spans="2:2" x14ac:dyDescent="0.25">
      <c r="B33961" s="1"/>
    </row>
    <row r="33962" spans="2:2" x14ac:dyDescent="0.25">
      <c r="B33962" s="1"/>
    </row>
    <row r="33963" spans="2:2" x14ac:dyDescent="0.25">
      <c r="B33963" s="1"/>
    </row>
    <row r="33964" spans="2:2" x14ac:dyDescent="0.25">
      <c r="B33964" s="1"/>
    </row>
    <row r="33965" spans="2:2" x14ac:dyDescent="0.25">
      <c r="B33965" s="1"/>
    </row>
    <row r="33966" spans="2:2" x14ac:dyDescent="0.25">
      <c r="B33966" s="1"/>
    </row>
    <row r="33967" spans="2:2" x14ac:dyDescent="0.25">
      <c r="B33967" s="1"/>
    </row>
    <row r="33968" spans="2:2" x14ac:dyDescent="0.25">
      <c r="B33968" s="1"/>
    </row>
    <row r="33969" spans="2:2" x14ac:dyDescent="0.25">
      <c r="B33969" s="1"/>
    </row>
    <row r="33970" spans="2:2" x14ac:dyDescent="0.25">
      <c r="B33970" s="1"/>
    </row>
    <row r="33971" spans="2:2" x14ac:dyDescent="0.25">
      <c r="B33971" s="1"/>
    </row>
    <row r="33972" spans="2:2" x14ac:dyDescent="0.25">
      <c r="B33972" s="1"/>
    </row>
    <row r="33973" spans="2:2" x14ac:dyDescent="0.25">
      <c r="B33973" s="1"/>
    </row>
    <row r="33974" spans="2:2" x14ac:dyDescent="0.25">
      <c r="B33974" s="1"/>
    </row>
    <row r="33975" spans="2:2" x14ac:dyDescent="0.25">
      <c r="B33975" s="1"/>
    </row>
    <row r="33976" spans="2:2" x14ac:dyDescent="0.25">
      <c r="B33976" s="1"/>
    </row>
    <row r="33977" spans="2:2" x14ac:dyDescent="0.25">
      <c r="B33977" s="1"/>
    </row>
    <row r="33978" spans="2:2" x14ac:dyDescent="0.25">
      <c r="B33978" s="1"/>
    </row>
    <row r="33979" spans="2:2" x14ac:dyDescent="0.25">
      <c r="B33979" s="1"/>
    </row>
    <row r="33980" spans="2:2" x14ac:dyDescent="0.25">
      <c r="B33980" s="1"/>
    </row>
    <row r="33981" spans="2:2" x14ac:dyDescent="0.25">
      <c r="B33981" s="1"/>
    </row>
    <row r="33982" spans="2:2" x14ac:dyDescent="0.25">
      <c r="B33982" s="1"/>
    </row>
    <row r="33983" spans="2:2" x14ac:dyDescent="0.25">
      <c r="B33983" s="1"/>
    </row>
    <row r="33984" spans="2:2" x14ac:dyDescent="0.25">
      <c r="B33984" s="1"/>
    </row>
    <row r="33985" spans="2:2" x14ac:dyDescent="0.25">
      <c r="B33985" s="1"/>
    </row>
    <row r="33986" spans="2:2" x14ac:dyDescent="0.25">
      <c r="B33986" s="1"/>
    </row>
    <row r="33987" spans="2:2" x14ac:dyDescent="0.25">
      <c r="B33987" s="1"/>
    </row>
    <row r="33988" spans="2:2" x14ac:dyDescent="0.25">
      <c r="B33988" s="1"/>
    </row>
    <row r="33989" spans="2:2" x14ac:dyDescent="0.25">
      <c r="B33989" s="1"/>
    </row>
    <row r="33990" spans="2:2" x14ac:dyDescent="0.25">
      <c r="B33990" s="1"/>
    </row>
    <row r="33991" spans="2:2" x14ac:dyDescent="0.25">
      <c r="B33991" s="1"/>
    </row>
    <row r="33992" spans="2:2" x14ac:dyDescent="0.25">
      <c r="B33992" s="1"/>
    </row>
    <row r="33993" spans="2:2" x14ac:dyDescent="0.25">
      <c r="B33993" s="1"/>
    </row>
    <row r="33994" spans="2:2" x14ac:dyDescent="0.25">
      <c r="B33994" s="1"/>
    </row>
    <row r="33995" spans="2:2" x14ac:dyDescent="0.25">
      <c r="B33995" s="1"/>
    </row>
    <row r="33996" spans="2:2" x14ac:dyDescent="0.25">
      <c r="B33996" s="1"/>
    </row>
    <row r="33997" spans="2:2" x14ac:dyDescent="0.25">
      <c r="B33997" s="1"/>
    </row>
    <row r="33998" spans="2:2" x14ac:dyDescent="0.25">
      <c r="B33998" s="1"/>
    </row>
    <row r="33999" spans="2:2" x14ac:dyDescent="0.25">
      <c r="B33999" s="1"/>
    </row>
    <row r="34000" spans="2:2" x14ac:dyDescent="0.25">
      <c r="B34000" s="1"/>
    </row>
    <row r="34001" spans="2:2" x14ac:dyDescent="0.25">
      <c r="B34001" s="1"/>
    </row>
    <row r="34002" spans="2:2" x14ac:dyDescent="0.25">
      <c r="B34002" s="1"/>
    </row>
    <row r="34003" spans="2:2" x14ac:dyDescent="0.25">
      <c r="B34003" s="1"/>
    </row>
    <row r="34004" spans="2:2" x14ac:dyDescent="0.25">
      <c r="B34004" s="1"/>
    </row>
    <row r="34005" spans="2:2" x14ac:dyDescent="0.25">
      <c r="B34005" s="1"/>
    </row>
    <row r="34006" spans="2:2" x14ac:dyDescent="0.25">
      <c r="B34006" s="1"/>
    </row>
    <row r="34007" spans="2:2" x14ac:dyDescent="0.25">
      <c r="B34007" s="1"/>
    </row>
    <row r="34008" spans="2:2" x14ac:dyDescent="0.25">
      <c r="B34008" s="1"/>
    </row>
    <row r="34009" spans="2:2" x14ac:dyDescent="0.25">
      <c r="B34009" s="1"/>
    </row>
    <row r="34010" spans="2:2" x14ac:dyDescent="0.25">
      <c r="B34010" s="1"/>
    </row>
    <row r="34011" spans="2:2" x14ac:dyDescent="0.25">
      <c r="B34011" s="1"/>
    </row>
    <row r="34012" spans="2:2" x14ac:dyDescent="0.25">
      <c r="B34012" s="1"/>
    </row>
    <row r="34013" spans="2:2" x14ac:dyDescent="0.25">
      <c r="B34013" s="1"/>
    </row>
    <row r="34014" spans="2:2" x14ac:dyDescent="0.25">
      <c r="B34014" s="1"/>
    </row>
    <row r="34015" spans="2:2" x14ac:dyDescent="0.25">
      <c r="B34015" s="1"/>
    </row>
    <row r="34016" spans="2:2" x14ac:dyDescent="0.25">
      <c r="B34016" s="1"/>
    </row>
    <row r="34017" spans="2:2" x14ac:dyDescent="0.25">
      <c r="B34017" s="1"/>
    </row>
    <row r="34018" spans="2:2" x14ac:dyDescent="0.25">
      <c r="B34018" s="1"/>
    </row>
    <row r="34019" spans="2:2" x14ac:dyDescent="0.25">
      <c r="B34019" s="1"/>
    </row>
    <row r="34020" spans="2:2" x14ac:dyDescent="0.25">
      <c r="B34020" s="1"/>
    </row>
    <row r="34021" spans="2:2" x14ac:dyDescent="0.25">
      <c r="B34021" s="1"/>
    </row>
    <row r="34022" spans="2:2" x14ac:dyDescent="0.25">
      <c r="B34022" s="1"/>
    </row>
    <row r="34023" spans="2:2" x14ac:dyDescent="0.25">
      <c r="B34023" s="1"/>
    </row>
    <row r="34024" spans="2:2" x14ac:dyDescent="0.25">
      <c r="B34024" s="1"/>
    </row>
    <row r="34025" spans="2:2" x14ac:dyDescent="0.25">
      <c r="B34025" s="1"/>
    </row>
    <row r="34026" spans="2:2" x14ac:dyDescent="0.25">
      <c r="B34026" s="1"/>
    </row>
    <row r="34027" spans="2:2" x14ac:dyDescent="0.25">
      <c r="B34027" s="1"/>
    </row>
    <row r="34028" spans="2:2" x14ac:dyDescent="0.25">
      <c r="B34028" s="1"/>
    </row>
    <row r="34029" spans="2:2" x14ac:dyDescent="0.25">
      <c r="B34029" s="1"/>
    </row>
    <row r="34030" spans="2:2" x14ac:dyDescent="0.25">
      <c r="B34030" s="1"/>
    </row>
    <row r="34031" spans="2:2" x14ac:dyDescent="0.25">
      <c r="B34031" s="1"/>
    </row>
    <row r="34032" spans="2:2" x14ac:dyDescent="0.25">
      <c r="B34032" s="1"/>
    </row>
    <row r="34033" spans="2:2" x14ac:dyDescent="0.25">
      <c r="B34033" s="1"/>
    </row>
    <row r="34034" spans="2:2" x14ac:dyDescent="0.25">
      <c r="B34034" s="1"/>
    </row>
    <row r="34035" spans="2:2" x14ac:dyDescent="0.25">
      <c r="B34035" s="1"/>
    </row>
    <row r="34036" spans="2:2" x14ac:dyDescent="0.25">
      <c r="B34036" s="1"/>
    </row>
    <row r="34037" spans="2:2" x14ac:dyDescent="0.25">
      <c r="B34037" s="1"/>
    </row>
    <row r="34038" spans="2:2" x14ac:dyDescent="0.25">
      <c r="B34038" s="1"/>
    </row>
    <row r="34039" spans="2:2" x14ac:dyDescent="0.25">
      <c r="B34039" s="1"/>
    </row>
    <row r="34040" spans="2:2" x14ac:dyDescent="0.25">
      <c r="B34040" s="1"/>
    </row>
    <row r="34041" spans="2:2" x14ac:dyDescent="0.25">
      <c r="B34041" s="1"/>
    </row>
    <row r="34042" spans="2:2" x14ac:dyDescent="0.25">
      <c r="B34042" s="1"/>
    </row>
    <row r="34043" spans="2:2" x14ac:dyDescent="0.25">
      <c r="B34043" s="1"/>
    </row>
    <row r="34044" spans="2:2" x14ac:dyDescent="0.25">
      <c r="B34044" s="1"/>
    </row>
    <row r="34045" spans="2:2" x14ac:dyDescent="0.25">
      <c r="B34045" s="1"/>
    </row>
    <row r="34046" spans="2:2" x14ac:dyDescent="0.25">
      <c r="B34046" s="1"/>
    </row>
    <row r="34047" spans="2:2" x14ac:dyDescent="0.25">
      <c r="B34047" s="1"/>
    </row>
    <row r="34048" spans="2:2" x14ac:dyDescent="0.25">
      <c r="B34048" s="1"/>
    </row>
    <row r="34049" spans="2:2" x14ac:dyDescent="0.25">
      <c r="B34049" s="1"/>
    </row>
    <row r="34050" spans="2:2" x14ac:dyDescent="0.25">
      <c r="B34050" s="1"/>
    </row>
    <row r="34051" spans="2:2" x14ac:dyDescent="0.25">
      <c r="B34051" s="1"/>
    </row>
    <row r="34052" spans="2:2" x14ac:dyDescent="0.25">
      <c r="B34052" s="1"/>
    </row>
    <row r="34053" spans="2:2" x14ac:dyDescent="0.25">
      <c r="B34053" s="1"/>
    </row>
    <row r="34054" spans="2:2" x14ac:dyDescent="0.25">
      <c r="B34054" s="1"/>
    </row>
    <row r="34055" spans="2:2" x14ac:dyDescent="0.25">
      <c r="B34055" s="1"/>
    </row>
    <row r="34056" spans="2:2" x14ac:dyDescent="0.25">
      <c r="B34056" s="1"/>
    </row>
    <row r="34057" spans="2:2" x14ac:dyDescent="0.25">
      <c r="B34057" s="1"/>
    </row>
    <row r="34058" spans="2:2" x14ac:dyDescent="0.25">
      <c r="B34058" s="1"/>
    </row>
    <row r="34059" spans="2:2" x14ac:dyDescent="0.25">
      <c r="B34059" s="1"/>
    </row>
    <row r="34060" spans="2:2" x14ac:dyDescent="0.25">
      <c r="B34060" s="1"/>
    </row>
    <row r="34061" spans="2:2" x14ac:dyDescent="0.25">
      <c r="B34061" s="1"/>
    </row>
    <row r="34062" spans="2:2" x14ac:dyDescent="0.25">
      <c r="B34062" s="1"/>
    </row>
    <row r="34063" spans="2:2" x14ac:dyDescent="0.25">
      <c r="B34063" s="1"/>
    </row>
    <row r="34064" spans="2:2" x14ac:dyDescent="0.25">
      <c r="B34064" s="1"/>
    </row>
    <row r="34065" spans="2:2" x14ac:dyDescent="0.25">
      <c r="B34065" s="1"/>
    </row>
    <row r="34066" spans="2:2" x14ac:dyDescent="0.25">
      <c r="B34066" s="1"/>
    </row>
    <row r="34067" spans="2:2" x14ac:dyDescent="0.25">
      <c r="B34067" s="1"/>
    </row>
    <row r="34068" spans="2:2" x14ac:dyDescent="0.25">
      <c r="B34068" s="1"/>
    </row>
    <row r="34069" spans="2:2" x14ac:dyDescent="0.25">
      <c r="B34069" s="1"/>
    </row>
    <row r="34070" spans="2:2" x14ac:dyDescent="0.25">
      <c r="B34070" s="1"/>
    </row>
    <row r="34071" spans="2:2" x14ac:dyDescent="0.25">
      <c r="B34071" s="1"/>
    </row>
    <row r="34072" spans="2:2" x14ac:dyDescent="0.25">
      <c r="B34072" s="1"/>
    </row>
    <row r="34073" spans="2:2" x14ac:dyDescent="0.25">
      <c r="B34073" s="1"/>
    </row>
    <row r="34074" spans="2:2" x14ac:dyDescent="0.25">
      <c r="B34074" s="1"/>
    </row>
    <row r="34075" spans="2:2" x14ac:dyDescent="0.25">
      <c r="B34075" s="1"/>
    </row>
    <row r="34076" spans="2:2" x14ac:dyDescent="0.25">
      <c r="B34076" s="1"/>
    </row>
    <row r="34077" spans="2:2" x14ac:dyDescent="0.25">
      <c r="B34077" s="1"/>
    </row>
    <row r="34078" spans="2:2" x14ac:dyDescent="0.25">
      <c r="B34078" s="1"/>
    </row>
    <row r="34079" spans="2:2" x14ac:dyDescent="0.25">
      <c r="B34079" s="1"/>
    </row>
    <row r="34080" spans="2:2" x14ac:dyDescent="0.25">
      <c r="B34080" s="1"/>
    </row>
    <row r="34081" spans="2:2" x14ac:dyDescent="0.25">
      <c r="B34081" s="1"/>
    </row>
    <row r="34082" spans="2:2" x14ac:dyDescent="0.25">
      <c r="B34082" s="1"/>
    </row>
    <row r="34083" spans="2:2" x14ac:dyDescent="0.25">
      <c r="B34083" s="1"/>
    </row>
    <row r="34084" spans="2:2" x14ac:dyDescent="0.25">
      <c r="B34084" s="1"/>
    </row>
    <row r="34085" spans="2:2" x14ac:dyDescent="0.25">
      <c r="B34085" s="1"/>
    </row>
    <row r="34086" spans="2:2" x14ac:dyDescent="0.25">
      <c r="B34086" s="1"/>
    </row>
    <row r="34087" spans="2:2" x14ac:dyDescent="0.25">
      <c r="B34087" s="1"/>
    </row>
    <row r="34088" spans="2:2" x14ac:dyDescent="0.25">
      <c r="B34088" s="1"/>
    </row>
    <row r="34089" spans="2:2" x14ac:dyDescent="0.25">
      <c r="B34089" s="1"/>
    </row>
    <row r="34090" spans="2:2" x14ac:dyDescent="0.25">
      <c r="B34090" s="1"/>
    </row>
    <row r="34091" spans="2:2" x14ac:dyDescent="0.25">
      <c r="B34091" s="1"/>
    </row>
    <row r="34092" spans="2:2" x14ac:dyDescent="0.25">
      <c r="B34092" s="1"/>
    </row>
    <row r="34093" spans="2:2" x14ac:dyDescent="0.25">
      <c r="B34093" s="1"/>
    </row>
    <row r="34094" spans="2:2" x14ac:dyDescent="0.25">
      <c r="B34094" s="1"/>
    </row>
    <row r="34095" spans="2:2" x14ac:dyDescent="0.25">
      <c r="B34095" s="1"/>
    </row>
    <row r="34096" spans="2:2" x14ac:dyDescent="0.25">
      <c r="B34096" s="1"/>
    </row>
    <row r="34097" spans="2:2" x14ac:dyDescent="0.25">
      <c r="B34097" s="1"/>
    </row>
    <row r="34098" spans="2:2" x14ac:dyDescent="0.25">
      <c r="B34098" s="1"/>
    </row>
    <row r="34099" spans="2:2" x14ac:dyDescent="0.25">
      <c r="B34099" s="1"/>
    </row>
    <row r="34100" spans="2:2" x14ac:dyDescent="0.25">
      <c r="B34100" s="1"/>
    </row>
    <row r="34101" spans="2:2" x14ac:dyDescent="0.25">
      <c r="B34101" s="1"/>
    </row>
    <row r="34102" spans="2:2" x14ac:dyDescent="0.25">
      <c r="B34102" s="1"/>
    </row>
    <row r="34103" spans="2:2" x14ac:dyDescent="0.25">
      <c r="B34103" s="1"/>
    </row>
    <row r="34104" spans="2:2" x14ac:dyDescent="0.25">
      <c r="B34104" s="1"/>
    </row>
    <row r="34105" spans="2:2" x14ac:dyDescent="0.25">
      <c r="B34105" s="1"/>
    </row>
    <row r="34106" spans="2:2" x14ac:dyDescent="0.25">
      <c r="B34106" s="1"/>
    </row>
    <row r="34107" spans="2:2" x14ac:dyDescent="0.25">
      <c r="B34107" s="1"/>
    </row>
    <row r="34108" spans="2:2" x14ac:dyDescent="0.25">
      <c r="B34108" s="1"/>
    </row>
    <row r="34109" spans="2:2" x14ac:dyDescent="0.25">
      <c r="B34109" s="1"/>
    </row>
    <row r="34110" spans="2:2" x14ac:dyDescent="0.25">
      <c r="B34110" s="1"/>
    </row>
    <row r="34111" spans="2:2" x14ac:dyDescent="0.25">
      <c r="B34111" s="1"/>
    </row>
    <row r="34112" spans="2:2" x14ac:dyDescent="0.25">
      <c r="B34112" s="1"/>
    </row>
    <row r="34113" spans="2:2" x14ac:dyDescent="0.25">
      <c r="B34113" s="1"/>
    </row>
    <row r="34114" spans="2:2" x14ac:dyDescent="0.25">
      <c r="B34114" s="1"/>
    </row>
    <row r="34115" spans="2:2" x14ac:dyDescent="0.25">
      <c r="B34115" s="1"/>
    </row>
    <row r="34116" spans="2:2" x14ac:dyDescent="0.25">
      <c r="B34116" s="1"/>
    </row>
    <row r="34117" spans="2:2" x14ac:dyDescent="0.25">
      <c r="B34117" s="1"/>
    </row>
    <row r="34118" spans="2:2" x14ac:dyDescent="0.25">
      <c r="B34118" s="1"/>
    </row>
    <row r="34119" spans="2:2" x14ac:dyDescent="0.25">
      <c r="B34119" s="1"/>
    </row>
    <row r="34120" spans="2:2" x14ac:dyDescent="0.25">
      <c r="B34120" s="1"/>
    </row>
    <row r="34121" spans="2:2" x14ac:dyDescent="0.25">
      <c r="B34121" s="1"/>
    </row>
    <row r="34122" spans="2:2" x14ac:dyDescent="0.25">
      <c r="B34122" s="1"/>
    </row>
    <row r="34123" spans="2:2" x14ac:dyDescent="0.25">
      <c r="B34123" s="1"/>
    </row>
    <row r="34124" spans="2:2" x14ac:dyDescent="0.25">
      <c r="B34124" s="1"/>
    </row>
    <row r="34125" spans="2:2" x14ac:dyDescent="0.25">
      <c r="B34125" s="1"/>
    </row>
    <row r="34126" spans="2:2" x14ac:dyDescent="0.25">
      <c r="B34126" s="1"/>
    </row>
    <row r="34127" spans="2:2" x14ac:dyDescent="0.25">
      <c r="B34127" s="1"/>
    </row>
    <row r="34128" spans="2:2" x14ac:dyDescent="0.25">
      <c r="B34128" s="1"/>
    </row>
    <row r="34129" spans="2:2" x14ac:dyDescent="0.25">
      <c r="B34129" s="1"/>
    </row>
    <row r="34130" spans="2:2" x14ac:dyDescent="0.25">
      <c r="B34130" s="1"/>
    </row>
    <row r="34131" spans="2:2" x14ac:dyDescent="0.25">
      <c r="B34131" s="1"/>
    </row>
    <row r="34132" spans="2:2" x14ac:dyDescent="0.25">
      <c r="B34132" s="1"/>
    </row>
    <row r="34133" spans="2:2" x14ac:dyDescent="0.25">
      <c r="B34133" s="1"/>
    </row>
    <row r="34134" spans="2:2" x14ac:dyDescent="0.25">
      <c r="B34134" s="1"/>
    </row>
    <row r="34135" spans="2:2" x14ac:dyDescent="0.25">
      <c r="B34135" s="1"/>
    </row>
    <row r="34136" spans="2:2" x14ac:dyDescent="0.25">
      <c r="B34136" s="1"/>
    </row>
    <row r="34137" spans="2:2" x14ac:dyDescent="0.25">
      <c r="B34137" s="1"/>
    </row>
    <row r="34138" spans="2:2" x14ac:dyDescent="0.25">
      <c r="B34138" s="1"/>
    </row>
    <row r="34139" spans="2:2" x14ac:dyDescent="0.25">
      <c r="B34139" s="1"/>
    </row>
    <row r="34140" spans="2:2" x14ac:dyDescent="0.25">
      <c r="B34140" s="1"/>
    </row>
    <row r="34141" spans="2:2" x14ac:dyDescent="0.25">
      <c r="B34141" s="1"/>
    </row>
    <row r="34142" spans="2:2" x14ac:dyDescent="0.25">
      <c r="B34142" s="1"/>
    </row>
    <row r="34143" spans="2:2" x14ac:dyDescent="0.25">
      <c r="B34143" s="1"/>
    </row>
    <row r="34144" spans="2:2" x14ac:dyDescent="0.25">
      <c r="B34144" s="1"/>
    </row>
    <row r="34145" spans="2:2" x14ac:dyDescent="0.25">
      <c r="B34145" s="1"/>
    </row>
    <row r="34146" spans="2:2" x14ac:dyDescent="0.25">
      <c r="B34146" s="1"/>
    </row>
    <row r="34147" spans="2:2" x14ac:dyDescent="0.25">
      <c r="B34147" s="1"/>
    </row>
    <row r="34148" spans="2:2" x14ac:dyDescent="0.25">
      <c r="B34148" s="1"/>
    </row>
    <row r="34149" spans="2:2" x14ac:dyDescent="0.25">
      <c r="B34149" s="1"/>
    </row>
    <row r="34150" spans="2:2" x14ac:dyDescent="0.25">
      <c r="B34150" s="1"/>
    </row>
    <row r="34151" spans="2:2" x14ac:dyDescent="0.25">
      <c r="B34151" s="1"/>
    </row>
    <row r="34152" spans="2:2" x14ac:dyDescent="0.25">
      <c r="B34152" s="1"/>
    </row>
    <row r="34153" spans="2:2" x14ac:dyDescent="0.25">
      <c r="B34153" s="1"/>
    </row>
    <row r="34154" spans="2:2" x14ac:dyDescent="0.25">
      <c r="B34154" s="1"/>
    </row>
    <row r="34155" spans="2:2" x14ac:dyDescent="0.25">
      <c r="B34155" s="1"/>
    </row>
    <row r="34156" spans="2:2" x14ac:dyDescent="0.25">
      <c r="B34156" s="1"/>
    </row>
    <row r="34157" spans="2:2" x14ac:dyDescent="0.25">
      <c r="B34157" s="1"/>
    </row>
    <row r="34158" spans="2:2" x14ac:dyDescent="0.25">
      <c r="B34158" s="1"/>
    </row>
    <row r="34159" spans="2:2" x14ac:dyDescent="0.25">
      <c r="B34159" s="1"/>
    </row>
    <row r="34160" spans="2:2" x14ac:dyDescent="0.25">
      <c r="B34160" s="1"/>
    </row>
    <row r="34161" spans="2:2" x14ac:dyDescent="0.25">
      <c r="B34161" s="1"/>
    </row>
    <row r="34162" spans="2:2" x14ac:dyDescent="0.25">
      <c r="B34162" s="1"/>
    </row>
    <row r="34163" spans="2:2" x14ac:dyDescent="0.25">
      <c r="B34163" s="1"/>
    </row>
    <row r="34164" spans="2:2" x14ac:dyDescent="0.25">
      <c r="B34164" s="1"/>
    </row>
    <row r="34165" spans="2:2" x14ac:dyDescent="0.25">
      <c r="B34165" s="1"/>
    </row>
    <row r="34166" spans="2:2" x14ac:dyDescent="0.25">
      <c r="B34166" s="1"/>
    </row>
    <row r="34167" spans="2:2" x14ac:dyDescent="0.25">
      <c r="B34167" s="1"/>
    </row>
    <row r="34168" spans="2:2" x14ac:dyDescent="0.25">
      <c r="B34168" s="1"/>
    </row>
    <row r="34169" spans="2:2" x14ac:dyDescent="0.25">
      <c r="B34169" s="1"/>
    </row>
    <row r="34170" spans="2:2" x14ac:dyDescent="0.25">
      <c r="B34170" s="1"/>
    </row>
    <row r="34171" spans="2:2" x14ac:dyDescent="0.25">
      <c r="B34171" s="1"/>
    </row>
    <row r="34172" spans="2:2" x14ac:dyDescent="0.25">
      <c r="B34172" s="1"/>
    </row>
    <row r="34173" spans="2:2" x14ac:dyDescent="0.25">
      <c r="B34173" s="1"/>
    </row>
    <row r="34174" spans="2:2" x14ac:dyDescent="0.25">
      <c r="B34174" s="1"/>
    </row>
    <row r="34175" spans="2:2" x14ac:dyDescent="0.25">
      <c r="B34175" s="1"/>
    </row>
    <row r="34176" spans="2:2" x14ac:dyDescent="0.25">
      <c r="B34176" s="1"/>
    </row>
    <row r="34177" spans="2:2" x14ac:dyDescent="0.25">
      <c r="B34177" s="1"/>
    </row>
    <row r="34178" spans="2:2" x14ac:dyDescent="0.25">
      <c r="B34178" s="1"/>
    </row>
    <row r="34179" spans="2:2" x14ac:dyDescent="0.25">
      <c r="B34179" s="1"/>
    </row>
    <row r="34180" spans="2:2" x14ac:dyDescent="0.25">
      <c r="B34180" s="1"/>
    </row>
    <row r="34181" spans="2:2" x14ac:dyDescent="0.25">
      <c r="B34181" s="1"/>
    </row>
    <row r="34182" spans="2:2" x14ac:dyDescent="0.25">
      <c r="B34182" s="1"/>
    </row>
    <row r="34183" spans="2:2" x14ac:dyDescent="0.25">
      <c r="B34183" s="1"/>
    </row>
    <row r="34184" spans="2:2" x14ac:dyDescent="0.25">
      <c r="B34184" s="1"/>
    </row>
    <row r="34185" spans="2:2" x14ac:dyDescent="0.25">
      <c r="B34185" s="1"/>
    </row>
    <row r="34186" spans="2:2" x14ac:dyDescent="0.25">
      <c r="B34186" s="1"/>
    </row>
    <row r="34187" spans="2:2" x14ac:dyDescent="0.25">
      <c r="B34187" s="1"/>
    </row>
    <row r="34188" spans="2:2" x14ac:dyDescent="0.25">
      <c r="B34188" s="1"/>
    </row>
    <row r="34189" spans="2:2" x14ac:dyDescent="0.25">
      <c r="B34189" s="1"/>
    </row>
    <row r="34190" spans="2:2" x14ac:dyDescent="0.25">
      <c r="B34190" s="1"/>
    </row>
    <row r="34191" spans="2:2" x14ac:dyDescent="0.25">
      <c r="B34191" s="1"/>
    </row>
    <row r="34192" spans="2:2" x14ac:dyDescent="0.25">
      <c r="B34192" s="1"/>
    </row>
    <row r="34193" spans="2:2" x14ac:dyDescent="0.25">
      <c r="B34193" s="1"/>
    </row>
    <row r="34194" spans="2:2" x14ac:dyDescent="0.25">
      <c r="B34194" s="1"/>
    </row>
    <row r="34195" spans="2:2" x14ac:dyDescent="0.25">
      <c r="B34195" s="1"/>
    </row>
    <row r="34196" spans="2:2" x14ac:dyDescent="0.25">
      <c r="B34196" s="1"/>
    </row>
    <row r="34197" spans="2:2" x14ac:dyDescent="0.25">
      <c r="B34197" s="1"/>
    </row>
    <row r="34198" spans="2:2" x14ac:dyDescent="0.25">
      <c r="B34198" s="1"/>
    </row>
    <row r="34199" spans="2:2" x14ac:dyDescent="0.25">
      <c r="B34199" s="1"/>
    </row>
    <row r="34200" spans="2:2" x14ac:dyDescent="0.25">
      <c r="B34200" s="1"/>
    </row>
    <row r="34201" spans="2:2" x14ac:dyDescent="0.25">
      <c r="B34201" s="1"/>
    </row>
    <row r="34202" spans="2:2" x14ac:dyDescent="0.25">
      <c r="B34202" s="1"/>
    </row>
    <row r="34203" spans="2:2" x14ac:dyDescent="0.25">
      <c r="B34203" s="1"/>
    </row>
    <row r="34204" spans="2:2" x14ac:dyDescent="0.25">
      <c r="B34204" s="1"/>
    </row>
    <row r="34205" spans="2:2" x14ac:dyDescent="0.25">
      <c r="B34205" s="1"/>
    </row>
    <row r="34206" spans="2:2" x14ac:dyDescent="0.25">
      <c r="B34206" s="1"/>
    </row>
    <row r="34207" spans="2:2" x14ac:dyDescent="0.25">
      <c r="B34207" s="1"/>
    </row>
    <row r="34208" spans="2:2" x14ac:dyDescent="0.25">
      <c r="B34208" s="1"/>
    </row>
    <row r="34209" spans="2:2" x14ac:dyDescent="0.25">
      <c r="B34209" s="1"/>
    </row>
    <row r="34210" spans="2:2" x14ac:dyDescent="0.25">
      <c r="B34210" s="1"/>
    </row>
    <row r="34211" spans="2:2" x14ac:dyDescent="0.25">
      <c r="B34211" s="1"/>
    </row>
    <row r="34212" spans="2:2" x14ac:dyDescent="0.25">
      <c r="B34212" s="1"/>
    </row>
    <row r="34213" spans="2:2" x14ac:dyDescent="0.25">
      <c r="B34213" s="1"/>
    </row>
    <row r="34214" spans="2:2" x14ac:dyDescent="0.25">
      <c r="B34214" s="1"/>
    </row>
    <row r="34215" spans="2:2" x14ac:dyDescent="0.25">
      <c r="B34215" s="1"/>
    </row>
    <row r="34216" spans="2:2" x14ac:dyDescent="0.25">
      <c r="B34216" s="1"/>
    </row>
    <row r="34217" spans="2:2" x14ac:dyDescent="0.25">
      <c r="B34217" s="1"/>
    </row>
    <row r="34218" spans="2:2" x14ac:dyDescent="0.25">
      <c r="B34218" s="1"/>
    </row>
    <row r="34219" spans="2:2" x14ac:dyDescent="0.25">
      <c r="B34219" s="1"/>
    </row>
    <row r="34220" spans="2:2" x14ac:dyDescent="0.25">
      <c r="B34220" s="1"/>
    </row>
    <row r="34221" spans="2:2" x14ac:dyDescent="0.25">
      <c r="B34221" s="1"/>
    </row>
    <row r="34222" spans="2:2" x14ac:dyDescent="0.25">
      <c r="B34222" s="1"/>
    </row>
    <row r="34223" spans="2:2" x14ac:dyDescent="0.25">
      <c r="B34223" s="1"/>
    </row>
    <row r="34224" spans="2:2" x14ac:dyDescent="0.25">
      <c r="B34224" s="1"/>
    </row>
    <row r="34225" spans="2:2" x14ac:dyDescent="0.25">
      <c r="B34225" s="1"/>
    </row>
    <row r="34226" spans="2:2" x14ac:dyDescent="0.25">
      <c r="B34226" s="1"/>
    </row>
    <row r="34227" spans="2:2" x14ac:dyDescent="0.25">
      <c r="B34227" s="1"/>
    </row>
    <row r="34228" spans="2:2" x14ac:dyDescent="0.25">
      <c r="B34228" s="1"/>
    </row>
    <row r="34229" spans="2:2" x14ac:dyDescent="0.25">
      <c r="B34229" s="1"/>
    </row>
    <row r="34230" spans="2:2" x14ac:dyDescent="0.25">
      <c r="B34230" s="1"/>
    </row>
    <row r="34231" spans="2:2" x14ac:dyDescent="0.25">
      <c r="B34231" s="1"/>
    </row>
    <row r="34232" spans="2:2" x14ac:dyDescent="0.25">
      <c r="B34232" s="1"/>
    </row>
    <row r="34233" spans="2:2" x14ac:dyDescent="0.25">
      <c r="B34233" s="1"/>
    </row>
    <row r="34234" spans="2:2" x14ac:dyDescent="0.25">
      <c r="B34234" s="1"/>
    </row>
    <row r="34235" spans="2:2" x14ac:dyDescent="0.25">
      <c r="B34235" s="1"/>
    </row>
    <row r="34236" spans="2:2" x14ac:dyDescent="0.25">
      <c r="B34236" s="1"/>
    </row>
    <row r="34237" spans="2:2" x14ac:dyDescent="0.25">
      <c r="B34237" s="1"/>
    </row>
    <row r="34238" spans="2:2" x14ac:dyDescent="0.25">
      <c r="B34238" s="1"/>
    </row>
    <row r="34239" spans="2:2" x14ac:dyDescent="0.25">
      <c r="B34239" s="1"/>
    </row>
    <row r="34240" spans="2:2" x14ac:dyDescent="0.25">
      <c r="B34240" s="1"/>
    </row>
    <row r="34241" spans="2:2" x14ac:dyDescent="0.25">
      <c r="B34241" s="1"/>
    </row>
    <row r="34242" spans="2:2" x14ac:dyDescent="0.25">
      <c r="B34242" s="1"/>
    </row>
    <row r="34243" spans="2:2" x14ac:dyDescent="0.25">
      <c r="B34243" s="1"/>
    </row>
    <row r="34244" spans="2:2" x14ac:dyDescent="0.25">
      <c r="B34244" s="1"/>
    </row>
    <row r="34245" spans="2:2" x14ac:dyDescent="0.25">
      <c r="B34245" s="1"/>
    </row>
    <row r="34246" spans="2:2" x14ac:dyDescent="0.25">
      <c r="B34246" s="1"/>
    </row>
    <row r="34247" spans="2:2" x14ac:dyDescent="0.25">
      <c r="B34247" s="1"/>
    </row>
    <row r="34248" spans="2:2" x14ac:dyDescent="0.25">
      <c r="B34248" s="1"/>
    </row>
    <row r="34249" spans="2:2" x14ac:dyDescent="0.25">
      <c r="B34249" s="1"/>
    </row>
    <row r="34250" spans="2:2" x14ac:dyDescent="0.25">
      <c r="B34250" s="1"/>
    </row>
    <row r="34251" spans="2:2" x14ac:dyDescent="0.25">
      <c r="B34251" s="1"/>
    </row>
    <row r="34252" spans="2:2" x14ac:dyDescent="0.25">
      <c r="B34252" s="1"/>
    </row>
    <row r="34253" spans="2:2" x14ac:dyDescent="0.25">
      <c r="B34253" s="1"/>
    </row>
    <row r="34254" spans="2:2" x14ac:dyDescent="0.25">
      <c r="B34254" s="1"/>
    </row>
    <row r="34255" spans="2:2" x14ac:dyDescent="0.25">
      <c r="B34255" s="1"/>
    </row>
    <row r="34256" spans="2:2" x14ac:dyDescent="0.25">
      <c r="B34256" s="1"/>
    </row>
    <row r="34257" spans="2:2" x14ac:dyDescent="0.25">
      <c r="B34257" s="1"/>
    </row>
    <row r="34258" spans="2:2" x14ac:dyDescent="0.25">
      <c r="B34258" s="1"/>
    </row>
    <row r="34259" spans="2:2" x14ac:dyDescent="0.25">
      <c r="B34259" s="1"/>
    </row>
    <row r="34260" spans="2:2" x14ac:dyDescent="0.25">
      <c r="B34260" s="1"/>
    </row>
    <row r="34261" spans="2:2" x14ac:dyDescent="0.25">
      <c r="B34261" s="1"/>
    </row>
    <row r="34262" spans="2:2" x14ac:dyDescent="0.25">
      <c r="B34262" s="1"/>
    </row>
    <row r="34263" spans="2:2" x14ac:dyDescent="0.25">
      <c r="B34263" s="1"/>
    </row>
    <row r="34264" spans="2:2" x14ac:dyDescent="0.25">
      <c r="B34264" s="1"/>
    </row>
    <row r="34265" spans="2:2" x14ac:dyDescent="0.25">
      <c r="B34265" s="1"/>
    </row>
    <row r="34266" spans="2:2" x14ac:dyDescent="0.25">
      <c r="B34266" s="1"/>
    </row>
    <row r="34267" spans="2:2" x14ac:dyDescent="0.25">
      <c r="B34267" s="1"/>
    </row>
    <row r="34268" spans="2:2" x14ac:dyDescent="0.25">
      <c r="B34268" s="1"/>
    </row>
    <row r="34269" spans="2:2" x14ac:dyDescent="0.25">
      <c r="B34269" s="1"/>
    </row>
    <row r="34270" spans="2:2" x14ac:dyDescent="0.25">
      <c r="B34270" s="1"/>
    </row>
    <row r="34271" spans="2:2" x14ac:dyDescent="0.25">
      <c r="B34271" s="1"/>
    </row>
    <row r="34272" spans="2:2" x14ac:dyDescent="0.25">
      <c r="B34272" s="1"/>
    </row>
    <row r="34273" spans="2:2" x14ac:dyDescent="0.25">
      <c r="B34273" s="1"/>
    </row>
    <row r="34274" spans="2:2" x14ac:dyDescent="0.25">
      <c r="B34274" s="1"/>
    </row>
    <row r="34275" spans="2:2" x14ac:dyDescent="0.25">
      <c r="B34275" s="1"/>
    </row>
    <row r="34276" spans="2:2" x14ac:dyDescent="0.25">
      <c r="B34276" s="1"/>
    </row>
    <row r="34277" spans="2:2" x14ac:dyDescent="0.25">
      <c r="B34277" s="1"/>
    </row>
    <row r="34278" spans="2:2" x14ac:dyDescent="0.25">
      <c r="B34278" s="1"/>
    </row>
    <row r="34279" spans="2:2" x14ac:dyDescent="0.25">
      <c r="B34279" s="1"/>
    </row>
    <row r="34280" spans="2:2" x14ac:dyDescent="0.25">
      <c r="B34280" s="1"/>
    </row>
    <row r="34281" spans="2:2" x14ac:dyDescent="0.25">
      <c r="B34281" s="1"/>
    </row>
    <row r="34282" spans="2:2" x14ac:dyDescent="0.25">
      <c r="B34282" s="1"/>
    </row>
    <row r="34283" spans="2:2" x14ac:dyDescent="0.25">
      <c r="B34283" s="1"/>
    </row>
    <row r="34284" spans="2:2" x14ac:dyDescent="0.25">
      <c r="B34284" s="1"/>
    </row>
    <row r="34285" spans="2:2" x14ac:dyDescent="0.25">
      <c r="B34285" s="1"/>
    </row>
    <row r="34286" spans="2:2" x14ac:dyDescent="0.25">
      <c r="B34286" s="1"/>
    </row>
    <row r="34287" spans="2:2" x14ac:dyDescent="0.25">
      <c r="B34287" s="1"/>
    </row>
    <row r="34288" spans="2:2" x14ac:dyDescent="0.25">
      <c r="B34288" s="1"/>
    </row>
    <row r="34289" spans="2:2" x14ac:dyDescent="0.25">
      <c r="B34289" s="1"/>
    </row>
    <row r="34290" spans="2:2" x14ac:dyDescent="0.25">
      <c r="B34290" s="1"/>
    </row>
    <row r="34291" spans="2:2" x14ac:dyDescent="0.25">
      <c r="B34291" s="1"/>
    </row>
    <row r="34292" spans="2:2" x14ac:dyDescent="0.25">
      <c r="B34292" s="1"/>
    </row>
    <row r="34293" spans="2:2" x14ac:dyDescent="0.25">
      <c r="B34293" s="1"/>
    </row>
    <row r="34294" spans="2:2" x14ac:dyDescent="0.25">
      <c r="B34294" s="1"/>
    </row>
    <row r="34295" spans="2:2" x14ac:dyDescent="0.25">
      <c r="B34295" s="1"/>
    </row>
    <row r="34296" spans="2:2" x14ac:dyDescent="0.25">
      <c r="B34296" s="1"/>
    </row>
    <row r="34297" spans="2:2" x14ac:dyDescent="0.25">
      <c r="B34297" s="1"/>
    </row>
    <row r="34298" spans="2:2" x14ac:dyDescent="0.25">
      <c r="B34298" s="1"/>
    </row>
    <row r="34299" spans="2:2" x14ac:dyDescent="0.25">
      <c r="B34299" s="1"/>
    </row>
    <row r="34300" spans="2:2" x14ac:dyDescent="0.25">
      <c r="B34300" s="1"/>
    </row>
    <row r="34301" spans="2:2" x14ac:dyDescent="0.25">
      <c r="B34301" s="1"/>
    </row>
    <row r="34302" spans="2:2" x14ac:dyDescent="0.25">
      <c r="B34302" s="1"/>
    </row>
    <row r="34303" spans="2:2" x14ac:dyDescent="0.25">
      <c r="B34303" s="1"/>
    </row>
    <row r="34304" spans="2:2" x14ac:dyDescent="0.25">
      <c r="B34304" s="1"/>
    </row>
    <row r="34305" spans="2:2" x14ac:dyDescent="0.25">
      <c r="B34305" s="1"/>
    </row>
    <row r="34306" spans="2:2" x14ac:dyDescent="0.25">
      <c r="B34306" s="1"/>
    </row>
    <row r="34307" spans="2:2" x14ac:dyDescent="0.25">
      <c r="B34307" s="1"/>
    </row>
    <row r="34308" spans="2:2" x14ac:dyDescent="0.25">
      <c r="B34308" s="1"/>
    </row>
    <row r="34309" spans="2:2" x14ac:dyDescent="0.25">
      <c r="B34309" s="1"/>
    </row>
    <row r="34310" spans="2:2" x14ac:dyDescent="0.25">
      <c r="B34310" s="1"/>
    </row>
    <row r="34311" spans="2:2" x14ac:dyDescent="0.25">
      <c r="B34311" s="1"/>
    </row>
    <row r="34312" spans="2:2" x14ac:dyDescent="0.25">
      <c r="B34312" s="1"/>
    </row>
    <row r="34313" spans="2:2" x14ac:dyDescent="0.25">
      <c r="B34313" s="1"/>
    </row>
    <row r="34314" spans="2:2" x14ac:dyDescent="0.25">
      <c r="B34314" s="1"/>
    </row>
    <row r="34315" spans="2:2" x14ac:dyDescent="0.25">
      <c r="B34315" s="1"/>
    </row>
    <row r="34316" spans="2:2" x14ac:dyDescent="0.25">
      <c r="B34316" s="1"/>
    </row>
    <row r="34317" spans="2:2" x14ac:dyDescent="0.25">
      <c r="B34317" s="1"/>
    </row>
    <row r="34318" spans="2:2" x14ac:dyDescent="0.25">
      <c r="B34318" s="1"/>
    </row>
    <row r="34319" spans="2:2" x14ac:dyDescent="0.25">
      <c r="B34319" s="1"/>
    </row>
    <row r="34320" spans="2:2" x14ac:dyDescent="0.25">
      <c r="B34320" s="1"/>
    </row>
    <row r="34321" spans="2:2" x14ac:dyDescent="0.25">
      <c r="B34321" s="1"/>
    </row>
    <row r="34322" spans="2:2" x14ac:dyDescent="0.25">
      <c r="B34322" s="1"/>
    </row>
    <row r="34323" spans="2:2" x14ac:dyDescent="0.25">
      <c r="B34323" s="1"/>
    </row>
    <row r="34324" spans="2:2" x14ac:dyDescent="0.25">
      <c r="B34324" s="1"/>
    </row>
    <row r="34325" spans="2:2" x14ac:dyDescent="0.25">
      <c r="B34325" s="1"/>
    </row>
    <row r="34326" spans="2:2" x14ac:dyDescent="0.25">
      <c r="B34326" s="1"/>
    </row>
    <row r="34327" spans="2:2" x14ac:dyDescent="0.25">
      <c r="B34327" s="1"/>
    </row>
    <row r="34328" spans="2:2" x14ac:dyDescent="0.25">
      <c r="B34328" s="1"/>
    </row>
    <row r="34329" spans="2:2" x14ac:dyDescent="0.25">
      <c r="B34329" s="1"/>
    </row>
    <row r="34330" spans="2:2" x14ac:dyDescent="0.25">
      <c r="B34330" s="1"/>
    </row>
    <row r="34331" spans="2:2" x14ac:dyDescent="0.25">
      <c r="B34331" s="1"/>
    </row>
    <row r="34332" spans="2:2" x14ac:dyDescent="0.25">
      <c r="B34332" s="1"/>
    </row>
    <row r="34333" spans="2:2" x14ac:dyDescent="0.25">
      <c r="B34333" s="1"/>
    </row>
    <row r="34334" spans="2:2" x14ac:dyDescent="0.25">
      <c r="B34334" s="1"/>
    </row>
    <row r="34335" spans="2:2" x14ac:dyDescent="0.25">
      <c r="B34335" s="1"/>
    </row>
    <row r="34336" spans="2:2" x14ac:dyDescent="0.25">
      <c r="B34336" s="1"/>
    </row>
    <row r="34337" spans="2:2" x14ac:dyDescent="0.25">
      <c r="B34337" s="1"/>
    </row>
    <row r="34338" spans="2:2" x14ac:dyDescent="0.25">
      <c r="B34338" s="1"/>
    </row>
    <row r="34339" spans="2:2" x14ac:dyDescent="0.25">
      <c r="B34339" s="1"/>
    </row>
    <row r="34340" spans="2:2" x14ac:dyDescent="0.25">
      <c r="B34340" s="1"/>
    </row>
    <row r="34341" spans="2:2" x14ac:dyDescent="0.25">
      <c r="B34341" s="1"/>
    </row>
    <row r="34342" spans="2:2" x14ac:dyDescent="0.25">
      <c r="B34342" s="1"/>
    </row>
    <row r="34343" spans="2:2" x14ac:dyDescent="0.25">
      <c r="B34343" s="1"/>
    </row>
    <row r="34344" spans="2:2" x14ac:dyDescent="0.25">
      <c r="B34344" s="1"/>
    </row>
    <row r="34345" spans="2:2" x14ac:dyDescent="0.25">
      <c r="B34345" s="1"/>
    </row>
    <row r="34346" spans="2:2" x14ac:dyDescent="0.25">
      <c r="B34346" s="1"/>
    </row>
    <row r="34347" spans="2:2" x14ac:dyDescent="0.25">
      <c r="B34347" s="1"/>
    </row>
    <row r="34348" spans="2:2" x14ac:dyDescent="0.25">
      <c r="B34348" s="1"/>
    </row>
    <row r="34349" spans="2:2" x14ac:dyDescent="0.25">
      <c r="B34349" s="1"/>
    </row>
    <row r="34350" spans="2:2" x14ac:dyDescent="0.25">
      <c r="B34350" s="1"/>
    </row>
    <row r="34351" spans="2:2" x14ac:dyDescent="0.25">
      <c r="B34351" s="1"/>
    </row>
    <row r="34352" spans="2:2" x14ac:dyDescent="0.25">
      <c r="B34352" s="1"/>
    </row>
    <row r="34353" spans="2:2" x14ac:dyDescent="0.25">
      <c r="B34353" s="1"/>
    </row>
    <row r="34354" spans="2:2" x14ac:dyDescent="0.25">
      <c r="B34354" s="1"/>
    </row>
    <row r="34355" spans="2:2" x14ac:dyDescent="0.25">
      <c r="B34355" s="1"/>
    </row>
    <row r="34356" spans="2:2" x14ac:dyDescent="0.25">
      <c r="B34356" s="1"/>
    </row>
    <row r="34357" spans="2:2" x14ac:dyDescent="0.25">
      <c r="B34357" s="1"/>
    </row>
    <row r="34358" spans="2:2" x14ac:dyDescent="0.25">
      <c r="B34358" s="1"/>
    </row>
    <row r="34359" spans="2:2" x14ac:dyDescent="0.25">
      <c r="B34359" s="1"/>
    </row>
    <row r="34360" spans="2:2" x14ac:dyDescent="0.25">
      <c r="B34360" s="1"/>
    </row>
    <row r="34361" spans="2:2" x14ac:dyDescent="0.25">
      <c r="B34361" s="1"/>
    </row>
    <row r="34362" spans="2:2" x14ac:dyDescent="0.25">
      <c r="B34362" s="1"/>
    </row>
    <row r="34363" spans="2:2" x14ac:dyDescent="0.25">
      <c r="B34363" s="1"/>
    </row>
    <row r="34364" spans="2:2" x14ac:dyDescent="0.25">
      <c r="B34364" s="1"/>
    </row>
    <row r="34365" spans="2:2" x14ac:dyDescent="0.25">
      <c r="B34365" s="1"/>
    </row>
    <row r="34366" spans="2:2" x14ac:dyDescent="0.25">
      <c r="B34366" s="1"/>
    </row>
    <row r="34367" spans="2:2" x14ac:dyDescent="0.25">
      <c r="B34367" s="1"/>
    </row>
    <row r="34368" spans="2:2" x14ac:dyDescent="0.25">
      <c r="B34368" s="1"/>
    </row>
    <row r="34369" spans="2:2" x14ac:dyDescent="0.25">
      <c r="B34369" s="1"/>
    </row>
    <row r="34370" spans="2:2" x14ac:dyDescent="0.25">
      <c r="B34370" s="1"/>
    </row>
    <row r="34371" spans="2:2" x14ac:dyDescent="0.25">
      <c r="B34371" s="1"/>
    </row>
    <row r="34372" spans="2:2" x14ac:dyDescent="0.25">
      <c r="B34372" s="1"/>
    </row>
    <row r="34373" spans="2:2" x14ac:dyDescent="0.25">
      <c r="B34373" s="1"/>
    </row>
    <row r="34374" spans="2:2" x14ac:dyDescent="0.25">
      <c r="B34374" s="1"/>
    </row>
    <row r="34375" spans="2:2" x14ac:dyDescent="0.25">
      <c r="B34375" s="1"/>
    </row>
    <row r="34376" spans="2:2" x14ac:dyDescent="0.25">
      <c r="B34376" s="1"/>
    </row>
    <row r="34377" spans="2:2" x14ac:dyDescent="0.25">
      <c r="B34377" s="1"/>
    </row>
    <row r="34378" spans="2:2" x14ac:dyDescent="0.25">
      <c r="B34378" s="1"/>
    </row>
    <row r="34379" spans="2:2" x14ac:dyDescent="0.25">
      <c r="B34379" s="1"/>
    </row>
    <row r="34380" spans="2:2" x14ac:dyDescent="0.25">
      <c r="B34380" s="1"/>
    </row>
    <row r="34381" spans="2:2" x14ac:dyDescent="0.25">
      <c r="B34381" s="1"/>
    </row>
    <row r="34382" spans="2:2" x14ac:dyDescent="0.25">
      <c r="B34382" s="1"/>
    </row>
    <row r="34383" spans="2:2" x14ac:dyDescent="0.25">
      <c r="B34383" s="1"/>
    </row>
    <row r="34384" spans="2:2" x14ac:dyDescent="0.25">
      <c r="B34384" s="1"/>
    </row>
    <row r="34385" spans="2:2" x14ac:dyDescent="0.25">
      <c r="B34385" s="1"/>
    </row>
    <row r="34386" spans="2:2" x14ac:dyDescent="0.25">
      <c r="B34386" s="1"/>
    </row>
    <row r="34387" spans="2:2" x14ac:dyDescent="0.25">
      <c r="B34387" s="1"/>
    </row>
    <row r="34388" spans="2:2" x14ac:dyDescent="0.25">
      <c r="B34388" s="1"/>
    </row>
    <row r="34389" spans="2:2" x14ac:dyDescent="0.25">
      <c r="B34389" s="1"/>
    </row>
    <row r="34390" spans="2:2" x14ac:dyDescent="0.25">
      <c r="B34390" s="1"/>
    </row>
    <row r="34391" spans="2:2" x14ac:dyDescent="0.25">
      <c r="B34391" s="1"/>
    </row>
    <row r="34392" spans="2:2" x14ac:dyDescent="0.25">
      <c r="B34392" s="1"/>
    </row>
    <row r="34393" spans="2:2" x14ac:dyDescent="0.25">
      <c r="B34393" s="1"/>
    </row>
    <row r="34394" spans="2:2" x14ac:dyDescent="0.25">
      <c r="B34394" s="1"/>
    </row>
    <row r="34395" spans="2:2" x14ac:dyDescent="0.25">
      <c r="B34395" s="1"/>
    </row>
    <row r="34396" spans="2:2" x14ac:dyDescent="0.25">
      <c r="B34396" s="1"/>
    </row>
    <row r="34397" spans="2:2" x14ac:dyDescent="0.25">
      <c r="B34397" s="1"/>
    </row>
    <row r="34398" spans="2:2" x14ac:dyDescent="0.25">
      <c r="B34398" s="1"/>
    </row>
    <row r="34399" spans="2:2" x14ac:dyDescent="0.25">
      <c r="B34399" s="1"/>
    </row>
    <row r="34400" spans="2:2" x14ac:dyDescent="0.25">
      <c r="B34400" s="1"/>
    </row>
    <row r="34401" spans="2:2" x14ac:dyDescent="0.25">
      <c r="B34401" s="1"/>
    </row>
    <row r="34402" spans="2:2" x14ac:dyDescent="0.25">
      <c r="B34402" s="1"/>
    </row>
    <row r="34403" spans="2:2" x14ac:dyDescent="0.25">
      <c r="B34403" s="1"/>
    </row>
    <row r="34404" spans="2:2" x14ac:dyDescent="0.25">
      <c r="B34404" s="1"/>
    </row>
    <row r="34405" spans="2:2" x14ac:dyDescent="0.25">
      <c r="B34405" s="1"/>
    </row>
    <row r="34406" spans="2:2" x14ac:dyDescent="0.25">
      <c r="B34406" s="1"/>
    </row>
    <row r="34407" spans="2:2" x14ac:dyDescent="0.25">
      <c r="B34407" s="1"/>
    </row>
    <row r="34408" spans="2:2" x14ac:dyDescent="0.25">
      <c r="B34408" s="1"/>
    </row>
    <row r="34409" spans="2:2" x14ac:dyDescent="0.25">
      <c r="B34409" s="1"/>
    </row>
    <row r="34410" spans="2:2" x14ac:dyDescent="0.25">
      <c r="B34410" s="1"/>
    </row>
    <row r="34411" spans="2:2" x14ac:dyDescent="0.25">
      <c r="B34411" s="1"/>
    </row>
    <row r="34412" spans="2:2" x14ac:dyDescent="0.25">
      <c r="B34412" s="1"/>
    </row>
    <row r="34413" spans="2:2" x14ac:dyDescent="0.25">
      <c r="B34413" s="1"/>
    </row>
    <row r="34414" spans="2:2" x14ac:dyDescent="0.25">
      <c r="B34414" s="1"/>
    </row>
    <row r="34415" spans="2:2" x14ac:dyDescent="0.25">
      <c r="B34415" s="1"/>
    </row>
    <row r="34416" spans="2:2" x14ac:dyDescent="0.25">
      <c r="B34416" s="1"/>
    </row>
    <row r="34417" spans="2:2" x14ac:dyDescent="0.25">
      <c r="B34417" s="1"/>
    </row>
    <row r="34418" spans="2:2" x14ac:dyDescent="0.25">
      <c r="B34418" s="1"/>
    </row>
    <row r="34419" spans="2:2" x14ac:dyDescent="0.25">
      <c r="B34419" s="1"/>
    </row>
    <row r="34420" spans="2:2" x14ac:dyDescent="0.25">
      <c r="B34420" s="1"/>
    </row>
    <row r="34421" spans="2:2" x14ac:dyDescent="0.25">
      <c r="B34421" s="1"/>
    </row>
    <row r="34422" spans="2:2" x14ac:dyDescent="0.25">
      <c r="B34422" s="1"/>
    </row>
    <row r="34423" spans="2:2" x14ac:dyDescent="0.25">
      <c r="B34423" s="1"/>
    </row>
    <row r="34424" spans="2:2" x14ac:dyDescent="0.25">
      <c r="B34424" s="1"/>
    </row>
    <row r="34425" spans="2:2" x14ac:dyDescent="0.25">
      <c r="B34425" s="1"/>
    </row>
    <row r="34426" spans="2:2" x14ac:dyDescent="0.25">
      <c r="B34426" s="1"/>
    </row>
    <row r="34427" spans="2:2" x14ac:dyDescent="0.25">
      <c r="B34427" s="1"/>
    </row>
    <row r="34428" spans="2:2" x14ac:dyDescent="0.25">
      <c r="B34428" s="1"/>
    </row>
    <row r="34429" spans="2:2" x14ac:dyDescent="0.25">
      <c r="B34429" s="1"/>
    </row>
    <row r="34430" spans="2:2" x14ac:dyDescent="0.25">
      <c r="B34430" s="1"/>
    </row>
    <row r="34431" spans="2:2" x14ac:dyDescent="0.25">
      <c r="B34431" s="1"/>
    </row>
    <row r="34432" spans="2:2" x14ac:dyDescent="0.25">
      <c r="B34432" s="1"/>
    </row>
    <row r="34433" spans="2:2" x14ac:dyDescent="0.25">
      <c r="B34433" s="1"/>
    </row>
    <row r="34434" spans="2:2" x14ac:dyDescent="0.25">
      <c r="B34434" s="1"/>
    </row>
    <row r="34435" spans="2:2" x14ac:dyDescent="0.25">
      <c r="B34435" s="1"/>
    </row>
    <row r="34436" spans="2:2" x14ac:dyDescent="0.25">
      <c r="B34436" s="1"/>
    </row>
    <row r="34437" spans="2:2" x14ac:dyDescent="0.25">
      <c r="B34437" s="1"/>
    </row>
    <row r="34438" spans="2:2" x14ac:dyDescent="0.25">
      <c r="B34438" s="1"/>
    </row>
    <row r="34439" spans="2:2" x14ac:dyDescent="0.25">
      <c r="B34439" s="1"/>
    </row>
    <row r="34440" spans="2:2" x14ac:dyDescent="0.25">
      <c r="B34440" s="1"/>
    </row>
    <row r="34441" spans="2:2" x14ac:dyDescent="0.25">
      <c r="B34441" s="1"/>
    </row>
    <row r="34442" spans="2:2" x14ac:dyDescent="0.25">
      <c r="B34442" s="1"/>
    </row>
    <row r="34443" spans="2:2" x14ac:dyDescent="0.25">
      <c r="B34443" s="1"/>
    </row>
    <row r="34444" spans="2:2" x14ac:dyDescent="0.25">
      <c r="B34444" s="1"/>
    </row>
    <row r="34445" spans="2:2" x14ac:dyDescent="0.25">
      <c r="B34445" s="1"/>
    </row>
    <row r="34446" spans="2:2" x14ac:dyDescent="0.25">
      <c r="B34446" s="1"/>
    </row>
    <row r="34447" spans="2:2" x14ac:dyDescent="0.25">
      <c r="B34447" s="1"/>
    </row>
    <row r="34448" spans="2:2" x14ac:dyDescent="0.25">
      <c r="B34448" s="1"/>
    </row>
    <row r="34449" spans="2:2" x14ac:dyDescent="0.25">
      <c r="B34449" s="1"/>
    </row>
    <row r="34450" spans="2:2" x14ac:dyDescent="0.25">
      <c r="B34450" s="1"/>
    </row>
    <row r="34451" spans="2:2" x14ac:dyDescent="0.25">
      <c r="B34451" s="1"/>
    </row>
    <row r="34452" spans="2:2" x14ac:dyDescent="0.25">
      <c r="B34452" s="1"/>
    </row>
    <row r="34453" spans="2:2" x14ac:dyDescent="0.25">
      <c r="B34453" s="1"/>
    </row>
    <row r="34454" spans="2:2" x14ac:dyDescent="0.25">
      <c r="B34454" s="1"/>
    </row>
    <row r="34455" spans="2:2" x14ac:dyDescent="0.25">
      <c r="B34455" s="1"/>
    </row>
    <row r="34456" spans="2:2" x14ac:dyDescent="0.25">
      <c r="B34456" s="1"/>
    </row>
    <row r="34457" spans="2:2" x14ac:dyDescent="0.25">
      <c r="B34457" s="1"/>
    </row>
    <row r="34458" spans="2:2" x14ac:dyDescent="0.25">
      <c r="B34458" s="1"/>
    </row>
    <row r="34459" spans="2:2" x14ac:dyDescent="0.25">
      <c r="B34459" s="1"/>
    </row>
    <row r="34460" spans="2:2" x14ac:dyDescent="0.25">
      <c r="B34460" s="1"/>
    </row>
    <row r="34461" spans="2:2" x14ac:dyDescent="0.25">
      <c r="B34461" s="1"/>
    </row>
    <row r="34462" spans="2:2" x14ac:dyDescent="0.25">
      <c r="B34462" s="1"/>
    </row>
    <row r="34463" spans="2:2" x14ac:dyDescent="0.25">
      <c r="B34463" s="1"/>
    </row>
    <row r="34464" spans="2:2" x14ac:dyDescent="0.25">
      <c r="B34464" s="1"/>
    </row>
    <row r="34465" spans="2:2" x14ac:dyDescent="0.25">
      <c r="B34465" s="1"/>
    </row>
    <row r="34466" spans="2:2" x14ac:dyDescent="0.25">
      <c r="B34466" s="1"/>
    </row>
    <row r="34467" spans="2:2" x14ac:dyDescent="0.25">
      <c r="B34467" s="1"/>
    </row>
    <row r="34468" spans="2:2" x14ac:dyDescent="0.25">
      <c r="B34468" s="1"/>
    </row>
    <row r="34469" spans="2:2" x14ac:dyDescent="0.25">
      <c r="B34469" s="1"/>
    </row>
    <row r="34470" spans="2:2" x14ac:dyDescent="0.25">
      <c r="B34470" s="1"/>
    </row>
    <row r="34471" spans="2:2" x14ac:dyDescent="0.25">
      <c r="B34471" s="1"/>
    </row>
    <row r="34472" spans="2:2" x14ac:dyDescent="0.25">
      <c r="B34472" s="1"/>
    </row>
    <row r="34473" spans="2:2" x14ac:dyDescent="0.25">
      <c r="B34473" s="1"/>
    </row>
    <row r="34474" spans="2:2" x14ac:dyDescent="0.25">
      <c r="B34474" s="1"/>
    </row>
    <row r="34475" spans="2:2" x14ac:dyDescent="0.25">
      <c r="B34475" s="1"/>
    </row>
    <row r="34476" spans="2:2" x14ac:dyDescent="0.25">
      <c r="B34476" s="1"/>
    </row>
    <row r="34477" spans="2:2" x14ac:dyDescent="0.25">
      <c r="B34477" s="1"/>
    </row>
    <row r="34478" spans="2:2" x14ac:dyDescent="0.25">
      <c r="B34478" s="1"/>
    </row>
    <row r="34479" spans="2:2" x14ac:dyDescent="0.25">
      <c r="B34479" s="1"/>
    </row>
    <row r="34480" spans="2:2" x14ac:dyDescent="0.25">
      <c r="B34480" s="1"/>
    </row>
    <row r="34481" spans="2:2" x14ac:dyDescent="0.25">
      <c r="B34481" s="1"/>
    </row>
    <row r="34482" spans="2:2" x14ac:dyDescent="0.25">
      <c r="B34482" s="1"/>
    </row>
    <row r="34483" spans="2:2" x14ac:dyDescent="0.25">
      <c r="B34483" s="1"/>
    </row>
    <row r="34484" spans="2:2" x14ac:dyDescent="0.25">
      <c r="B34484" s="1"/>
    </row>
    <row r="34485" spans="2:2" x14ac:dyDescent="0.25">
      <c r="B34485" s="1"/>
    </row>
    <row r="34486" spans="2:2" x14ac:dyDescent="0.25">
      <c r="B34486" s="1"/>
    </row>
    <row r="34487" spans="2:2" x14ac:dyDescent="0.25">
      <c r="B34487" s="1"/>
    </row>
    <row r="34488" spans="2:2" x14ac:dyDescent="0.25">
      <c r="B34488" s="1"/>
    </row>
    <row r="34489" spans="2:2" x14ac:dyDescent="0.25">
      <c r="B34489" s="1"/>
    </row>
    <row r="34490" spans="2:2" x14ac:dyDescent="0.25">
      <c r="B34490" s="1"/>
    </row>
    <row r="34491" spans="2:2" x14ac:dyDescent="0.25">
      <c r="B34491" s="1"/>
    </row>
    <row r="34492" spans="2:2" x14ac:dyDescent="0.25">
      <c r="B34492" s="1"/>
    </row>
    <row r="34493" spans="2:2" x14ac:dyDescent="0.25">
      <c r="B34493" s="1"/>
    </row>
    <row r="34494" spans="2:2" x14ac:dyDescent="0.25">
      <c r="B34494" s="1"/>
    </row>
    <row r="34495" spans="2:2" x14ac:dyDescent="0.25">
      <c r="B34495" s="1"/>
    </row>
    <row r="34496" spans="2:2" x14ac:dyDescent="0.25">
      <c r="B34496" s="1"/>
    </row>
    <row r="34497" spans="2:2" x14ac:dyDescent="0.25">
      <c r="B34497" s="1"/>
    </row>
    <row r="34498" spans="2:2" x14ac:dyDescent="0.25">
      <c r="B34498" s="1"/>
    </row>
    <row r="34499" spans="2:2" x14ac:dyDescent="0.25">
      <c r="B34499" s="1"/>
    </row>
    <row r="34500" spans="2:2" x14ac:dyDescent="0.25">
      <c r="B34500" s="1"/>
    </row>
    <row r="34501" spans="2:2" x14ac:dyDescent="0.25">
      <c r="B34501" s="1"/>
    </row>
    <row r="34502" spans="2:2" x14ac:dyDescent="0.25">
      <c r="B34502" s="1"/>
    </row>
    <row r="34503" spans="2:2" x14ac:dyDescent="0.25">
      <c r="B34503" s="1"/>
    </row>
    <row r="34504" spans="2:2" x14ac:dyDescent="0.25">
      <c r="B34504" s="1"/>
    </row>
    <row r="34505" spans="2:2" x14ac:dyDescent="0.25">
      <c r="B34505" s="1"/>
    </row>
    <row r="34506" spans="2:2" x14ac:dyDescent="0.25">
      <c r="B34506" s="1"/>
    </row>
    <row r="34507" spans="2:2" x14ac:dyDescent="0.25">
      <c r="B34507" s="1"/>
    </row>
    <row r="34508" spans="2:2" x14ac:dyDescent="0.25">
      <c r="B34508" s="1"/>
    </row>
    <row r="34509" spans="2:2" x14ac:dyDescent="0.25">
      <c r="B34509" s="1"/>
    </row>
    <row r="34510" spans="2:2" x14ac:dyDescent="0.25">
      <c r="B34510" s="1"/>
    </row>
    <row r="34511" spans="2:2" x14ac:dyDescent="0.25">
      <c r="B34511" s="1"/>
    </row>
    <row r="34512" spans="2:2" x14ac:dyDescent="0.25">
      <c r="B34512" s="1"/>
    </row>
    <row r="34513" spans="2:2" x14ac:dyDescent="0.25">
      <c r="B34513" s="1"/>
    </row>
    <row r="34514" spans="2:2" x14ac:dyDescent="0.25">
      <c r="B34514" s="1"/>
    </row>
    <row r="34515" spans="2:2" x14ac:dyDescent="0.25">
      <c r="B34515" s="1"/>
    </row>
    <row r="34516" spans="2:2" x14ac:dyDescent="0.25">
      <c r="B34516" s="1"/>
    </row>
    <row r="34517" spans="2:2" x14ac:dyDescent="0.25">
      <c r="B34517" s="1"/>
    </row>
    <row r="34518" spans="2:2" x14ac:dyDescent="0.25">
      <c r="B34518" s="1"/>
    </row>
    <row r="34519" spans="2:2" x14ac:dyDescent="0.25">
      <c r="B34519" s="1"/>
    </row>
    <row r="34520" spans="2:2" x14ac:dyDescent="0.25">
      <c r="B34520" s="1"/>
    </row>
    <row r="34521" spans="2:2" x14ac:dyDescent="0.25">
      <c r="B34521" s="1"/>
    </row>
    <row r="34522" spans="2:2" x14ac:dyDescent="0.25">
      <c r="B34522" s="1"/>
    </row>
    <row r="34523" spans="2:2" x14ac:dyDescent="0.25">
      <c r="B34523" s="1"/>
    </row>
    <row r="34524" spans="2:2" x14ac:dyDescent="0.25">
      <c r="B34524" s="1"/>
    </row>
    <row r="34525" spans="2:2" x14ac:dyDescent="0.25">
      <c r="B34525" s="1"/>
    </row>
    <row r="34526" spans="2:2" x14ac:dyDescent="0.25">
      <c r="B34526" s="1"/>
    </row>
    <row r="34527" spans="2:2" x14ac:dyDescent="0.25">
      <c r="B34527" s="1"/>
    </row>
    <row r="34528" spans="2:2" x14ac:dyDescent="0.25">
      <c r="B34528" s="1"/>
    </row>
    <row r="34529" spans="2:2" x14ac:dyDescent="0.25">
      <c r="B34529" s="1"/>
    </row>
    <row r="34530" spans="2:2" x14ac:dyDescent="0.25">
      <c r="B34530" s="1"/>
    </row>
    <row r="34531" spans="2:2" x14ac:dyDescent="0.25">
      <c r="B34531" s="1"/>
    </row>
    <row r="34532" spans="2:2" x14ac:dyDescent="0.25">
      <c r="B34532" s="1"/>
    </row>
    <row r="34533" spans="2:2" x14ac:dyDescent="0.25">
      <c r="B34533" s="1"/>
    </row>
    <row r="34534" spans="2:2" x14ac:dyDescent="0.25">
      <c r="B34534" s="1"/>
    </row>
    <row r="34535" spans="2:2" x14ac:dyDescent="0.25">
      <c r="B34535" s="1"/>
    </row>
    <row r="34536" spans="2:2" x14ac:dyDescent="0.25">
      <c r="B34536" s="1"/>
    </row>
    <row r="34537" spans="2:2" x14ac:dyDescent="0.25">
      <c r="B34537" s="1"/>
    </row>
    <row r="34538" spans="2:2" x14ac:dyDescent="0.25">
      <c r="B34538" s="1"/>
    </row>
    <row r="34539" spans="2:2" x14ac:dyDescent="0.25">
      <c r="B34539" s="1"/>
    </row>
    <row r="34540" spans="2:2" x14ac:dyDescent="0.25">
      <c r="B34540" s="1"/>
    </row>
    <row r="34541" spans="2:2" x14ac:dyDescent="0.25">
      <c r="B34541" s="1"/>
    </row>
    <row r="34542" spans="2:2" x14ac:dyDescent="0.25">
      <c r="B34542" s="1"/>
    </row>
    <row r="34543" spans="2:2" x14ac:dyDescent="0.25">
      <c r="B34543" s="1"/>
    </row>
    <row r="34544" spans="2:2" x14ac:dyDescent="0.25">
      <c r="B34544" s="1"/>
    </row>
    <row r="34545" spans="2:2" x14ac:dyDescent="0.25">
      <c r="B34545" s="1"/>
    </row>
    <row r="34546" spans="2:2" x14ac:dyDescent="0.25">
      <c r="B34546" s="1"/>
    </row>
    <row r="34547" spans="2:2" x14ac:dyDescent="0.25">
      <c r="B34547" s="1"/>
    </row>
    <row r="34548" spans="2:2" x14ac:dyDescent="0.25">
      <c r="B34548" s="1"/>
    </row>
    <row r="34549" spans="2:2" x14ac:dyDescent="0.25">
      <c r="B34549" s="1"/>
    </row>
    <row r="34550" spans="2:2" x14ac:dyDescent="0.25">
      <c r="B34550" s="1"/>
    </row>
    <row r="34551" spans="2:2" x14ac:dyDescent="0.25">
      <c r="B34551" s="1"/>
    </row>
    <row r="34552" spans="2:2" x14ac:dyDescent="0.25">
      <c r="B34552" s="1"/>
    </row>
    <row r="34553" spans="2:2" x14ac:dyDescent="0.25">
      <c r="B34553" s="1"/>
    </row>
    <row r="34554" spans="2:2" x14ac:dyDescent="0.25">
      <c r="B34554" s="1"/>
    </row>
    <row r="34555" spans="2:2" x14ac:dyDescent="0.25">
      <c r="B34555" s="1"/>
    </row>
    <row r="34556" spans="2:2" x14ac:dyDescent="0.25">
      <c r="B34556" s="1"/>
    </row>
    <row r="34557" spans="2:2" x14ac:dyDescent="0.25">
      <c r="B34557" s="1"/>
    </row>
    <row r="34558" spans="2:2" x14ac:dyDescent="0.25">
      <c r="B34558" s="1"/>
    </row>
    <row r="34559" spans="2:2" x14ac:dyDescent="0.25">
      <c r="B34559" s="1"/>
    </row>
    <row r="34560" spans="2:2" x14ac:dyDescent="0.25">
      <c r="B34560" s="1"/>
    </row>
    <row r="34561" spans="2:2" x14ac:dyDescent="0.25">
      <c r="B34561" s="1"/>
    </row>
    <row r="34562" spans="2:2" x14ac:dyDescent="0.25">
      <c r="B34562" s="1"/>
    </row>
    <row r="34563" spans="2:2" x14ac:dyDescent="0.25">
      <c r="B34563" s="1"/>
    </row>
    <row r="34564" spans="2:2" x14ac:dyDescent="0.25">
      <c r="B34564" s="1"/>
    </row>
    <row r="34565" spans="2:2" x14ac:dyDescent="0.25">
      <c r="B34565" s="1"/>
    </row>
    <row r="34566" spans="2:2" x14ac:dyDescent="0.25">
      <c r="B34566" s="1"/>
    </row>
    <row r="34567" spans="2:2" x14ac:dyDescent="0.25">
      <c r="B34567" s="1"/>
    </row>
    <row r="34568" spans="2:2" x14ac:dyDescent="0.25">
      <c r="B34568" s="1"/>
    </row>
    <row r="34569" spans="2:2" x14ac:dyDescent="0.25">
      <c r="B34569" s="1"/>
    </row>
    <row r="34570" spans="2:2" x14ac:dyDescent="0.25">
      <c r="B34570" s="1"/>
    </row>
    <row r="34571" spans="2:2" x14ac:dyDescent="0.25">
      <c r="B34571" s="1"/>
    </row>
    <row r="34572" spans="2:2" x14ac:dyDescent="0.25">
      <c r="B34572" s="1"/>
    </row>
    <row r="34573" spans="2:2" x14ac:dyDescent="0.25">
      <c r="B34573" s="1"/>
    </row>
    <row r="34574" spans="2:2" x14ac:dyDescent="0.25">
      <c r="B34574" s="1"/>
    </row>
    <row r="34575" spans="2:2" x14ac:dyDescent="0.25">
      <c r="B34575" s="1"/>
    </row>
    <row r="34576" spans="2:2" x14ac:dyDescent="0.25">
      <c r="B34576" s="1"/>
    </row>
    <row r="34577" spans="2:2" x14ac:dyDescent="0.25">
      <c r="B34577" s="1"/>
    </row>
    <row r="34578" spans="2:2" x14ac:dyDescent="0.25">
      <c r="B34578" s="1"/>
    </row>
    <row r="34579" spans="2:2" x14ac:dyDescent="0.25">
      <c r="B34579" s="1"/>
    </row>
    <row r="34580" spans="2:2" x14ac:dyDescent="0.25">
      <c r="B34580" s="1"/>
    </row>
    <row r="34581" spans="2:2" x14ac:dyDescent="0.25">
      <c r="B34581" s="1"/>
    </row>
    <row r="34582" spans="2:2" x14ac:dyDescent="0.25">
      <c r="B34582" s="1"/>
    </row>
    <row r="34583" spans="2:2" x14ac:dyDescent="0.25">
      <c r="B34583" s="1"/>
    </row>
    <row r="34584" spans="2:2" x14ac:dyDescent="0.25">
      <c r="B34584" s="1"/>
    </row>
    <row r="34585" spans="2:2" x14ac:dyDescent="0.25">
      <c r="B34585" s="1"/>
    </row>
    <row r="34586" spans="2:2" x14ac:dyDescent="0.25">
      <c r="B34586" s="1"/>
    </row>
    <row r="34587" spans="2:2" x14ac:dyDescent="0.25">
      <c r="B34587" s="1"/>
    </row>
    <row r="34588" spans="2:2" x14ac:dyDescent="0.25">
      <c r="B34588" s="1"/>
    </row>
    <row r="34589" spans="2:2" x14ac:dyDescent="0.25">
      <c r="B34589" s="1"/>
    </row>
    <row r="34590" spans="2:2" x14ac:dyDescent="0.25">
      <c r="B34590" s="1"/>
    </row>
    <row r="34591" spans="2:2" x14ac:dyDescent="0.25">
      <c r="B34591" s="1"/>
    </row>
    <row r="34592" spans="2:2" x14ac:dyDescent="0.25">
      <c r="B34592" s="1"/>
    </row>
    <row r="34593" spans="2:2" x14ac:dyDescent="0.25">
      <c r="B34593" s="1"/>
    </row>
    <row r="34594" spans="2:2" x14ac:dyDescent="0.25">
      <c r="B34594" s="1"/>
    </row>
    <row r="34595" spans="2:2" x14ac:dyDescent="0.25">
      <c r="B34595" s="1"/>
    </row>
    <row r="34596" spans="2:2" x14ac:dyDescent="0.25">
      <c r="B34596" s="1"/>
    </row>
    <row r="34597" spans="2:2" x14ac:dyDescent="0.25">
      <c r="B34597" s="1"/>
    </row>
    <row r="34598" spans="2:2" x14ac:dyDescent="0.25">
      <c r="B34598" s="1"/>
    </row>
    <row r="34599" spans="2:2" x14ac:dyDescent="0.25">
      <c r="B34599" s="1"/>
    </row>
    <row r="34600" spans="2:2" x14ac:dyDescent="0.25">
      <c r="B34600" s="1"/>
    </row>
    <row r="34601" spans="2:2" x14ac:dyDescent="0.25">
      <c r="B34601" s="1"/>
    </row>
    <row r="34602" spans="2:2" x14ac:dyDescent="0.25">
      <c r="B34602" s="1"/>
    </row>
    <row r="34603" spans="2:2" x14ac:dyDescent="0.25">
      <c r="B34603" s="1"/>
    </row>
    <row r="34604" spans="2:2" x14ac:dyDescent="0.25">
      <c r="B34604" s="1"/>
    </row>
    <row r="34605" spans="2:2" x14ac:dyDescent="0.25">
      <c r="B34605" s="1"/>
    </row>
    <row r="34606" spans="2:2" x14ac:dyDescent="0.25">
      <c r="B34606" s="1"/>
    </row>
    <row r="34607" spans="2:2" x14ac:dyDescent="0.25">
      <c r="B34607" s="1"/>
    </row>
    <row r="34608" spans="2:2" x14ac:dyDescent="0.25">
      <c r="B34608" s="1"/>
    </row>
    <row r="34609" spans="2:2" x14ac:dyDescent="0.25">
      <c r="B34609" s="1"/>
    </row>
    <row r="34610" spans="2:2" x14ac:dyDescent="0.25">
      <c r="B34610" s="1"/>
    </row>
    <row r="34611" spans="2:2" x14ac:dyDescent="0.25">
      <c r="B34611" s="1"/>
    </row>
    <row r="34612" spans="2:2" x14ac:dyDescent="0.25">
      <c r="B34612" s="1"/>
    </row>
    <row r="34613" spans="2:2" x14ac:dyDescent="0.25">
      <c r="B34613" s="1"/>
    </row>
    <row r="34614" spans="2:2" x14ac:dyDescent="0.25">
      <c r="B34614" s="1"/>
    </row>
    <row r="34615" spans="2:2" x14ac:dyDescent="0.25">
      <c r="B34615" s="1"/>
    </row>
    <row r="34616" spans="2:2" x14ac:dyDescent="0.25">
      <c r="B34616" s="1"/>
    </row>
    <row r="34617" spans="2:2" x14ac:dyDescent="0.25">
      <c r="B34617" s="1"/>
    </row>
    <row r="34618" spans="2:2" x14ac:dyDescent="0.25">
      <c r="B34618" s="1"/>
    </row>
    <row r="34619" spans="2:2" x14ac:dyDescent="0.25">
      <c r="B34619" s="1"/>
    </row>
    <row r="34620" spans="2:2" x14ac:dyDescent="0.25">
      <c r="B34620" s="1"/>
    </row>
    <row r="34621" spans="2:2" x14ac:dyDescent="0.25">
      <c r="B34621" s="1"/>
    </row>
    <row r="34622" spans="2:2" x14ac:dyDescent="0.25">
      <c r="B34622" s="1"/>
    </row>
    <row r="34623" spans="2:2" x14ac:dyDescent="0.25">
      <c r="B34623" s="1"/>
    </row>
    <row r="34624" spans="2:2" x14ac:dyDescent="0.25">
      <c r="B34624" s="1"/>
    </row>
    <row r="34625" spans="2:2" x14ac:dyDescent="0.25">
      <c r="B34625" s="1"/>
    </row>
    <row r="34626" spans="2:2" x14ac:dyDescent="0.25">
      <c r="B34626" s="1"/>
    </row>
    <row r="34627" spans="2:2" x14ac:dyDescent="0.25">
      <c r="B34627" s="1"/>
    </row>
    <row r="34628" spans="2:2" x14ac:dyDescent="0.25">
      <c r="B34628" s="1"/>
    </row>
    <row r="34629" spans="2:2" x14ac:dyDescent="0.25">
      <c r="B34629" s="1"/>
    </row>
    <row r="34630" spans="2:2" x14ac:dyDescent="0.25">
      <c r="B34630" s="1"/>
    </row>
    <row r="34631" spans="2:2" x14ac:dyDescent="0.25">
      <c r="B34631" s="1"/>
    </row>
    <row r="34632" spans="2:2" x14ac:dyDescent="0.25">
      <c r="B34632" s="1"/>
    </row>
    <row r="34633" spans="2:2" x14ac:dyDescent="0.25">
      <c r="B34633" s="1"/>
    </row>
    <row r="34634" spans="2:2" x14ac:dyDescent="0.25">
      <c r="B34634" s="1"/>
    </row>
    <row r="34635" spans="2:2" x14ac:dyDescent="0.25">
      <c r="B34635" s="1"/>
    </row>
    <row r="34636" spans="2:2" x14ac:dyDescent="0.25">
      <c r="B34636" s="1"/>
    </row>
    <row r="34637" spans="2:2" x14ac:dyDescent="0.25">
      <c r="B34637" s="1"/>
    </row>
    <row r="34638" spans="2:2" x14ac:dyDescent="0.25">
      <c r="B34638" s="1"/>
    </row>
    <row r="34639" spans="2:2" x14ac:dyDescent="0.25">
      <c r="B34639" s="1"/>
    </row>
    <row r="34640" spans="2:2" x14ac:dyDescent="0.25">
      <c r="B34640" s="1"/>
    </row>
    <row r="34641" spans="2:2" x14ac:dyDescent="0.25">
      <c r="B34641" s="1"/>
    </row>
    <row r="34642" spans="2:2" x14ac:dyDescent="0.25">
      <c r="B34642" s="1"/>
    </row>
    <row r="34643" spans="2:2" x14ac:dyDescent="0.25">
      <c r="B34643" s="1"/>
    </row>
    <row r="34644" spans="2:2" x14ac:dyDescent="0.25">
      <c r="B34644" s="1"/>
    </row>
    <row r="34645" spans="2:2" x14ac:dyDescent="0.25">
      <c r="B34645" s="1"/>
    </row>
    <row r="34646" spans="2:2" x14ac:dyDescent="0.25">
      <c r="B34646" s="1"/>
    </row>
    <row r="34647" spans="2:2" x14ac:dyDescent="0.25">
      <c r="B34647" s="1"/>
    </row>
    <row r="34648" spans="2:2" x14ac:dyDescent="0.25">
      <c r="B34648" s="1"/>
    </row>
    <row r="34649" spans="2:2" x14ac:dyDescent="0.25">
      <c r="B34649" s="1"/>
    </row>
    <row r="34650" spans="2:2" x14ac:dyDescent="0.25">
      <c r="B34650" s="1"/>
    </row>
    <row r="34651" spans="2:2" x14ac:dyDescent="0.25">
      <c r="B34651" s="1"/>
    </row>
    <row r="34652" spans="2:2" x14ac:dyDescent="0.25">
      <c r="B34652" s="1"/>
    </row>
    <row r="34653" spans="2:2" x14ac:dyDescent="0.25">
      <c r="B34653" s="1"/>
    </row>
    <row r="34654" spans="2:2" x14ac:dyDescent="0.25">
      <c r="B34654" s="1"/>
    </row>
    <row r="34655" spans="2:2" x14ac:dyDescent="0.25">
      <c r="B34655" s="1"/>
    </row>
    <row r="34656" spans="2:2" x14ac:dyDescent="0.25">
      <c r="B34656" s="1"/>
    </row>
    <row r="34657" spans="2:2" x14ac:dyDescent="0.25">
      <c r="B34657" s="1"/>
    </row>
    <row r="34658" spans="2:2" x14ac:dyDescent="0.25">
      <c r="B34658" s="1"/>
    </row>
    <row r="34659" spans="2:2" x14ac:dyDescent="0.25">
      <c r="B34659" s="1"/>
    </row>
    <row r="34660" spans="2:2" x14ac:dyDescent="0.25">
      <c r="B34660" s="1"/>
    </row>
    <row r="34661" spans="2:2" x14ac:dyDescent="0.25">
      <c r="B34661" s="1"/>
    </row>
    <row r="34662" spans="2:2" x14ac:dyDescent="0.25">
      <c r="B34662" s="1"/>
    </row>
    <row r="34663" spans="2:2" x14ac:dyDescent="0.25">
      <c r="B34663" s="1"/>
    </row>
    <row r="34664" spans="2:2" x14ac:dyDescent="0.25">
      <c r="B34664" s="1"/>
    </row>
    <row r="34665" spans="2:2" x14ac:dyDescent="0.25">
      <c r="B34665" s="1"/>
    </row>
    <row r="34666" spans="2:2" x14ac:dyDescent="0.25">
      <c r="B34666" s="1"/>
    </row>
    <row r="34667" spans="2:2" x14ac:dyDescent="0.25">
      <c r="B34667" s="1"/>
    </row>
    <row r="34668" spans="2:2" x14ac:dyDescent="0.25">
      <c r="B34668" s="1"/>
    </row>
    <row r="34669" spans="2:2" x14ac:dyDescent="0.25">
      <c r="B34669" s="1"/>
    </row>
    <row r="34670" spans="2:2" x14ac:dyDescent="0.25">
      <c r="B34670" s="1"/>
    </row>
    <row r="34671" spans="2:2" x14ac:dyDescent="0.25">
      <c r="B34671" s="1"/>
    </row>
    <row r="34672" spans="2:2" x14ac:dyDescent="0.25">
      <c r="B34672" s="1"/>
    </row>
    <row r="34673" spans="2:2" x14ac:dyDescent="0.25">
      <c r="B34673" s="1"/>
    </row>
    <row r="34674" spans="2:2" x14ac:dyDescent="0.25">
      <c r="B34674" s="1"/>
    </row>
    <row r="34675" spans="2:2" x14ac:dyDescent="0.25">
      <c r="B34675" s="1"/>
    </row>
    <row r="34676" spans="2:2" x14ac:dyDescent="0.25">
      <c r="B34676" s="1"/>
    </row>
    <row r="34677" spans="2:2" x14ac:dyDescent="0.25">
      <c r="B34677" s="1"/>
    </row>
    <row r="34678" spans="2:2" x14ac:dyDescent="0.25">
      <c r="B34678" s="1"/>
    </row>
    <row r="34679" spans="2:2" x14ac:dyDescent="0.25">
      <c r="B34679" s="1"/>
    </row>
    <row r="34680" spans="2:2" x14ac:dyDescent="0.25">
      <c r="B34680" s="1"/>
    </row>
    <row r="34681" spans="2:2" x14ac:dyDescent="0.25">
      <c r="B34681" s="1"/>
    </row>
    <row r="34682" spans="2:2" x14ac:dyDescent="0.25">
      <c r="B34682" s="1"/>
    </row>
    <row r="34683" spans="2:2" x14ac:dyDescent="0.25">
      <c r="B34683" s="1"/>
    </row>
    <row r="34684" spans="2:2" x14ac:dyDescent="0.25">
      <c r="B34684" s="1"/>
    </row>
    <row r="34685" spans="2:2" x14ac:dyDescent="0.25">
      <c r="B34685" s="1"/>
    </row>
    <row r="34686" spans="2:2" x14ac:dyDescent="0.25">
      <c r="B34686" s="1"/>
    </row>
    <row r="34687" spans="2:2" x14ac:dyDescent="0.25">
      <c r="B34687" s="1"/>
    </row>
    <row r="34688" spans="2:2" x14ac:dyDescent="0.25">
      <c r="B34688" s="1"/>
    </row>
    <row r="34689" spans="2:2" x14ac:dyDescent="0.25">
      <c r="B34689" s="1"/>
    </row>
    <row r="34690" spans="2:2" x14ac:dyDescent="0.25">
      <c r="B34690" s="1"/>
    </row>
    <row r="34691" spans="2:2" x14ac:dyDescent="0.25">
      <c r="B34691" s="1"/>
    </row>
    <row r="34692" spans="2:2" x14ac:dyDescent="0.25">
      <c r="B34692" s="1"/>
    </row>
    <row r="34693" spans="2:2" x14ac:dyDescent="0.25">
      <c r="B34693" s="1"/>
    </row>
    <row r="34694" spans="2:2" x14ac:dyDescent="0.25">
      <c r="B34694" s="1"/>
    </row>
    <row r="34695" spans="2:2" x14ac:dyDescent="0.25">
      <c r="B34695" s="1"/>
    </row>
    <row r="34696" spans="2:2" x14ac:dyDescent="0.25">
      <c r="B34696" s="1"/>
    </row>
    <row r="34697" spans="2:2" x14ac:dyDescent="0.25">
      <c r="B34697" s="1"/>
    </row>
    <row r="34698" spans="2:2" x14ac:dyDescent="0.25">
      <c r="B34698" s="1"/>
    </row>
    <row r="34699" spans="2:2" x14ac:dyDescent="0.25">
      <c r="B34699" s="1"/>
    </row>
    <row r="34700" spans="2:2" x14ac:dyDescent="0.25">
      <c r="B34700" s="1"/>
    </row>
    <row r="34701" spans="2:2" x14ac:dyDescent="0.25">
      <c r="B34701" s="1"/>
    </row>
    <row r="34702" spans="2:2" x14ac:dyDescent="0.25">
      <c r="B34702" s="1"/>
    </row>
    <row r="34703" spans="2:2" x14ac:dyDescent="0.25">
      <c r="B34703" s="1"/>
    </row>
    <row r="34704" spans="2:2" x14ac:dyDescent="0.25">
      <c r="B34704" s="1"/>
    </row>
    <row r="34705" spans="2:2" x14ac:dyDescent="0.25">
      <c r="B34705" s="1"/>
    </row>
    <row r="34706" spans="2:2" x14ac:dyDescent="0.25">
      <c r="B34706" s="1"/>
    </row>
    <row r="34707" spans="2:2" x14ac:dyDescent="0.25">
      <c r="B34707" s="1"/>
    </row>
    <row r="34708" spans="2:2" x14ac:dyDescent="0.25">
      <c r="B34708" s="1"/>
    </row>
    <row r="34709" spans="2:2" x14ac:dyDescent="0.25">
      <c r="B34709" s="1"/>
    </row>
    <row r="34710" spans="2:2" x14ac:dyDescent="0.25">
      <c r="B34710" s="1"/>
    </row>
    <row r="34711" spans="2:2" x14ac:dyDescent="0.25">
      <c r="B34711" s="1"/>
    </row>
    <row r="34712" spans="2:2" x14ac:dyDescent="0.25">
      <c r="B34712" s="1"/>
    </row>
    <row r="34713" spans="2:2" x14ac:dyDescent="0.25">
      <c r="B34713" s="1"/>
    </row>
    <row r="34714" spans="2:2" x14ac:dyDescent="0.25">
      <c r="B34714" s="1"/>
    </row>
    <row r="34715" spans="2:2" x14ac:dyDescent="0.25">
      <c r="B34715" s="1"/>
    </row>
    <row r="34716" spans="2:2" x14ac:dyDescent="0.25">
      <c r="B34716" s="1"/>
    </row>
    <row r="34717" spans="2:2" x14ac:dyDescent="0.25">
      <c r="B34717" s="1"/>
    </row>
    <row r="34718" spans="2:2" x14ac:dyDescent="0.25">
      <c r="B34718" s="1"/>
    </row>
    <row r="34719" spans="2:2" x14ac:dyDescent="0.25">
      <c r="B34719" s="1"/>
    </row>
    <row r="34720" spans="2:2" x14ac:dyDescent="0.25">
      <c r="B34720" s="1"/>
    </row>
    <row r="34721" spans="2:2" x14ac:dyDescent="0.25">
      <c r="B34721" s="1"/>
    </row>
    <row r="34722" spans="2:2" x14ac:dyDescent="0.25">
      <c r="B34722" s="1"/>
    </row>
    <row r="34723" spans="2:2" x14ac:dyDescent="0.25">
      <c r="B34723" s="1"/>
    </row>
    <row r="34724" spans="2:2" x14ac:dyDescent="0.25">
      <c r="B34724" s="1"/>
    </row>
    <row r="34725" spans="2:2" x14ac:dyDescent="0.25">
      <c r="B34725" s="1"/>
    </row>
    <row r="34726" spans="2:2" x14ac:dyDescent="0.25">
      <c r="B34726" s="1"/>
    </row>
    <row r="34727" spans="2:2" x14ac:dyDescent="0.25">
      <c r="B34727" s="1"/>
    </row>
    <row r="34728" spans="2:2" x14ac:dyDescent="0.25">
      <c r="B34728" s="1"/>
    </row>
    <row r="34729" spans="2:2" x14ac:dyDescent="0.25">
      <c r="B34729" s="1"/>
    </row>
    <row r="34730" spans="2:2" x14ac:dyDescent="0.25">
      <c r="B34730" s="1"/>
    </row>
    <row r="34731" spans="2:2" x14ac:dyDescent="0.25">
      <c r="B34731" s="1"/>
    </row>
    <row r="34732" spans="2:2" x14ac:dyDescent="0.25">
      <c r="B34732" s="1"/>
    </row>
    <row r="34733" spans="2:2" x14ac:dyDescent="0.25">
      <c r="B34733" s="1"/>
    </row>
    <row r="34734" spans="2:2" x14ac:dyDescent="0.25">
      <c r="B34734" s="1"/>
    </row>
    <row r="34735" spans="2:2" x14ac:dyDescent="0.25">
      <c r="B34735" s="1"/>
    </row>
    <row r="34736" spans="2:2" x14ac:dyDescent="0.25">
      <c r="B34736" s="1"/>
    </row>
    <row r="34737" spans="2:2" x14ac:dyDescent="0.25">
      <c r="B34737" s="1"/>
    </row>
    <row r="34738" spans="2:2" x14ac:dyDescent="0.25">
      <c r="B34738" s="1"/>
    </row>
    <row r="34739" spans="2:2" x14ac:dyDescent="0.25">
      <c r="B34739" s="1"/>
    </row>
    <row r="34740" spans="2:2" x14ac:dyDescent="0.25">
      <c r="B34740" s="1"/>
    </row>
    <row r="34741" spans="2:2" x14ac:dyDescent="0.25">
      <c r="B34741" s="1"/>
    </row>
    <row r="34742" spans="2:2" x14ac:dyDescent="0.25">
      <c r="B34742" s="1"/>
    </row>
    <row r="34743" spans="2:2" x14ac:dyDescent="0.25">
      <c r="B34743" s="1"/>
    </row>
    <row r="34744" spans="2:2" x14ac:dyDescent="0.25">
      <c r="B34744" s="1"/>
    </row>
    <row r="34745" spans="2:2" x14ac:dyDescent="0.25">
      <c r="B34745" s="1"/>
    </row>
    <row r="34746" spans="2:2" x14ac:dyDescent="0.25">
      <c r="B34746" s="1"/>
    </row>
    <row r="34747" spans="2:2" x14ac:dyDescent="0.25">
      <c r="B34747" s="1"/>
    </row>
    <row r="34748" spans="2:2" x14ac:dyDescent="0.25">
      <c r="B34748" s="1"/>
    </row>
    <row r="34749" spans="2:2" x14ac:dyDescent="0.25">
      <c r="B34749" s="1"/>
    </row>
    <row r="34750" spans="2:2" x14ac:dyDescent="0.25">
      <c r="B34750" s="1"/>
    </row>
    <row r="34751" spans="2:2" x14ac:dyDescent="0.25">
      <c r="B34751" s="1"/>
    </row>
    <row r="34752" spans="2:2" x14ac:dyDescent="0.25">
      <c r="B34752" s="1"/>
    </row>
    <row r="34753" spans="2:2" x14ac:dyDescent="0.25">
      <c r="B34753" s="1"/>
    </row>
    <row r="34754" spans="2:2" x14ac:dyDescent="0.25">
      <c r="B34754" s="1"/>
    </row>
    <row r="34755" spans="2:2" x14ac:dyDescent="0.25">
      <c r="B34755" s="1"/>
    </row>
    <row r="34756" spans="2:2" x14ac:dyDescent="0.25">
      <c r="B34756" s="1"/>
    </row>
    <row r="34757" spans="2:2" x14ac:dyDescent="0.25">
      <c r="B34757" s="1"/>
    </row>
    <row r="34758" spans="2:2" x14ac:dyDescent="0.25">
      <c r="B34758" s="1"/>
    </row>
    <row r="34759" spans="2:2" x14ac:dyDescent="0.25">
      <c r="B34759" s="1"/>
    </row>
    <row r="34760" spans="2:2" x14ac:dyDescent="0.25">
      <c r="B34760" s="1"/>
    </row>
    <row r="34761" spans="2:2" x14ac:dyDescent="0.25">
      <c r="B34761" s="1"/>
    </row>
    <row r="34762" spans="2:2" x14ac:dyDescent="0.25">
      <c r="B34762" s="1"/>
    </row>
    <row r="34763" spans="2:2" x14ac:dyDescent="0.25">
      <c r="B34763" s="1"/>
    </row>
    <row r="34764" spans="2:2" x14ac:dyDescent="0.25">
      <c r="B34764" s="1"/>
    </row>
    <row r="34765" spans="2:2" x14ac:dyDescent="0.25">
      <c r="B34765" s="1"/>
    </row>
    <row r="34766" spans="2:2" x14ac:dyDescent="0.25">
      <c r="B34766" s="1"/>
    </row>
    <row r="34767" spans="2:2" x14ac:dyDescent="0.25">
      <c r="B34767" s="1"/>
    </row>
    <row r="34768" spans="2:2" x14ac:dyDescent="0.25">
      <c r="B34768" s="1"/>
    </row>
    <row r="34769" spans="2:2" x14ac:dyDescent="0.25">
      <c r="B34769" s="1"/>
    </row>
    <row r="34770" spans="2:2" x14ac:dyDescent="0.25">
      <c r="B34770" s="1"/>
    </row>
    <row r="34771" spans="2:2" x14ac:dyDescent="0.25">
      <c r="B34771" s="1"/>
    </row>
    <row r="34772" spans="2:2" x14ac:dyDescent="0.25">
      <c r="B34772" s="1"/>
    </row>
    <row r="34773" spans="2:2" x14ac:dyDescent="0.25">
      <c r="B34773" s="1"/>
    </row>
    <row r="34774" spans="2:2" x14ac:dyDescent="0.25">
      <c r="B34774" s="1"/>
    </row>
    <row r="34775" spans="2:2" x14ac:dyDescent="0.25">
      <c r="B34775" s="1"/>
    </row>
    <row r="34776" spans="2:2" x14ac:dyDescent="0.25">
      <c r="B34776" s="1"/>
    </row>
    <row r="34777" spans="2:2" x14ac:dyDescent="0.25">
      <c r="B34777" s="1"/>
    </row>
    <row r="34778" spans="2:2" x14ac:dyDescent="0.25">
      <c r="B34778" s="1"/>
    </row>
    <row r="34779" spans="2:2" x14ac:dyDescent="0.25">
      <c r="B34779" s="1"/>
    </row>
    <row r="34780" spans="2:2" x14ac:dyDescent="0.25">
      <c r="B34780" s="1"/>
    </row>
    <row r="34781" spans="2:2" x14ac:dyDescent="0.25">
      <c r="B34781" s="1"/>
    </row>
    <row r="34782" spans="2:2" x14ac:dyDescent="0.25">
      <c r="B34782" s="1"/>
    </row>
    <row r="34783" spans="2:2" x14ac:dyDescent="0.25">
      <c r="B34783" s="1"/>
    </row>
    <row r="34784" spans="2:2" x14ac:dyDescent="0.25">
      <c r="B34784" s="1"/>
    </row>
    <row r="34785" spans="2:2" x14ac:dyDescent="0.25">
      <c r="B34785" s="1"/>
    </row>
    <row r="34786" spans="2:2" x14ac:dyDescent="0.25">
      <c r="B34786" s="1"/>
    </row>
    <row r="34787" spans="2:2" x14ac:dyDescent="0.25">
      <c r="B34787" s="1"/>
    </row>
    <row r="34788" spans="2:2" x14ac:dyDescent="0.25">
      <c r="B34788" s="1"/>
    </row>
    <row r="34789" spans="2:2" x14ac:dyDescent="0.25">
      <c r="B34789" s="1"/>
    </row>
    <row r="34790" spans="2:2" x14ac:dyDescent="0.25">
      <c r="B34790" s="1"/>
    </row>
    <row r="34791" spans="2:2" x14ac:dyDescent="0.25">
      <c r="B34791" s="1"/>
    </row>
    <row r="34792" spans="2:2" x14ac:dyDescent="0.25">
      <c r="B34792" s="1"/>
    </row>
    <row r="34793" spans="2:2" x14ac:dyDescent="0.25">
      <c r="B34793" s="1"/>
    </row>
    <row r="34794" spans="2:2" x14ac:dyDescent="0.25">
      <c r="B34794" s="1"/>
    </row>
    <row r="34795" spans="2:2" x14ac:dyDescent="0.25">
      <c r="B34795" s="1"/>
    </row>
    <row r="34796" spans="2:2" x14ac:dyDescent="0.25">
      <c r="B34796" s="1"/>
    </row>
    <row r="34797" spans="2:2" x14ac:dyDescent="0.25">
      <c r="B34797" s="1"/>
    </row>
    <row r="34798" spans="2:2" x14ac:dyDescent="0.25">
      <c r="B34798" s="1"/>
    </row>
    <row r="34799" spans="2:2" x14ac:dyDescent="0.25">
      <c r="B34799" s="1"/>
    </row>
    <row r="34800" spans="2:2" x14ac:dyDescent="0.25">
      <c r="B34800" s="1"/>
    </row>
    <row r="34801" spans="2:2" x14ac:dyDescent="0.25">
      <c r="B34801" s="1"/>
    </row>
    <row r="34802" spans="2:2" x14ac:dyDescent="0.25">
      <c r="B34802" s="1"/>
    </row>
    <row r="34803" spans="2:2" x14ac:dyDescent="0.25">
      <c r="B34803" s="1"/>
    </row>
    <row r="34804" spans="2:2" x14ac:dyDescent="0.25">
      <c r="B34804" s="1"/>
    </row>
    <row r="34805" spans="2:2" x14ac:dyDescent="0.25">
      <c r="B34805" s="1"/>
    </row>
    <row r="34806" spans="2:2" x14ac:dyDescent="0.25">
      <c r="B34806" s="1"/>
    </row>
    <row r="34807" spans="2:2" x14ac:dyDescent="0.25">
      <c r="B34807" s="1"/>
    </row>
    <row r="34808" spans="2:2" x14ac:dyDescent="0.25">
      <c r="B34808" s="1"/>
    </row>
    <row r="34809" spans="2:2" x14ac:dyDescent="0.25">
      <c r="B34809" s="1"/>
    </row>
    <row r="34810" spans="2:2" x14ac:dyDescent="0.25">
      <c r="B34810" s="1"/>
    </row>
    <row r="34811" spans="2:2" x14ac:dyDescent="0.25">
      <c r="B34811" s="1"/>
    </row>
    <row r="34812" spans="2:2" x14ac:dyDescent="0.25">
      <c r="B34812" s="1"/>
    </row>
    <row r="34813" spans="2:2" x14ac:dyDescent="0.25">
      <c r="B34813" s="1"/>
    </row>
    <row r="34814" spans="2:2" x14ac:dyDescent="0.25">
      <c r="B34814" s="1"/>
    </row>
    <row r="34815" spans="2:2" x14ac:dyDescent="0.25">
      <c r="B34815" s="1"/>
    </row>
    <row r="34816" spans="2:2" x14ac:dyDescent="0.25">
      <c r="B34816" s="1"/>
    </row>
    <row r="34817" spans="2:2" x14ac:dyDescent="0.25">
      <c r="B34817" s="1"/>
    </row>
    <row r="34818" spans="2:2" x14ac:dyDescent="0.25">
      <c r="B34818" s="1"/>
    </row>
    <row r="34819" spans="2:2" x14ac:dyDescent="0.25">
      <c r="B34819" s="1"/>
    </row>
    <row r="34820" spans="2:2" x14ac:dyDescent="0.25">
      <c r="B34820" s="1"/>
    </row>
    <row r="34821" spans="2:2" x14ac:dyDescent="0.25">
      <c r="B34821" s="1"/>
    </row>
    <row r="34822" spans="2:2" x14ac:dyDescent="0.25">
      <c r="B34822" s="1"/>
    </row>
    <row r="34823" spans="2:2" x14ac:dyDescent="0.25">
      <c r="B34823" s="1"/>
    </row>
    <row r="34824" spans="2:2" x14ac:dyDescent="0.25">
      <c r="B34824" s="1"/>
    </row>
    <row r="34825" spans="2:2" x14ac:dyDescent="0.25">
      <c r="B34825" s="1"/>
    </row>
    <row r="34826" spans="2:2" x14ac:dyDescent="0.25">
      <c r="B34826" s="1"/>
    </row>
    <row r="34827" spans="2:2" x14ac:dyDescent="0.25">
      <c r="B34827" s="1"/>
    </row>
    <row r="34828" spans="2:2" x14ac:dyDescent="0.25">
      <c r="B34828" s="1"/>
    </row>
    <row r="34829" spans="2:2" x14ac:dyDescent="0.25">
      <c r="B34829" s="1"/>
    </row>
    <row r="34830" spans="2:2" x14ac:dyDescent="0.25">
      <c r="B34830" s="1"/>
    </row>
    <row r="34831" spans="2:2" x14ac:dyDescent="0.25">
      <c r="B34831" s="1"/>
    </row>
    <row r="34832" spans="2:2" x14ac:dyDescent="0.25">
      <c r="B34832" s="1"/>
    </row>
    <row r="34833" spans="2:2" x14ac:dyDescent="0.25">
      <c r="B34833" s="1"/>
    </row>
    <row r="34834" spans="2:2" x14ac:dyDescent="0.25">
      <c r="B34834" s="1"/>
    </row>
    <row r="34835" spans="2:2" x14ac:dyDescent="0.25">
      <c r="B34835" s="1"/>
    </row>
    <row r="34836" spans="2:2" x14ac:dyDescent="0.25">
      <c r="B34836" s="1"/>
    </row>
    <row r="34837" spans="2:2" x14ac:dyDescent="0.25">
      <c r="B34837" s="1"/>
    </row>
    <row r="34838" spans="2:2" x14ac:dyDescent="0.25">
      <c r="B34838" s="1"/>
    </row>
    <row r="34839" spans="2:2" x14ac:dyDescent="0.25">
      <c r="B34839" s="1"/>
    </row>
    <row r="34840" spans="2:2" x14ac:dyDescent="0.25">
      <c r="B34840" s="1"/>
    </row>
    <row r="34841" spans="2:2" x14ac:dyDescent="0.25">
      <c r="B34841" s="1"/>
    </row>
    <row r="34842" spans="2:2" x14ac:dyDescent="0.25">
      <c r="B34842" s="1"/>
    </row>
    <row r="34843" spans="2:2" x14ac:dyDescent="0.25">
      <c r="B34843" s="1"/>
    </row>
    <row r="34844" spans="2:2" x14ac:dyDescent="0.25">
      <c r="B34844" s="1"/>
    </row>
    <row r="34845" spans="2:2" x14ac:dyDescent="0.25">
      <c r="B34845" s="1"/>
    </row>
    <row r="34846" spans="2:2" x14ac:dyDescent="0.25">
      <c r="B34846" s="1"/>
    </row>
    <row r="34847" spans="2:2" x14ac:dyDescent="0.25">
      <c r="B34847" s="1"/>
    </row>
    <row r="34848" spans="2:2" x14ac:dyDescent="0.25">
      <c r="B34848" s="1"/>
    </row>
    <row r="34849" spans="2:2" x14ac:dyDescent="0.25">
      <c r="B34849" s="1"/>
    </row>
    <row r="34850" spans="2:2" x14ac:dyDescent="0.25">
      <c r="B34850" s="1"/>
    </row>
    <row r="34851" spans="2:2" x14ac:dyDescent="0.25">
      <c r="B34851" s="1"/>
    </row>
    <row r="34852" spans="2:2" x14ac:dyDescent="0.25">
      <c r="B34852" s="1"/>
    </row>
    <row r="34853" spans="2:2" x14ac:dyDescent="0.25">
      <c r="B34853" s="1"/>
    </row>
    <row r="34854" spans="2:2" x14ac:dyDescent="0.25">
      <c r="B34854" s="1"/>
    </row>
    <row r="34855" spans="2:2" x14ac:dyDescent="0.25">
      <c r="B34855" s="1"/>
    </row>
    <row r="34856" spans="2:2" x14ac:dyDescent="0.25">
      <c r="B34856" s="1"/>
    </row>
    <row r="34857" spans="2:2" x14ac:dyDescent="0.25">
      <c r="B34857" s="1"/>
    </row>
    <row r="34858" spans="2:2" x14ac:dyDescent="0.25">
      <c r="B34858" s="1"/>
    </row>
    <row r="34859" spans="2:2" x14ac:dyDescent="0.25">
      <c r="B34859" s="1"/>
    </row>
    <row r="34860" spans="2:2" x14ac:dyDescent="0.25">
      <c r="B34860" s="1"/>
    </row>
    <row r="34861" spans="2:2" x14ac:dyDescent="0.25">
      <c r="B34861" s="1"/>
    </row>
    <row r="34862" spans="2:2" x14ac:dyDescent="0.25">
      <c r="B34862" s="1"/>
    </row>
    <row r="34863" spans="2:2" x14ac:dyDescent="0.25">
      <c r="B34863" s="1"/>
    </row>
    <row r="34864" spans="2:2" x14ac:dyDescent="0.25">
      <c r="B34864" s="1"/>
    </row>
    <row r="34865" spans="2:2" x14ac:dyDescent="0.25">
      <c r="B34865" s="1"/>
    </row>
    <row r="34866" spans="2:2" x14ac:dyDescent="0.25">
      <c r="B34866" s="1"/>
    </row>
    <row r="34867" spans="2:2" x14ac:dyDescent="0.25">
      <c r="B34867" s="1"/>
    </row>
    <row r="34868" spans="2:2" x14ac:dyDescent="0.25">
      <c r="B34868" s="1"/>
    </row>
    <row r="34869" spans="2:2" x14ac:dyDescent="0.25">
      <c r="B34869" s="1"/>
    </row>
    <row r="34870" spans="2:2" x14ac:dyDescent="0.25">
      <c r="B34870" s="1"/>
    </row>
    <row r="34871" spans="2:2" x14ac:dyDescent="0.25">
      <c r="B34871" s="1"/>
    </row>
    <row r="34872" spans="2:2" x14ac:dyDescent="0.25">
      <c r="B34872" s="1"/>
    </row>
    <row r="34873" spans="2:2" x14ac:dyDescent="0.25">
      <c r="B34873" s="1"/>
    </row>
    <row r="34874" spans="2:2" x14ac:dyDescent="0.25">
      <c r="B34874" s="1"/>
    </row>
    <row r="34875" spans="2:2" x14ac:dyDescent="0.25">
      <c r="B34875" s="1"/>
    </row>
    <row r="34876" spans="2:2" x14ac:dyDescent="0.25">
      <c r="B34876" s="1"/>
    </row>
    <row r="34877" spans="2:2" x14ac:dyDescent="0.25">
      <c r="B34877" s="1"/>
    </row>
    <row r="34878" spans="2:2" x14ac:dyDescent="0.25">
      <c r="B34878" s="1"/>
    </row>
    <row r="34879" spans="2:2" x14ac:dyDescent="0.25">
      <c r="B34879" s="1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3" spans="2:2" x14ac:dyDescent="0.25">
      <c r="B34883" s="1"/>
    </row>
    <row r="34884" spans="2:2" x14ac:dyDescent="0.25">
      <c r="B34884" s="1"/>
    </row>
    <row r="34885" spans="2:2" x14ac:dyDescent="0.25">
      <c r="B34885" s="1"/>
    </row>
    <row r="34886" spans="2:2" x14ac:dyDescent="0.25">
      <c r="B34886" s="1"/>
    </row>
    <row r="34887" spans="2:2" x14ac:dyDescent="0.25">
      <c r="B34887" s="1"/>
    </row>
    <row r="34888" spans="2:2" x14ac:dyDescent="0.25">
      <c r="B34888" s="1"/>
    </row>
    <row r="34889" spans="2:2" x14ac:dyDescent="0.25">
      <c r="B34889" s="1"/>
    </row>
    <row r="34890" spans="2:2" x14ac:dyDescent="0.25">
      <c r="B34890" s="1"/>
    </row>
    <row r="34891" spans="2:2" x14ac:dyDescent="0.25">
      <c r="B34891" s="1"/>
    </row>
    <row r="34892" spans="2:2" x14ac:dyDescent="0.25">
      <c r="B34892" s="1"/>
    </row>
    <row r="34893" spans="2:2" x14ac:dyDescent="0.25">
      <c r="B34893" s="1"/>
    </row>
    <row r="34894" spans="2:2" x14ac:dyDescent="0.25">
      <c r="B34894" s="1"/>
    </row>
    <row r="34895" spans="2:2" x14ac:dyDescent="0.25">
      <c r="B34895" s="1"/>
    </row>
    <row r="34896" spans="2:2" x14ac:dyDescent="0.25">
      <c r="B34896" s="1"/>
    </row>
    <row r="34897" spans="2:2" x14ac:dyDescent="0.25">
      <c r="B34897" s="1"/>
    </row>
    <row r="34898" spans="2:2" x14ac:dyDescent="0.25">
      <c r="B34898" s="1"/>
    </row>
    <row r="34899" spans="2:2" x14ac:dyDescent="0.25">
      <c r="B34899" s="1"/>
    </row>
    <row r="34900" spans="2:2" x14ac:dyDescent="0.25">
      <c r="B34900" s="1"/>
    </row>
    <row r="34901" spans="2:2" x14ac:dyDescent="0.25">
      <c r="B34901" s="1"/>
    </row>
    <row r="34902" spans="2:2" x14ac:dyDescent="0.25">
      <c r="B34902" s="1"/>
    </row>
    <row r="34903" spans="2:2" x14ac:dyDescent="0.25">
      <c r="B34903" s="1"/>
    </row>
    <row r="34904" spans="2:2" x14ac:dyDescent="0.25">
      <c r="B34904" s="1"/>
    </row>
    <row r="34905" spans="2:2" x14ac:dyDescent="0.25">
      <c r="B34905" s="1"/>
    </row>
    <row r="34906" spans="2:2" x14ac:dyDescent="0.25">
      <c r="B34906" s="1"/>
    </row>
    <row r="34907" spans="2:2" x14ac:dyDescent="0.25">
      <c r="B34907" s="1"/>
    </row>
    <row r="34908" spans="2:2" x14ac:dyDescent="0.25">
      <c r="B34908" s="1"/>
    </row>
    <row r="34909" spans="2:2" x14ac:dyDescent="0.25">
      <c r="B34909" s="1"/>
    </row>
    <row r="34910" spans="2:2" x14ac:dyDescent="0.25">
      <c r="B34910" s="1"/>
    </row>
    <row r="34911" spans="2:2" x14ac:dyDescent="0.25">
      <c r="B34911" s="1"/>
    </row>
    <row r="34912" spans="2:2" x14ac:dyDescent="0.25">
      <c r="B34912" s="1"/>
    </row>
    <row r="34913" spans="2:2" x14ac:dyDescent="0.25">
      <c r="B34913" s="1"/>
    </row>
    <row r="34914" spans="2:2" x14ac:dyDescent="0.25">
      <c r="B34914" s="1"/>
    </row>
    <row r="34915" spans="2:2" x14ac:dyDescent="0.25">
      <c r="B34915" s="1"/>
    </row>
    <row r="34916" spans="2:2" x14ac:dyDescent="0.25">
      <c r="B34916" s="1"/>
    </row>
    <row r="34917" spans="2:2" x14ac:dyDescent="0.25">
      <c r="B34917" s="1"/>
    </row>
    <row r="34918" spans="2:2" x14ac:dyDescent="0.25">
      <c r="B34918" s="1"/>
    </row>
    <row r="34919" spans="2:2" x14ac:dyDescent="0.25">
      <c r="B34919" s="1"/>
    </row>
    <row r="34920" spans="2:2" x14ac:dyDescent="0.25">
      <c r="B34920" s="1"/>
    </row>
    <row r="34921" spans="2:2" x14ac:dyDescent="0.25">
      <c r="B34921" s="1"/>
    </row>
    <row r="34922" spans="2:2" x14ac:dyDescent="0.25">
      <c r="B34922" s="1"/>
    </row>
    <row r="34923" spans="2:2" x14ac:dyDescent="0.25">
      <c r="B34923" s="1"/>
    </row>
    <row r="34924" spans="2:2" x14ac:dyDescent="0.25">
      <c r="B34924" s="1"/>
    </row>
    <row r="34925" spans="2:2" x14ac:dyDescent="0.25">
      <c r="B34925" s="1"/>
    </row>
    <row r="34926" spans="2:2" x14ac:dyDescent="0.25">
      <c r="B34926" s="1"/>
    </row>
    <row r="34927" spans="2:2" x14ac:dyDescent="0.25">
      <c r="B34927" s="1"/>
    </row>
    <row r="34928" spans="2:2" x14ac:dyDescent="0.25">
      <c r="B34928" s="1"/>
    </row>
    <row r="34929" spans="2:2" x14ac:dyDescent="0.25">
      <c r="B34929" s="1"/>
    </row>
    <row r="34930" spans="2:2" x14ac:dyDescent="0.25">
      <c r="B34930" s="1"/>
    </row>
    <row r="34931" spans="2:2" x14ac:dyDescent="0.25">
      <c r="B34931" s="1"/>
    </row>
    <row r="34932" spans="2:2" x14ac:dyDescent="0.25">
      <c r="B34932" s="1"/>
    </row>
    <row r="34933" spans="2:2" x14ac:dyDescent="0.25">
      <c r="B34933" s="1"/>
    </row>
    <row r="34934" spans="2:2" x14ac:dyDescent="0.25">
      <c r="B34934" s="1"/>
    </row>
    <row r="34935" spans="2:2" x14ac:dyDescent="0.25">
      <c r="B34935" s="1"/>
    </row>
    <row r="34936" spans="2:2" x14ac:dyDescent="0.25">
      <c r="B34936" s="1"/>
    </row>
    <row r="34937" spans="2:2" x14ac:dyDescent="0.25">
      <c r="B34937" s="1"/>
    </row>
    <row r="34938" spans="2:2" x14ac:dyDescent="0.25">
      <c r="B34938" s="1"/>
    </row>
    <row r="34939" spans="2:2" x14ac:dyDescent="0.25">
      <c r="B34939" s="1"/>
    </row>
    <row r="34940" spans="2:2" x14ac:dyDescent="0.25">
      <c r="B34940" s="1"/>
    </row>
    <row r="34941" spans="2:2" x14ac:dyDescent="0.25">
      <c r="B34941" s="1"/>
    </row>
    <row r="34942" spans="2:2" x14ac:dyDescent="0.25">
      <c r="B34942" s="1"/>
    </row>
    <row r="34943" spans="2:2" x14ac:dyDescent="0.25">
      <c r="B34943" s="1"/>
    </row>
    <row r="34944" spans="2:2" x14ac:dyDescent="0.25">
      <c r="B34944" s="1"/>
    </row>
    <row r="34945" spans="2:2" x14ac:dyDescent="0.25">
      <c r="B34945" s="1"/>
    </row>
    <row r="34946" spans="2:2" x14ac:dyDescent="0.25">
      <c r="B34946" s="1"/>
    </row>
    <row r="34947" spans="2:2" x14ac:dyDescent="0.25">
      <c r="B34947" s="1"/>
    </row>
    <row r="34948" spans="2:2" x14ac:dyDescent="0.25">
      <c r="B34948" s="1"/>
    </row>
    <row r="34949" spans="2:2" x14ac:dyDescent="0.25">
      <c r="B34949" s="1"/>
    </row>
    <row r="34950" spans="2:2" x14ac:dyDescent="0.25">
      <c r="B34950" s="1"/>
    </row>
    <row r="34951" spans="2:2" x14ac:dyDescent="0.25">
      <c r="B34951" s="2"/>
    </row>
    <row r="34952" spans="2:2" x14ac:dyDescent="0.25">
      <c r="B34952" s="1"/>
    </row>
    <row r="34953" spans="2:2" x14ac:dyDescent="0.25">
      <c r="B34953" s="1"/>
    </row>
    <row r="34954" spans="2:2" x14ac:dyDescent="0.25">
      <c r="B34954" s="1"/>
    </row>
    <row r="34955" spans="2:2" x14ac:dyDescent="0.25">
      <c r="B34955" s="1"/>
    </row>
    <row r="34956" spans="2:2" x14ac:dyDescent="0.25">
      <c r="B34956" s="1"/>
    </row>
    <row r="34957" spans="2:2" x14ac:dyDescent="0.25">
      <c r="B34957" s="1"/>
    </row>
    <row r="34958" spans="2:2" x14ac:dyDescent="0.25">
      <c r="B34958" s="1"/>
    </row>
    <row r="34959" spans="2:2" x14ac:dyDescent="0.25">
      <c r="B34959" s="1"/>
    </row>
    <row r="34960" spans="2:2" x14ac:dyDescent="0.25">
      <c r="B34960" s="1"/>
    </row>
    <row r="34961" spans="2:2" x14ac:dyDescent="0.25">
      <c r="B34961" s="1"/>
    </row>
    <row r="34962" spans="2:2" x14ac:dyDescent="0.25">
      <c r="B34962" s="1"/>
    </row>
    <row r="34963" spans="2:2" x14ac:dyDescent="0.25">
      <c r="B34963" s="1"/>
    </row>
    <row r="34964" spans="2:2" x14ac:dyDescent="0.25">
      <c r="B34964" s="1"/>
    </row>
    <row r="34965" spans="2:2" x14ac:dyDescent="0.25">
      <c r="B34965" s="1"/>
    </row>
    <row r="34966" spans="2:2" x14ac:dyDescent="0.25">
      <c r="B34966" s="1"/>
    </row>
    <row r="34967" spans="2:2" x14ac:dyDescent="0.25">
      <c r="B34967" s="1"/>
    </row>
    <row r="34968" spans="2:2" x14ac:dyDescent="0.25">
      <c r="B34968" s="1"/>
    </row>
    <row r="34969" spans="2:2" x14ac:dyDescent="0.25">
      <c r="B34969" s="1"/>
    </row>
    <row r="34970" spans="2:2" x14ac:dyDescent="0.25">
      <c r="B34970" s="1"/>
    </row>
    <row r="34971" spans="2:2" x14ac:dyDescent="0.25">
      <c r="B34971" s="1"/>
    </row>
    <row r="34972" spans="2:2" x14ac:dyDescent="0.25">
      <c r="B34972" s="1"/>
    </row>
    <row r="34973" spans="2:2" x14ac:dyDescent="0.25">
      <c r="B34973" s="1"/>
    </row>
    <row r="34974" spans="2:2" x14ac:dyDescent="0.25">
      <c r="B34974" s="1"/>
    </row>
    <row r="34975" spans="2:2" x14ac:dyDescent="0.25">
      <c r="B34975" s="1"/>
    </row>
    <row r="34976" spans="2:2" x14ac:dyDescent="0.25">
      <c r="B34976" s="1"/>
    </row>
    <row r="34977" spans="2:2" x14ac:dyDescent="0.25">
      <c r="B34977" s="1"/>
    </row>
    <row r="34978" spans="2:2" x14ac:dyDescent="0.25">
      <c r="B34978" s="1"/>
    </row>
    <row r="34979" spans="2:2" x14ac:dyDescent="0.25">
      <c r="B34979" s="1"/>
    </row>
    <row r="34980" spans="2:2" x14ac:dyDescent="0.25">
      <c r="B34980" s="1"/>
    </row>
    <row r="34981" spans="2:2" x14ac:dyDescent="0.25">
      <c r="B34981" s="1"/>
    </row>
    <row r="34982" spans="2:2" x14ac:dyDescent="0.25">
      <c r="B34982" s="1"/>
    </row>
    <row r="34983" spans="2:2" x14ac:dyDescent="0.25">
      <c r="B34983" s="1"/>
    </row>
    <row r="34984" spans="2:2" x14ac:dyDescent="0.25">
      <c r="B34984" s="1"/>
    </row>
    <row r="34985" spans="2:2" x14ac:dyDescent="0.25">
      <c r="B34985" s="1"/>
    </row>
    <row r="34986" spans="2:2" x14ac:dyDescent="0.25">
      <c r="B34986" s="1"/>
    </row>
    <row r="34987" spans="2:2" x14ac:dyDescent="0.25">
      <c r="B34987" s="1"/>
    </row>
    <row r="34988" spans="2:2" x14ac:dyDescent="0.25">
      <c r="B34988" s="1"/>
    </row>
    <row r="34989" spans="2:2" x14ac:dyDescent="0.25">
      <c r="B34989" s="1"/>
    </row>
    <row r="34990" spans="2:2" x14ac:dyDescent="0.25">
      <c r="B34990" s="1"/>
    </row>
    <row r="34991" spans="2:2" x14ac:dyDescent="0.25">
      <c r="B34991" s="1"/>
    </row>
    <row r="34992" spans="2:2" x14ac:dyDescent="0.25">
      <c r="B34992" s="1"/>
    </row>
    <row r="34993" spans="2:2" x14ac:dyDescent="0.25">
      <c r="B34993" s="1"/>
    </row>
    <row r="34994" spans="2:2" x14ac:dyDescent="0.25">
      <c r="B34994" s="1"/>
    </row>
    <row r="34995" spans="2:2" x14ac:dyDescent="0.25">
      <c r="B34995" s="1"/>
    </row>
    <row r="34996" spans="2:2" x14ac:dyDescent="0.25">
      <c r="B34996" s="1"/>
    </row>
    <row r="34997" spans="2:2" x14ac:dyDescent="0.25">
      <c r="B34997" s="1"/>
    </row>
    <row r="34998" spans="2:2" x14ac:dyDescent="0.25">
      <c r="B34998" s="1"/>
    </row>
    <row r="34999" spans="2:2" x14ac:dyDescent="0.25">
      <c r="B34999" s="1"/>
    </row>
    <row r="35000" spans="2:2" x14ac:dyDescent="0.25">
      <c r="B35000" s="1"/>
    </row>
    <row r="35001" spans="2:2" x14ac:dyDescent="0.25">
      <c r="B35001" s="1"/>
    </row>
    <row r="35002" spans="2:2" x14ac:dyDescent="0.25">
      <c r="B35002" s="1"/>
    </row>
    <row r="35003" spans="2:2" x14ac:dyDescent="0.25">
      <c r="B35003" s="1"/>
    </row>
    <row r="35004" spans="2:2" x14ac:dyDescent="0.25">
      <c r="B35004" s="1"/>
    </row>
    <row r="35005" spans="2:2" x14ac:dyDescent="0.25">
      <c r="B35005" s="1"/>
    </row>
    <row r="35006" spans="2:2" x14ac:dyDescent="0.25">
      <c r="B35006" s="1"/>
    </row>
    <row r="35007" spans="2:2" x14ac:dyDescent="0.25">
      <c r="B35007" s="1"/>
    </row>
    <row r="35008" spans="2:2" x14ac:dyDescent="0.25">
      <c r="B35008" s="1"/>
    </row>
    <row r="35009" spans="2:2" x14ac:dyDescent="0.25">
      <c r="B35009" s="1"/>
    </row>
    <row r="35010" spans="2:2" x14ac:dyDescent="0.25">
      <c r="B35010" s="1"/>
    </row>
    <row r="35011" spans="2:2" x14ac:dyDescent="0.25">
      <c r="B35011" s="1"/>
    </row>
    <row r="35012" spans="2:2" x14ac:dyDescent="0.25">
      <c r="B35012" s="1"/>
    </row>
    <row r="35013" spans="2:2" x14ac:dyDescent="0.25">
      <c r="B35013" s="1"/>
    </row>
    <row r="35014" spans="2:2" x14ac:dyDescent="0.25">
      <c r="B35014" s="1"/>
    </row>
    <row r="35015" spans="2:2" x14ac:dyDescent="0.25">
      <c r="B35015" s="1"/>
    </row>
    <row r="35016" spans="2:2" x14ac:dyDescent="0.25">
      <c r="B35016" s="1"/>
    </row>
    <row r="35017" spans="2:2" x14ac:dyDescent="0.25">
      <c r="B35017" s="1"/>
    </row>
    <row r="35018" spans="2:2" x14ac:dyDescent="0.25">
      <c r="B35018" s="1"/>
    </row>
    <row r="35019" spans="2:2" x14ac:dyDescent="0.25">
      <c r="B35019" s="1"/>
    </row>
    <row r="35020" spans="2:2" x14ac:dyDescent="0.25">
      <c r="B35020" s="1"/>
    </row>
    <row r="35021" spans="2:2" x14ac:dyDescent="0.25">
      <c r="B35021" s="1"/>
    </row>
    <row r="35022" spans="2:2" x14ac:dyDescent="0.25">
      <c r="B35022" s="1"/>
    </row>
    <row r="35023" spans="2:2" x14ac:dyDescent="0.25">
      <c r="B35023" s="1"/>
    </row>
    <row r="35024" spans="2:2" x14ac:dyDescent="0.25">
      <c r="B35024" s="1"/>
    </row>
    <row r="35025" spans="2:2" x14ac:dyDescent="0.25">
      <c r="B35025" s="1"/>
    </row>
    <row r="35026" spans="2:2" x14ac:dyDescent="0.25">
      <c r="B35026" s="1"/>
    </row>
    <row r="35027" spans="2:2" x14ac:dyDescent="0.25">
      <c r="B35027" s="1"/>
    </row>
    <row r="35028" spans="2:2" x14ac:dyDescent="0.25">
      <c r="B35028" s="1"/>
    </row>
    <row r="35029" spans="2:2" x14ac:dyDescent="0.25">
      <c r="B35029" s="1"/>
    </row>
    <row r="35030" spans="2:2" x14ac:dyDescent="0.25">
      <c r="B35030" s="1"/>
    </row>
    <row r="35031" spans="2:2" x14ac:dyDescent="0.25">
      <c r="B35031" s="1"/>
    </row>
    <row r="35032" spans="2:2" x14ac:dyDescent="0.25">
      <c r="B35032" s="1"/>
    </row>
    <row r="35033" spans="2:2" x14ac:dyDescent="0.25">
      <c r="B35033" s="1"/>
    </row>
    <row r="35034" spans="2:2" x14ac:dyDescent="0.25">
      <c r="B35034" s="1"/>
    </row>
    <row r="35035" spans="2:2" x14ac:dyDescent="0.25">
      <c r="B35035" s="1"/>
    </row>
    <row r="35036" spans="2:2" x14ac:dyDescent="0.25">
      <c r="B35036" s="1"/>
    </row>
    <row r="35037" spans="2:2" x14ac:dyDescent="0.25">
      <c r="B35037" s="1"/>
    </row>
    <row r="35038" spans="2:2" x14ac:dyDescent="0.25">
      <c r="B35038" s="1"/>
    </row>
    <row r="35039" spans="2:2" x14ac:dyDescent="0.25">
      <c r="B35039" s="1"/>
    </row>
    <row r="35040" spans="2:2" x14ac:dyDescent="0.25">
      <c r="B35040" s="1"/>
    </row>
    <row r="35041" spans="2:2" x14ac:dyDescent="0.25">
      <c r="B35041" s="1"/>
    </row>
    <row r="35042" spans="2:2" x14ac:dyDescent="0.25">
      <c r="B35042" s="1"/>
    </row>
    <row r="35043" spans="2:2" x14ac:dyDescent="0.25">
      <c r="B35043" s="1"/>
    </row>
    <row r="35044" spans="2:2" x14ac:dyDescent="0.25">
      <c r="B35044" s="1"/>
    </row>
    <row r="35045" spans="2:2" x14ac:dyDescent="0.25">
      <c r="B35045" s="1"/>
    </row>
    <row r="35046" spans="2:2" x14ac:dyDescent="0.25">
      <c r="B35046" s="1"/>
    </row>
    <row r="35047" spans="2:2" x14ac:dyDescent="0.25">
      <c r="B35047" s="1"/>
    </row>
    <row r="35048" spans="2:2" x14ac:dyDescent="0.25">
      <c r="B35048" s="1"/>
    </row>
    <row r="35049" spans="2:2" x14ac:dyDescent="0.25">
      <c r="B35049" s="1"/>
    </row>
    <row r="35050" spans="2:2" x14ac:dyDescent="0.25">
      <c r="B35050" s="1"/>
    </row>
    <row r="35051" spans="2:2" x14ac:dyDescent="0.25">
      <c r="B35051" s="1"/>
    </row>
    <row r="35052" spans="2:2" x14ac:dyDescent="0.25">
      <c r="B35052" s="1"/>
    </row>
    <row r="35053" spans="2:2" x14ac:dyDescent="0.25">
      <c r="B35053" s="1"/>
    </row>
    <row r="35054" spans="2:2" x14ac:dyDescent="0.25">
      <c r="B35054" s="1"/>
    </row>
    <row r="35055" spans="2:2" x14ac:dyDescent="0.25">
      <c r="B35055" s="1"/>
    </row>
    <row r="35056" spans="2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2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2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2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2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2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2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2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2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2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2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2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2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2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2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2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2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2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2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551E-96DF-4115-A2BE-83D9A955E9E9}">
  <dimension ref="A1:G481"/>
  <sheetViews>
    <sheetView workbookViewId="0"/>
  </sheetViews>
  <sheetFormatPr defaultRowHeight="15" x14ac:dyDescent="0.25"/>
  <cols>
    <col min="2" max="2" width="12.28515625" customWidth="1"/>
  </cols>
  <sheetData>
    <row r="1" spans="1:7" x14ac:dyDescent="0.25">
      <c r="A1" t="str">
        <f>_xll.RHistory("CLc1;CLc3;CLc6;CLc9;CLc12",".Timestamp;.Close","START:24-Jun-1978 INTERVAL:1MO",,"TSREPEAT:NO SORT:ASC CH:IN;FD",B2)</f>
        <v>Updated at 16:06:47</v>
      </c>
    </row>
    <row r="2" spans="1:7" x14ac:dyDescent="0.25"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25">
      <c r="B4" s="2">
        <v>30406</v>
      </c>
      <c r="C4">
        <v>29.27</v>
      </c>
      <c r="D4">
        <v>29.05</v>
      </c>
      <c r="E4">
        <v>28.75</v>
      </c>
    </row>
    <row r="5" spans="1:7" x14ac:dyDescent="0.25">
      <c r="B5" s="2">
        <v>30436</v>
      </c>
      <c r="C5">
        <v>30.63</v>
      </c>
      <c r="D5">
        <v>30.57</v>
      </c>
      <c r="E5">
        <v>30.65</v>
      </c>
    </row>
    <row r="6" spans="1:7" x14ac:dyDescent="0.25">
      <c r="B6" s="2">
        <v>30467</v>
      </c>
      <c r="C6">
        <v>30.25</v>
      </c>
      <c r="D6">
        <v>30.05</v>
      </c>
      <c r="E6">
        <v>29.8</v>
      </c>
    </row>
    <row r="7" spans="1:7" x14ac:dyDescent="0.25">
      <c r="B7" s="2">
        <v>30497</v>
      </c>
      <c r="C7">
        <v>31.38</v>
      </c>
      <c r="D7">
        <v>31.21</v>
      </c>
      <c r="E7">
        <v>30.97</v>
      </c>
    </row>
    <row r="8" spans="1:7" x14ac:dyDescent="0.25">
      <c r="B8" s="2">
        <v>30528</v>
      </c>
      <c r="C8">
        <v>32</v>
      </c>
      <c r="D8">
        <v>31.87</v>
      </c>
      <c r="E8">
        <v>31.65</v>
      </c>
    </row>
    <row r="9" spans="1:7" x14ac:dyDescent="0.25">
      <c r="B9" s="2">
        <v>30559</v>
      </c>
      <c r="C9">
        <v>31.59</v>
      </c>
      <c r="D9">
        <v>31.53</v>
      </c>
      <c r="E9">
        <v>31.1</v>
      </c>
    </row>
    <row r="10" spans="1:7" x14ac:dyDescent="0.25">
      <c r="B10" s="2">
        <v>30589</v>
      </c>
      <c r="C10">
        <v>30.36</v>
      </c>
      <c r="D10">
        <v>30.3</v>
      </c>
      <c r="E10">
        <v>30</v>
      </c>
    </row>
    <row r="11" spans="1:7" x14ac:dyDescent="0.25">
      <c r="B11" s="2">
        <v>30620</v>
      </c>
      <c r="C11">
        <v>30.37</v>
      </c>
      <c r="D11">
        <v>30.14</v>
      </c>
      <c r="E11">
        <v>29.73</v>
      </c>
    </row>
    <row r="12" spans="1:7" x14ac:dyDescent="0.25">
      <c r="B12" s="2">
        <v>30650</v>
      </c>
      <c r="C12">
        <v>29.23</v>
      </c>
      <c r="D12">
        <v>28.8</v>
      </c>
      <c r="E12">
        <v>28.66</v>
      </c>
      <c r="F12">
        <v>29</v>
      </c>
    </row>
    <row r="13" spans="1:7" x14ac:dyDescent="0.25">
      <c r="B13" s="2">
        <v>30681</v>
      </c>
      <c r="C13">
        <v>29.6</v>
      </c>
      <c r="D13">
        <v>28.85</v>
      </c>
      <c r="E13">
        <v>28.5</v>
      </c>
      <c r="F13">
        <v>28.2</v>
      </c>
      <c r="G13">
        <v>27.5</v>
      </c>
    </row>
    <row r="14" spans="1:7" x14ac:dyDescent="0.25">
      <c r="B14" s="2">
        <v>30712</v>
      </c>
      <c r="C14">
        <v>29.98</v>
      </c>
      <c r="D14">
        <v>29.52</v>
      </c>
      <c r="E14">
        <v>29.2</v>
      </c>
      <c r="F14">
        <v>29.15</v>
      </c>
      <c r="G14">
        <v>29.5</v>
      </c>
    </row>
    <row r="15" spans="1:7" x14ac:dyDescent="0.25">
      <c r="B15" s="2">
        <v>30741</v>
      </c>
      <c r="C15">
        <v>30.55</v>
      </c>
      <c r="D15">
        <v>30.27</v>
      </c>
      <c r="E15">
        <v>30.03</v>
      </c>
      <c r="F15">
        <v>30.03</v>
      </c>
    </row>
    <row r="16" spans="1:7" x14ac:dyDescent="0.25">
      <c r="B16" s="2">
        <v>30772</v>
      </c>
      <c r="C16">
        <v>30.85</v>
      </c>
      <c r="D16">
        <v>30.67</v>
      </c>
      <c r="E16">
        <v>30.45</v>
      </c>
      <c r="F16">
        <v>30.35</v>
      </c>
      <c r="G16">
        <v>30.35</v>
      </c>
    </row>
    <row r="17" spans="2:7" x14ac:dyDescent="0.25">
      <c r="B17" s="2">
        <v>30802</v>
      </c>
      <c r="C17">
        <v>30.26</v>
      </c>
      <c r="D17">
        <v>30.15</v>
      </c>
      <c r="E17">
        <v>30.15</v>
      </c>
      <c r="F17">
        <v>30.15</v>
      </c>
      <c r="G17">
        <v>30.2</v>
      </c>
    </row>
    <row r="18" spans="2:7" x14ac:dyDescent="0.25">
      <c r="B18" s="2">
        <v>30833</v>
      </c>
      <c r="C18">
        <v>30.83</v>
      </c>
      <c r="D18">
        <v>30.82</v>
      </c>
      <c r="E18">
        <v>30.83</v>
      </c>
      <c r="F18">
        <v>30.67</v>
      </c>
      <c r="G18">
        <v>30.82</v>
      </c>
    </row>
    <row r="19" spans="2:7" x14ac:dyDescent="0.25">
      <c r="B19" s="2">
        <v>30863</v>
      </c>
      <c r="C19">
        <v>29.75</v>
      </c>
      <c r="D19">
        <v>30.06</v>
      </c>
      <c r="E19">
        <v>30.35</v>
      </c>
      <c r="F19">
        <v>30.15</v>
      </c>
    </row>
    <row r="20" spans="2:7" x14ac:dyDescent="0.25">
      <c r="B20" s="2">
        <v>30894</v>
      </c>
      <c r="C20">
        <v>27.6</v>
      </c>
      <c r="D20">
        <v>28.03</v>
      </c>
      <c r="E20">
        <v>28</v>
      </c>
      <c r="F20">
        <v>28</v>
      </c>
    </row>
    <row r="21" spans="2:7" x14ac:dyDescent="0.25">
      <c r="B21" s="2">
        <v>30925</v>
      </c>
      <c r="C21">
        <v>29.23</v>
      </c>
      <c r="D21">
        <v>29.72</v>
      </c>
      <c r="E21">
        <v>29.56</v>
      </c>
      <c r="F21">
        <v>29.26</v>
      </c>
    </row>
    <row r="22" spans="2:7" x14ac:dyDescent="0.25">
      <c r="B22" s="2">
        <v>30955</v>
      </c>
      <c r="C22">
        <v>29.66</v>
      </c>
      <c r="D22">
        <v>29.87</v>
      </c>
      <c r="E22">
        <v>29.54</v>
      </c>
      <c r="F22">
        <v>29.25</v>
      </c>
    </row>
    <row r="23" spans="2:7" x14ac:dyDescent="0.25">
      <c r="B23" s="2">
        <v>30986</v>
      </c>
      <c r="C23">
        <v>28.46</v>
      </c>
      <c r="D23">
        <v>28.15</v>
      </c>
      <c r="E23">
        <v>27.8</v>
      </c>
      <c r="F23">
        <v>27.66</v>
      </c>
      <c r="G23">
        <v>27.66</v>
      </c>
    </row>
    <row r="24" spans="2:7" x14ac:dyDescent="0.25">
      <c r="B24" s="2">
        <v>31016</v>
      </c>
      <c r="C24">
        <v>27.31</v>
      </c>
      <c r="D24">
        <v>27.07</v>
      </c>
      <c r="E24">
        <v>26.8</v>
      </c>
      <c r="F24">
        <v>26.72</v>
      </c>
      <c r="G24">
        <v>26.72</v>
      </c>
    </row>
    <row r="25" spans="2:7" x14ac:dyDescent="0.25">
      <c r="B25" s="2">
        <v>31047</v>
      </c>
      <c r="C25">
        <v>26.41</v>
      </c>
      <c r="D25">
        <v>26.12</v>
      </c>
      <c r="E25">
        <v>25.93</v>
      </c>
      <c r="F25">
        <v>25.91</v>
      </c>
      <c r="G25">
        <v>25.91</v>
      </c>
    </row>
    <row r="26" spans="2:7" x14ac:dyDescent="0.25">
      <c r="B26" s="2">
        <v>31078</v>
      </c>
      <c r="C26">
        <v>26.41</v>
      </c>
      <c r="D26">
        <v>25.63</v>
      </c>
      <c r="E26">
        <v>25.35</v>
      </c>
      <c r="F26">
        <v>25.35</v>
      </c>
      <c r="G26">
        <v>25.35</v>
      </c>
    </row>
    <row r="27" spans="2:7" x14ac:dyDescent="0.25">
      <c r="B27" s="2">
        <v>31106</v>
      </c>
      <c r="C27">
        <v>26.73</v>
      </c>
      <c r="D27">
        <v>25.77</v>
      </c>
      <c r="E27">
        <v>25.41</v>
      </c>
      <c r="F27">
        <v>25.45</v>
      </c>
      <c r="G27">
        <v>25.45</v>
      </c>
    </row>
    <row r="28" spans="2:7" x14ac:dyDescent="0.25">
      <c r="B28" s="2">
        <v>31137</v>
      </c>
      <c r="C28">
        <v>28.29</v>
      </c>
      <c r="D28">
        <v>27.62</v>
      </c>
      <c r="E28">
        <v>27.37</v>
      </c>
      <c r="F28">
        <v>27.39</v>
      </c>
      <c r="G28">
        <v>27.39</v>
      </c>
    </row>
    <row r="29" spans="2:7" x14ac:dyDescent="0.25">
      <c r="B29" s="2">
        <v>31167</v>
      </c>
      <c r="C29">
        <v>27.63</v>
      </c>
      <c r="D29">
        <v>26.91</v>
      </c>
      <c r="E29">
        <v>26.75</v>
      </c>
      <c r="F29">
        <v>26.77</v>
      </c>
      <c r="G29">
        <v>26.77</v>
      </c>
    </row>
    <row r="30" spans="2:7" x14ac:dyDescent="0.25">
      <c r="B30" s="2">
        <v>31198</v>
      </c>
      <c r="C30">
        <v>27.84</v>
      </c>
      <c r="D30">
        <v>27.11</v>
      </c>
      <c r="E30">
        <v>26.5</v>
      </c>
      <c r="F30">
        <v>26.43</v>
      </c>
      <c r="G30">
        <v>26.43</v>
      </c>
    </row>
    <row r="31" spans="2:7" x14ac:dyDescent="0.25">
      <c r="B31" s="2">
        <v>31228</v>
      </c>
      <c r="C31">
        <v>26.87</v>
      </c>
      <c r="D31">
        <v>26</v>
      </c>
      <c r="E31">
        <v>25.2</v>
      </c>
      <c r="F31">
        <v>24.84</v>
      </c>
      <c r="G31">
        <v>24.48</v>
      </c>
    </row>
    <row r="32" spans="2:7" x14ac:dyDescent="0.25">
      <c r="B32" s="2">
        <v>31259</v>
      </c>
      <c r="C32">
        <v>27.12</v>
      </c>
      <c r="D32">
        <v>25.97</v>
      </c>
      <c r="E32">
        <v>25.18</v>
      </c>
      <c r="F32">
        <v>24.62</v>
      </c>
      <c r="G32">
        <v>27.7</v>
      </c>
    </row>
    <row r="33" spans="2:7" x14ac:dyDescent="0.25">
      <c r="B33" s="2">
        <v>31290</v>
      </c>
      <c r="C33">
        <v>28.08</v>
      </c>
      <c r="D33">
        <v>27.4</v>
      </c>
      <c r="E33">
        <v>26.75</v>
      </c>
      <c r="F33">
        <v>26.15</v>
      </c>
    </row>
    <row r="34" spans="2:7" x14ac:dyDescent="0.25">
      <c r="B34" s="2">
        <v>31320</v>
      </c>
      <c r="C34">
        <v>29.08</v>
      </c>
      <c r="D34">
        <v>28.1</v>
      </c>
      <c r="E34">
        <v>26.96</v>
      </c>
      <c r="F34">
        <v>26.03</v>
      </c>
      <c r="G34">
        <v>24.79</v>
      </c>
    </row>
    <row r="35" spans="2:7" x14ac:dyDescent="0.25">
      <c r="B35" s="2">
        <v>31351</v>
      </c>
      <c r="C35">
        <v>30.38</v>
      </c>
      <c r="D35">
        <v>28.6</v>
      </c>
      <c r="E35">
        <v>26.94</v>
      </c>
      <c r="F35">
        <v>25.93</v>
      </c>
      <c r="G35">
        <v>25.48</v>
      </c>
    </row>
    <row r="36" spans="2:7" x14ac:dyDescent="0.25">
      <c r="B36" s="2">
        <v>31381</v>
      </c>
      <c r="C36">
        <v>29.75</v>
      </c>
      <c r="D36">
        <v>28.16</v>
      </c>
      <c r="E36">
        <v>26.41</v>
      </c>
      <c r="F36">
        <v>25.43</v>
      </c>
      <c r="G36">
        <v>24.74</v>
      </c>
    </row>
    <row r="37" spans="2:7" x14ac:dyDescent="0.25">
      <c r="B37" s="2">
        <v>31412</v>
      </c>
      <c r="C37">
        <v>26.3</v>
      </c>
      <c r="D37">
        <v>24.5</v>
      </c>
      <c r="E37">
        <v>23.2</v>
      </c>
      <c r="F37">
        <v>22.52</v>
      </c>
      <c r="G37">
        <v>22.07</v>
      </c>
    </row>
    <row r="38" spans="2:7" x14ac:dyDescent="0.25">
      <c r="B38" s="2">
        <v>31443</v>
      </c>
      <c r="C38">
        <v>18.829999999999998</v>
      </c>
      <c r="D38">
        <v>18.91</v>
      </c>
      <c r="E38">
        <v>19.03</v>
      </c>
      <c r="F38">
        <v>19.149999999999999</v>
      </c>
      <c r="G38">
        <v>19.27</v>
      </c>
    </row>
    <row r="39" spans="2:7" x14ac:dyDescent="0.25">
      <c r="B39" s="2">
        <v>31471</v>
      </c>
      <c r="C39">
        <v>13.26</v>
      </c>
      <c r="D39">
        <v>13.85</v>
      </c>
      <c r="E39">
        <v>14.6</v>
      </c>
      <c r="F39">
        <v>15.44</v>
      </c>
      <c r="G39">
        <v>15.89</v>
      </c>
    </row>
    <row r="40" spans="2:7" x14ac:dyDescent="0.25">
      <c r="B40" s="2">
        <v>31502</v>
      </c>
      <c r="C40">
        <v>10.42</v>
      </c>
      <c r="D40">
        <v>10.79</v>
      </c>
      <c r="E40">
        <v>11.33</v>
      </c>
      <c r="F40">
        <v>11.74</v>
      </c>
      <c r="G40">
        <v>14.1</v>
      </c>
    </row>
    <row r="41" spans="2:7" x14ac:dyDescent="0.25">
      <c r="B41" s="2">
        <v>31532</v>
      </c>
      <c r="C41">
        <v>13.34</v>
      </c>
      <c r="D41">
        <v>12.81</v>
      </c>
      <c r="E41">
        <v>12.79</v>
      </c>
      <c r="F41">
        <v>12.82</v>
      </c>
      <c r="G41">
        <v>12.82</v>
      </c>
    </row>
    <row r="42" spans="2:7" x14ac:dyDescent="0.25">
      <c r="B42" s="2">
        <v>31563</v>
      </c>
      <c r="C42">
        <v>14.3</v>
      </c>
      <c r="D42">
        <v>13.7</v>
      </c>
      <c r="E42">
        <v>13.56</v>
      </c>
      <c r="F42">
        <v>13.45</v>
      </c>
      <c r="G42">
        <v>13.71</v>
      </c>
    </row>
    <row r="43" spans="2:7" x14ac:dyDescent="0.25">
      <c r="B43" s="2">
        <v>31593</v>
      </c>
      <c r="C43">
        <v>12.78</v>
      </c>
      <c r="D43">
        <v>12.65</v>
      </c>
      <c r="E43">
        <v>12.82</v>
      </c>
      <c r="F43">
        <v>12.82</v>
      </c>
      <c r="G43">
        <v>12.92</v>
      </c>
    </row>
    <row r="44" spans="2:7" x14ac:dyDescent="0.25">
      <c r="B44" s="2">
        <v>31624</v>
      </c>
      <c r="C44">
        <v>11.15</v>
      </c>
      <c r="D44">
        <v>11.15</v>
      </c>
      <c r="E44">
        <v>11.44</v>
      </c>
      <c r="F44">
        <v>11.68</v>
      </c>
      <c r="G44">
        <v>11.75</v>
      </c>
    </row>
    <row r="45" spans="2:7" x14ac:dyDescent="0.25">
      <c r="B45" s="2">
        <v>31655</v>
      </c>
      <c r="C45">
        <v>15.9</v>
      </c>
      <c r="D45">
        <v>15.85</v>
      </c>
      <c r="E45">
        <v>15.55</v>
      </c>
      <c r="F45">
        <v>15.49</v>
      </c>
    </row>
    <row r="46" spans="2:7" x14ac:dyDescent="0.25">
      <c r="B46" s="2">
        <v>31685</v>
      </c>
      <c r="C46">
        <v>14.77</v>
      </c>
      <c r="D46">
        <v>14.85</v>
      </c>
      <c r="E46">
        <v>14.79</v>
      </c>
      <c r="F46">
        <v>14.88</v>
      </c>
    </row>
    <row r="47" spans="2:7" x14ac:dyDescent="0.25">
      <c r="B47" s="2">
        <v>31716</v>
      </c>
      <c r="C47">
        <v>15.27</v>
      </c>
      <c r="D47">
        <v>15.5</v>
      </c>
      <c r="E47">
        <v>15.5</v>
      </c>
      <c r="F47">
        <v>15.5</v>
      </c>
    </row>
    <row r="48" spans="2:7" x14ac:dyDescent="0.25">
      <c r="B48" s="2">
        <v>31746</v>
      </c>
      <c r="C48">
        <v>15</v>
      </c>
      <c r="D48">
        <v>15.13</v>
      </c>
      <c r="E48">
        <v>15.07</v>
      </c>
      <c r="F48">
        <v>15.25</v>
      </c>
    </row>
    <row r="49" spans="2:7" x14ac:dyDescent="0.25">
      <c r="B49" s="2">
        <v>31777</v>
      </c>
      <c r="C49">
        <v>17.940000000000001</v>
      </c>
      <c r="D49">
        <v>17.93</v>
      </c>
      <c r="E49">
        <v>17.72</v>
      </c>
      <c r="F49">
        <v>17.57</v>
      </c>
    </row>
    <row r="50" spans="2:7" x14ac:dyDescent="0.25">
      <c r="B50" s="2">
        <v>31808</v>
      </c>
      <c r="C50">
        <v>18.75</v>
      </c>
      <c r="D50">
        <v>18.399999999999999</v>
      </c>
      <c r="E50">
        <v>17.98</v>
      </c>
      <c r="F50">
        <v>17.98</v>
      </c>
      <c r="G50">
        <v>17.760000000000002</v>
      </c>
    </row>
    <row r="51" spans="2:7" x14ac:dyDescent="0.25">
      <c r="B51" s="2">
        <v>31836</v>
      </c>
      <c r="C51">
        <v>16.600000000000001</v>
      </c>
      <c r="D51">
        <v>16.41</v>
      </c>
      <c r="E51">
        <v>16.38</v>
      </c>
      <c r="F51">
        <v>16.579999999999998</v>
      </c>
    </row>
    <row r="52" spans="2:7" x14ac:dyDescent="0.25">
      <c r="B52" s="2">
        <v>31867</v>
      </c>
      <c r="C52">
        <v>18.829999999999998</v>
      </c>
      <c r="D52">
        <v>18.3</v>
      </c>
      <c r="E52">
        <v>18</v>
      </c>
      <c r="F52">
        <v>17.96</v>
      </c>
    </row>
    <row r="53" spans="2:7" x14ac:dyDescent="0.25">
      <c r="B53" s="2">
        <v>31897</v>
      </c>
      <c r="C53">
        <v>18.73</v>
      </c>
      <c r="D53">
        <v>18.13</v>
      </c>
      <c r="E53">
        <v>17.82</v>
      </c>
      <c r="F53">
        <v>17.73</v>
      </c>
    </row>
    <row r="54" spans="2:7" x14ac:dyDescent="0.25">
      <c r="B54" s="2">
        <v>31928</v>
      </c>
      <c r="C54">
        <v>19.38</v>
      </c>
      <c r="D54">
        <v>19</v>
      </c>
      <c r="E54">
        <v>18.8</v>
      </c>
      <c r="F54">
        <v>18.670000000000002</v>
      </c>
    </row>
    <row r="55" spans="2:7" x14ac:dyDescent="0.25">
      <c r="B55" s="2">
        <v>31958</v>
      </c>
      <c r="C55">
        <v>20.29</v>
      </c>
      <c r="D55">
        <v>20.05</v>
      </c>
      <c r="E55">
        <v>20.05</v>
      </c>
      <c r="F55">
        <v>20.05</v>
      </c>
    </row>
    <row r="56" spans="2:7" x14ac:dyDescent="0.25">
      <c r="B56" s="2">
        <v>31989</v>
      </c>
      <c r="C56">
        <v>21.37</v>
      </c>
      <c r="D56">
        <v>20.85</v>
      </c>
      <c r="E56">
        <v>20.54</v>
      </c>
      <c r="F56">
        <v>20.399999999999999</v>
      </c>
    </row>
    <row r="57" spans="2:7" x14ac:dyDescent="0.25">
      <c r="B57" s="2">
        <v>32020</v>
      </c>
      <c r="C57">
        <v>19.73</v>
      </c>
      <c r="D57">
        <v>19.43</v>
      </c>
      <c r="E57">
        <v>19.32</v>
      </c>
      <c r="F57">
        <v>19.28</v>
      </c>
      <c r="G57">
        <v>19.23</v>
      </c>
    </row>
    <row r="58" spans="2:7" x14ac:dyDescent="0.25">
      <c r="B58" s="2">
        <v>32050</v>
      </c>
      <c r="C58">
        <v>19.59</v>
      </c>
      <c r="D58">
        <v>19.38</v>
      </c>
      <c r="E58">
        <v>19.2</v>
      </c>
      <c r="F58">
        <v>19.09</v>
      </c>
    </row>
    <row r="59" spans="2:7" x14ac:dyDescent="0.25">
      <c r="B59" s="2">
        <v>32081</v>
      </c>
      <c r="C59">
        <v>19.96</v>
      </c>
      <c r="D59">
        <v>19.71</v>
      </c>
      <c r="E59">
        <v>19.43</v>
      </c>
      <c r="F59">
        <v>19.190000000000001</v>
      </c>
      <c r="G59">
        <v>19.39</v>
      </c>
    </row>
    <row r="60" spans="2:7" x14ac:dyDescent="0.25">
      <c r="B60" s="2">
        <v>32111</v>
      </c>
      <c r="C60">
        <v>18.510000000000002</v>
      </c>
      <c r="D60">
        <v>18.3</v>
      </c>
      <c r="E60">
        <v>18.18</v>
      </c>
      <c r="F60">
        <v>18.059999999999999</v>
      </c>
    </row>
    <row r="61" spans="2:7" x14ac:dyDescent="0.25">
      <c r="B61" s="2">
        <v>32142</v>
      </c>
      <c r="C61">
        <v>16.7</v>
      </c>
      <c r="D61">
        <v>16.489999999999998</v>
      </c>
      <c r="E61">
        <v>16.27</v>
      </c>
      <c r="F61">
        <v>16.09</v>
      </c>
      <c r="G61">
        <v>15.05</v>
      </c>
    </row>
    <row r="62" spans="2:7" x14ac:dyDescent="0.25">
      <c r="B62" s="2">
        <v>32173</v>
      </c>
      <c r="C62">
        <v>16.940000000000001</v>
      </c>
      <c r="D62">
        <v>16.739999999999998</v>
      </c>
      <c r="E62">
        <v>16.46</v>
      </c>
      <c r="F62">
        <v>16.22</v>
      </c>
    </row>
    <row r="63" spans="2:7" x14ac:dyDescent="0.25">
      <c r="B63" s="2">
        <v>32202</v>
      </c>
      <c r="C63">
        <v>16.010000000000002</v>
      </c>
      <c r="D63">
        <v>15.87</v>
      </c>
      <c r="E63">
        <v>15.69</v>
      </c>
      <c r="F63">
        <v>15.55</v>
      </c>
      <c r="G63">
        <v>15.47</v>
      </c>
    </row>
    <row r="64" spans="2:7" x14ac:dyDescent="0.25">
      <c r="B64" s="2">
        <v>32233</v>
      </c>
      <c r="C64">
        <v>17.079999999999998</v>
      </c>
      <c r="D64">
        <v>16.91</v>
      </c>
      <c r="E64">
        <v>16.73</v>
      </c>
      <c r="F64">
        <v>16.61</v>
      </c>
      <c r="G64">
        <v>16.489999999999998</v>
      </c>
    </row>
    <row r="65" spans="2:7" x14ac:dyDescent="0.25">
      <c r="B65" s="2">
        <v>32263</v>
      </c>
      <c r="C65">
        <v>17.989999999999998</v>
      </c>
      <c r="D65">
        <v>17.89</v>
      </c>
      <c r="E65">
        <v>17.75</v>
      </c>
      <c r="F65">
        <v>17.63</v>
      </c>
      <c r="G65">
        <v>17.739999999999998</v>
      </c>
    </row>
    <row r="66" spans="2:7" x14ac:dyDescent="0.25">
      <c r="B66" s="2">
        <v>32294</v>
      </c>
      <c r="C66">
        <v>17.510000000000002</v>
      </c>
      <c r="D66">
        <v>17.809999999999999</v>
      </c>
      <c r="E66">
        <v>17.91</v>
      </c>
      <c r="F66">
        <v>17.82</v>
      </c>
      <c r="G66">
        <v>17.7</v>
      </c>
    </row>
    <row r="67" spans="2:7" x14ac:dyDescent="0.25">
      <c r="B67" s="2">
        <v>32324</v>
      </c>
      <c r="C67">
        <v>15.16</v>
      </c>
      <c r="D67">
        <v>15.45</v>
      </c>
      <c r="E67">
        <v>15.75</v>
      </c>
      <c r="F67">
        <v>15.88</v>
      </c>
      <c r="G67">
        <v>15.97</v>
      </c>
    </row>
    <row r="68" spans="2:7" x14ac:dyDescent="0.25">
      <c r="B68" s="2">
        <v>32355</v>
      </c>
      <c r="C68">
        <v>16.309999999999999</v>
      </c>
      <c r="D68">
        <v>16.55</v>
      </c>
      <c r="E68">
        <v>16.739999999999998</v>
      </c>
      <c r="F68">
        <v>16.84</v>
      </c>
      <c r="G68">
        <v>17.02</v>
      </c>
    </row>
    <row r="69" spans="2:7" x14ac:dyDescent="0.25">
      <c r="B69" s="2">
        <v>32386</v>
      </c>
      <c r="C69">
        <v>15.18</v>
      </c>
      <c r="D69">
        <v>15.23</v>
      </c>
      <c r="E69">
        <v>15.32</v>
      </c>
      <c r="F69">
        <v>15.41</v>
      </c>
      <c r="G69">
        <v>15.88</v>
      </c>
    </row>
    <row r="70" spans="2:7" x14ac:dyDescent="0.25">
      <c r="B70" s="2">
        <v>32416</v>
      </c>
      <c r="C70">
        <v>13.37</v>
      </c>
      <c r="D70">
        <v>12.96</v>
      </c>
      <c r="E70">
        <v>13.01</v>
      </c>
      <c r="F70">
        <v>13.13</v>
      </c>
      <c r="G70">
        <v>14.44</v>
      </c>
    </row>
    <row r="71" spans="2:7" x14ac:dyDescent="0.25">
      <c r="B71" s="2">
        <v>32447</v>
      </c>
      <c r="C71">
        <v>13.58</v>
      </c>
      <c r="D71">
        <v>13.59</v>
      </c>
      <c r="E71">
        <v>13.76</v>
      </c>
      <c r="F71">
        <v>13.91</v>
      </c>
    </row>
    <row r="72" spans="2:7" x14ac:dyDescent="0.25">
      <c r="B72" s="2">
        <v>32477</v>
      </c>
      <c r="C72">
        <v>15.32</v>
      </c>
      <c r="D72">
        <v>15.07</v>
      </c>
      <c r="E72">
        <v>15.05</v>
      </c>
      <c r="F72">
        <v>15.05</v>
      </c>
      <c r="G72">
        <v>12.74</v>
      </c>
    </row>
    <row r="73" spans="2:7" x14ac:dyDescent="0.25">
      <c r="B73" s="2">
        <v>32508</v>
      </c>
      <c r="C73">
        <v>17.239999999999998</v>
      </c>
      <c r="D73">
        <v>16.25</v>
      </c>
      <c r="E73">
        <v>15.72</v>
      </c>
      <c r="F73">
        <v>15.46</v>
      </c>
      <c r="G73">
        <v>15.15</v>
      </c>
    </row>
    <row r="74" spans="2:7" x14ac:dyDescent="0.25">
      <c r="B74" s="2">
        <v>32539</v>
      </c>
      <c r="C74">
        <v>17.03</v>
      </c>
      <c r="D74">
        <v>16.399999999999999</v>
      </c>
      <c r="E74">
        <v>15.96</v>
      </c>
      <c r="F74">
        <v>15.81</v>
      </c>
      <c r="G74">
        <v>15.72</v>
      </c>
    </row>
    <row r="75" spans="2:7" x14ac:dyDescent="0.25">
      <c r="B75" s="2">
        <v>32567</v>
      </c>
      <c r="C75">
        <v>18.149999999999999</v>
      </c>
      <c r="D75">
        <v>17.36</v>
      </c>
      <c r="E75">
        <v>16.71</v>
      </c>
      <c r="F75">
        <v>16.440000000000001</v>
      </c>
      <c r="G75">
        <v>16.260000000000002</v>
      </c>
    </row>
    <row r="76" spans="2:7" x14ac:dyDescent="0.25">
      <c r="B76" s="2">
        <v>32598</v>
      </c>
      <c r="C76">
        <v>20.190000000000001</v>
      </c>
      <c r="D76">
        <v>19.03</v>
      </c>
      <c r="E76">
        <v>17.93</v>
      </c>
      <c r="F76">
        <v>17.21</v>
      </c>
      <c r="G76">
        <v>16.670000000000002</v>
      </c>
    </row>
    <row r="77" spans="2:7" x14ac:dyDescent="0.25">
      <c r="B77" s="2">
        <v>32628</v>
      </c>
      <c r="C77">
        <v>20.420000000000002</v>
      </c>
      <c r="D77">
        <v>18.760000000000002</v>
      </c>
      <c r="E77">
        <v>17.91</v>
      </c>
      <c r="F77">
        <v>17.37</v>
      </c>
      <c r="G77">
        <v>17.04</v>
      </c>
    </row>
    <row r="78" spans="2:7" x14ac:dyDescent="0.25">
      <c r="B78" s="2">
        <v>32659</v>
      </c>
      <c r="C78">
        <v>19.899999999999999</v>
      </c>
      <c r="D78">
        <v>18.39</v>
      </c>
      <c r="E78">
        <v>17.63</v>
      </c>
      <c r="F78">
        <v>17.23</v>
      </c>
      <c r="G78">
        <v>16.97</v>
      </c>
    </row>
    <row r="79" spans="2:7" x14ac:dyDescent="0.25">
      <c r="B79" s="2">
        <v>32689</v>
      </c>
      <c r="C79">
        <v>20.27</v>
      </c>
      <c r="D79">
        <v>18.95</v>
      </c>
      <c r="E79">
        <v>18.12</v>
      </c>
      <c r="F79">
        <v>17.75</v>
      </c>
      <c r="G79">
        <v>17.510000000000002</v>
      </c>
    </row>
    <row r="80" spans="2:7" x14ac:dyDescent="0.25">
      <c r="B80" s="2">
        <v>32720</v>
      </c>
      <c r="C80">
        <v>18.309999999999999</v>
      </c>
      <c r="D80">
        <v>18.14</v>
      </c>
      <c r="E80">
        <v>18.010000000000002</v>
      </c>
      <c r="F80">
        <v>17.93</v>
      </c>
      <c r="G80">
        <v>17.89</v>
      </c>
    </row>
    <row r="81" spans="2:7" x14ac:dyDescent="0.25">
      <c r="B81" s="2">
        <v>32751</v>
      </c>
      <c r="C81">
        <v>18.829999999999998</v>
      </c>
      <c r="D81">
        <v>18.62</v>
      </c>
      <c r="E81">
        <v>18.41</v>
      </c>
      <c r="F81">
        <v>18.3</v>
      </c>
      <c r="G81">
        <v>18.22</v>
      </c>
    </row>
    <row r="82" spans="2:7" x14ac:dyDescent="0.25">
      <c r="B82" s="2">
        <v>32781</v>
      </c>
      <c r="C82">
        <v>20.13</v>
      </c>
      <c r="D82">
        <v>19.68</v>
      </c>
      <c r="E82">
        <v>19.25</v>
      </c>
      <c r="F82">
        <v>18.93</v>
      </c>
      <c r="G82">
        <v>18.690000000000001</v>
      </c>
    </row>
    <row r="83" spans="2:7" x14ac:dyDescent="0.25">
      <c r="B83" s="2">
        <v>32812</v>
      </c>
      <c r="C83">
        <v>19.940000000000001</v>
      </c>
      <c r="D83">
        <v>19.440000000000001</v>
      </c>
      <c r="E83">
        <v>19.02</v>
      </c>
      <c r="F83">
        <v>18.649999999999999</v>
      </c>
      <c r="G83">
        <v>18.489999999999998</v>
      </c>
    </row>
    <row r="84" spans="2:7" x14ac:dyDescent="0.25">
      <c r="B84" s="2">
        <v>32842</v>
      </c>
      <c r="C84">
        <v>19.89</v>
      </c>
      <c r="D84">
        <v>19.47</v>
      </c>
      <c r="E84">
        <v>19.03</v>
      </c>
      <c r="F84">
        <v>18.649999999999999</v>
      </c>
      <c r="G84">
        <v>18.489999999999998</v>
      </c>
    </row>
    <row r="85" spans="2:7" x14ac:dyDescent="0.25">
      <c r="B85" s="2">
        <v>32873</v>
      </c>
      <c r="C85">
        <v>21.82</v>
      </c>
      <c r="D85">
        <v>21.16</v>
      </c>
      <c r="E85">
        <v>20.29</v>
      </c>
      <c r="F85">
        <v>19.739999999999998</v>
      </c>
      <c r="G85">
        <v>19.54</v>
      </c>
    </row>
    <row r="86" spans="2:7" x14ac:dyDescent="0.25">
      <c r="B86" s="2">
        <v>32904</v>
      </c>
      <c r="C86">
        <v>22.68</v>
      </c>
      <c r="D86">
        <v>21.51</v>
      </c>
      <c r="E86">
        <v>20.54</v>
      </c>
      <c r="F86">
        <v>20.03</v>
      </c>
      <c r="G86">
        <v>19.84</v>
      </c>
    </row>
    <row r="87" spans="2:7" x14ac:dyDescent="0.25">
      <c r="B87" s="2">
        <v>32932</v>
      </c>
      <c r="C87">
        <v>21.54</v>
      </c>
      <c r="D87">
        <v>21.53</v>
      </c>
      <c r="E87">
        <v>21.07</v>
      </c>
      <c r="F87">
        <v>20.98</v>
      </c>
      <c r="G87">
        <v>20.92</v>
      </c>
    </row>
    <row r="88" spans="2:7" x14ac:dyDescent="0.25">
      <c r="B88" s="2">
        <v>32963</v>
      </c>
      <c r="C88">
        <v>20.28</v>
      </c>
      <c r="D88">
        <v>20.69</v>
      </c>
      <c r="E88">
        <v>20.76</v>
      </c>
      <c r="F88">
        <v>20.75</v>
      </c>
      <c r="G88">
        <v>20.7</v>
      </c>
    </row>
    <row r="89" spans="2:7" x14ac:dyDescent="0.25">
      <c r="B89" s="2">
        <v>32993</v>
      </c>
      <c r="C89">
        <v>18.54</v>
      </c>
      <c r="D89">
        <v>19.670000000000002</v>
      </c>
      <c r="E89">
        <v>20.2</v>
      </c>
      <c r="F89">
        <v>20.190000000000001</v>
      </c>
      <c r="G89">
        <v>20.16</v>
      </c>
    </row>
    <row r="90" spans="2:7" x14ac:dyDescent="0.25">
      <c r="B90" s="2">
        <v>33024</v>
      </c>
      <c r="C90">
        <v>17.399999999999999</v>
      </c>
      <c r="D90">
        <v>18.63</v>
      </c>
      <c r="E90">
        <v>19.93</v>
      </c>
      <c r="F90">
        <v>20.09</v>
      </c>
      <c r="G90">
        <v>20.170000000000002</v>
      </c>
    </row>
    <row r="91" spans="2:7" x14ac:dyDescent="0.25">
      <c r="B91" s="2">
        <v>33054</v>
      </c>
      <c r="C91">
        <v>17.07</v>
      </c>
      <c r="D91">
        <v>18.260000000000002</v>
      </c>
      <c r="E91">
        <v>18.97</v>
      </c>
      <c r="F91">
        <v>19.16</v>
      </c>
      <c r="G91">
        <v>19.28</v>
      </c>
    </row>
    <row r="92" spans="2:7" x14ac:dyDescent="0.25">
      <c r="B92" s="2">
        <v>33085</v>
      </c>
      <c r="C92">
        <v>20.69</v>
      </c>
      <c r="D92">
        <v>21.62</v>
      </c>
      <c r="E92">
        <v>21.83</v>
      </c>
      <c r="F92">
        <v>21.74</v>
      </c>
      <c r="G92">
        <v>21.73</v>
      </c>
    </row>
    <row r="93" spans="2:7" x14ac:dyDescent="0.25">
      <c r="B93" s="2">
        <v>33116</v>
      </c>
      <c r="C93">
        <v>27.32</v>
      </c>
      <c r="D93">
        <v>26.57</v>
      </c>
      <c r="E93">
        <v>25.16</v>
      </c>
      <c r="F93">
        <v>24.14</v>
      </c>
      <c r="G93">
        <v>23.62</v>
      </c>
    </row>
    <row r="94" spans="2:7" x14ac:dyDescent="0.25">
      <c r="B94" s="2">
        <v>33146</v>
      </c>
      <c r="C94">
        <v>39.51</v>
      </c>
      <c r="D94">
        <v>36.75</v>
      </c>
      <c r="E94">
        <v>33</v>
      </c>
      <c r="F94">
        <v>30.2</v>
      </c>
      <c r="G94">
        <v>28.62</v>
      </c>
    </row>
    <row r="95" spans="2:7" x14ac:dyDescent="0.25">
      <c r="B95" s="2">
        <v>33177</v>
      </c>
      <c r="C95">
        <v>35.229999999999997</v>
      </c>
      <c r="D95">
        <v>32.44</v>
      </c>
      <c r="E95">
        <v>29.06</v>
      </c>
      <c r="F95">
        <v>27</v>
      </c>
      <c r="G95">
        <v>25.8</v>
      </c>
    </row>
    <row r="96" spans="2:7" x14ac:dyDescent="0.25">
      <c r="B96" s="2">
        <v>33207</v>
      </c>
      <c r="C96">
        <v>28.85</v>
      </c>
      <c r="D96">
        <v>29.22</v>
      </c>
      <c r="E96">
        <v>25.92</v>
      </c>
      <c r="F96">
        <v>24.23</v>
      </c>
      <c r="G96">
        <v>23.19</v>
      </c>
    </row>
    <row r="97" spans="2:7" x14ac:dyDescent="0.25">
      <c r="B97" s="2">
        <v>33238</v>
      </c>
      <c r="C97">
        <v>28.44</v>
      </c>
      <c r="D97">
        <v>26.71</v>
      </c>
      <c r="E97">
        <v>24.4</v>
      </c>
      <c r="F97">
        <v>23.4</v>
      </c>
      <c r="G97">
        <v>22.99</v>
      </c>
    </row>
    <row r="98" spans="2:7" x14ac:dyDescent="0.25">
      <c r="B98" s="2">
        <v>33269</v>
      </c>
      <c r="C98">
        <v>21.54</v>
      </c>
      <c r="D98">
        <v>19.899999999999999</v>
      </c>
      <c r="E98">
        <v>18.899999999999999</v>
      </c>
      <c r="F98">
        <v>18.72</v>
      </c>
      <c r="G98">
        <v>18.72</v>
      </c>
    </row>
    <row r="99" spans="2:7" x14ac:dyDescent="0.25">
      <c r="B99" s="2">
        <v>33297</v>
      </c>
      <c r="C99">
        <v>19.16</v>
      </c>
      <c r="D99">
        <v>18.420000000000002</v>
      </c>
      <c r="E99">
        <v>18.23</v>
      </c>
      <c r="F99">
        <v>18.37</v>
      </c>
      <c r="G99">
        <v>18.399999999999999</v>
      </c>
    </row>
    <row r="100" spans="2:7" x14ac:dyDescent="0.25">
      <c r="B100" s="2">
        <v>33328</v>
      </c>
      <c r="C100">
        <v>19.63</v>
      </c>
      <c r="D100">
        <v>19.37</v>
      </c>
      <c r="E100">
        <v>19.29</v>
      </c>
      <c r="F100">
        <v>19.329999999999998</v>
      </c>
      <c r="G100">
        <v>19.329999999999998</v>
      </c>
    </row>
    <row r="101" spans="2:7" x14ac:dyDescent="0.25">
      <c r="B101" s="2">
        <v>33358</v>
      </c>
      <c r="C101">
        <v>20.96</v>
      </c>
      <c r="D101">
        <v>20.57</v>
      </c>
      <c r="E101">
        <v>20.23</v>
      </c>
      <c r="F101">
        <v>20.02</v>
      </c>
      <c r="G101">
        <v>19.87</v>
      </c>
    </row>
    <row r="102" spans="2:7" x14ac:dyDescent="0.25">
      <c r="B102" s="2">
        <v>33389</v>
      </c>
      <c r="C102">
        <v>21.13</v>
      </c>
      <c r="D102">
        <v>21.31</v>
      </c>
      <c r="E102">
        <v>21.47</v>
      </c>
      <c r="F102">
        <v>21.26</v>
      </c>
      <c r="G102">
        <v>21.16</v>
      </c>
    </row>
    <row r="103" spans="2:7" x14ac:dyDescent="0.25">
      <c r="B103" s="2">
        <v>33419</v>
      </c>
      <c r="C103">
        <v>20.56</v>
      </c>
      <c r="D103">
        <v>20.52</v>
      </c>
      <c r="E103">
        <v>20.38</v>
      </c>
      <c r="F103">
        <v>20.07</v>
      </c>
      <c r="G103">
        <v>19.899999999999999</v>
      </c>
    </row>
    <row r="104" spans="2:7" x14ac:dyDescent="0.25">
      <c r="B104" s="2">
        <v>33450</v>
      </c>
      <c r="C104">
        <v>21.68</v>
      </c>
      <c r="D104">
        <v>21.54</v>
      </c>
      <c r="E104">
        <v>21.17</v>
      </c>
      <c r="F104">
        <v>20.84</v>
      </c>
      <c r="G104">
        <v>20.76</v>
      </c>
    </row>
    <row r="105" spans="2:7" x14ac:dyDescent="0.25">
      <c r="B105" s="2">
        <v>33481</v>
      </c>
      <c r="C105">
        <v>22.26</v>
      </c>
      <c r="D105">
        <v>22</v>
      </c>
      <c r="E105">
        <v>21.53</v>
      </c>
      <c r="F105">
        <v>21.13</v>
      </c>
      <c r="G105">
        <v>20.95</v>
      </c>
    </row>
    <row r="106" spans="2:7" x14ac:dyDescent="0.25">
      <c r="B106" s="2">
        <v>33511</v>
      </c>
      <c r="C106">
        <v>22.23</v>
      </c>
      <c r="D106">
        <v>21.98</v>
      </c>
      <c r="E106">
        <v>21.38</v>
      </c>
      <c r="F106">
        <v>20.97</v>
      </c>
      <c r="G106">
        <v>20.82</v>
      </c>
    </row>
    <row r="107" spans="2:7" x14ac:dyDescent="0.25">
      <c r="B107" s="2">
        <v>33542</v>
      </c>
      <c r="C107">
        <v>23.37</v>
      </c>
      <c r="D107">
        <v>22.89</v>
      </c>
      <c r="E107">
        <v>22.1</v>
      </c>
      <c r="F107">
        <v>21.59</v>
      </c>
      <c r="G107">
        <v>21.31</v>
      </c>
    </row>
    <row r="108" spans="2:7" x14ac:dyDescent="0.25">
      <c r="B108" s="2">
        <v>33572</v>
      </c>
      <c r="C108">
        <v>21.48</v>
      </c>
      <c r="D108">
        <v>21.1</v>
      </c>
      <c r="E108">
        <v>20.77</v>
      </c>
      <c r="F108">
        <v>20.56</v>
      </c>
      <c r="G108">
        <v>20.52</v>
      </c>
    </row>
    <row r="109" spans="2:7" x14ac:dyDescent="0.25">
      <c r="B109" s="2">
        <v>33603</v>
      </c>
      <c r="C109">
        <v>19.12</v>
      </c>
      <c r="D109">
        <v>19.190000000000001</v>
      </c>
      <c r="E109">
        <v>19.329999999999998</v>
      </c>
      <c r="F109">
        <v>19.47</v>
      </c>
      <c r="G109">
        <v>19.59</v>
      </c>
    </row>
    <row r="110" spans="2:7" x14ac:dyDescent="0.25">
      <c r="B110" s="2">
        <v>33634</v>
      </c>
      <c r="C110">
        <v>18.899999999999999</v>
      </c>
      <c r="D110">
        <v>19.14</v>
      </c>
      <c r="E110">
        <v>19.16</v>
      </c>
      <c r="F110">
        <v>19.16</v>
      </c>
      <c r="G110">
        <v>19.190000000000001</v>
      </c>
    </row>
    <row r="111" spans="2:7" x14ac:dyDescent="0.25">
      <c r="B111" s="2">
        <v>33663</v>
      </c>
      <c r="C111">
        <v>18.68</v>
      </c>
      <c r="D111">
        <v>18.98</v>
      </c>
      <c r="E111">
        <v>19.13</v>
      </c>
      <c r="F111">
        <v>19.21</v>
      </c>
      <c r="G111">
        <v>19.149999999999999</v>
      </c>
    </row>
    <row r="112" spans="2:7" x14ac:dyDescent="0.25">
      <c r="B112" s="2">
        <v>33694</v>
      </c>
      <c r="C112">
        <v>19.440000000000001</v>
      </c>
      <c r="D112">
        <v>19.63</v>
      </c>
      <c r="E112">
        <v>19.57</v>
      </c>
      <c r="F112">
        <v>19.47</v>
      </c>
      <c r="G112">
        <v>19.38</v>
      </c>
    </row>
    <row r="113" spans="2:7" x14ac:dyDescent="0.25">
      <c r="B113" s="2">
        <v>33724</v>
      </c>
      <c r="C113">
        <v>20.85</v>
      </c>
      <c r="D113">
        <v>20.87</v>
      </c>
      <c r="E113">
        <v>20.7</v>
      </c>
      <c r="F113">
        <v>20.49</v>
      </c>
      <c r="G113">
        <v>20.32</v>
      </c>
    </row>
    <row r="114" spans="2:7" x14ac:dyDescent="0.25">
      <c r="B114" s="2">
        <v>33755</v>
      </c>
      <c r="C114">
        <v>22.11</v>
      </c>
      <c r="D114">
        <v>22.04</v>
      </c>
      <c r="E114">
        <v>21.75</v>
      </c>
      <c r="F114">
        <v>21.41</v>
      </c>
      <c r="G114">
        <v>21.15</v>
      </c>
    </row>
    <row r="115" spans="2:7" x14ac:dyDescent="0.25">
      <c r="B115" s="2">
        <v>33785</v>
      </c>
      <c r="C115">
        <v>21.6</v>
      </c>
      <c r="D115">
        <v>21.53</v>
      </c>
      <c r="E115">
        <v>21.31</v>
      </c>
      <c r="F115">
        <v>20.95</v>
      </c>
      <c r="G115">
        <v>20.68</v>
      </c>
    </row>
    <row r="116" spans="2:7" x14ac:dyDescent="0.25">
      <c r="B116" s="2">
        <v>33816</v>
      </c>
      <c r="C116">
        <v>21.87</v>
      </c>
      <c r="D116">
        <v>21.69</v>
      </c>
      <c r="E116">
        <v>21.34</v>
      </c>
      <c r="F116">
        <v>20.95</v>
      </c>
      <c r="G116">
        <v>20.63</v>
      </c>
    </row>
    <row r="117" spans="2:7" x14ac:dyDescent="0.25">
      <c r="B117" s="2">
        <v>33847</v>
      </c>
      <c r="C117">
        <v>21.48</v>
      </c>
      <c r="D117">
        <v>21.3</v>
      </c>
      <c r="E117">
        <v>21.01</v>
      </c>
      <c r="F117">
        <v>20.71</v>
      </c>
      <c r="G117">
        <v>20.46</v>
      </c>
    </row>
    <row r="118" spans="2:7" x14ac:dyDescent="0.25">
      <c r="B118" s="2">
        <v>33877</v>
      </c>
      <c r="C118">
        <v>21.71</v>
      </c>
      <c r="D118">
        <v>21.57</v>
      </c>
      <c r="E118">
        <v>21.22</v>
      </c>
      <c r="F118">
        <v>20.92</v>
      </c>
      <c r="G118">
        <v>20.72</v>
      </c>
    </row>
    <row r="119" spans="2:7" x14ac:dyDescent="0.25">
      <c r="B119" s="2">
        <v>33908</v>
      </c>
      <c r="C119">
        <v>20.62</v>
      </c>
      <c r="D119">
        <v>20.62</v>
      </c>
      <c r="E119">
        <v>20.52</v>
      </c>
      <c r="F119">
        <v>20.399999999999999</v>
      </c>
      <c r="G119">
        <v>20.329999999999998</v>
      </c>
    </row>
    <row r="120" spans="2:7" x14ac:dyDescent="0.25">
      <c r="B120" s="2">
        <v>33938</v>
      </c>
      <c r="C120">
        <v>19.89</v>
      </c>
      <c r="D120">
        <v>19.899999999999999</v>
      </c>
      <c r="E120">
        <v>19.84</v>
      </c>
      <c r="F120">
        <v>19.79</v>
      </c>
      <c r="G120">
        <v>19.760000000000002</v>
      </c>
    </row>
    <row r="121" spans="2:7" x14ac:dyDescent="0.25">
      <c r="B121" s="2">
        <v>33969</v>
      </c>
      <c r="C121">
        <v>19.5</v>
      </c>
      <c r="D121">
        <v>19.690000000000001</v>
      </c>
      <c r="E121">
        <v>19.77</v>
      </c>
      <c r="F121">
        <v>19.809999999999999</v>
      </c>
      <c r="G121">
        <v>19.78</v>
      </c>
    </row>
    <row r="122" spans="2:7" x14ac:dyDescent="0.25">
      <c r="B122" s="2">
        <v>34000</v>
      </c>
      <c r="C122">
        <v>20.260000000000002</v>
      </c>
      <c r="D122">
        <v>20.350000000000001</v>
      </c>
      <c r="E122">
        <v>20.46</v>
      </c>
      <c r="F122">
        <v>20.51</v>
      </c>
      <c r="G122">
        <v>20.46</v>
      </c>
    </row>
    <row r="123" spans="2:7" x14ac:dyDescent="0.25">
      <c r="B123" s="2">
        <v>34028</v>
      </c>
      <c r="C123">
        <v>20.6</v>
      </c>
      <c r="D123">
        <v>20.67</v>
      </c>
      <c r="E123">
        <v>20.69</v>
      </c>
      <c r="F123">
        <v>20.68</v>
      </c>
      <c r="G123">
        <v>20.62</v>
      </c>
    </row>
    <row r="124" spans="2:7" x14ac:dyDescent="0.25">
      <c r="B124" s="2">
        <v>34059</v>
      </c>
      <c r="C124">
        <v>20.440000000000001</v>
      </c>
      <c r="D124">
        <v>20.7</v>
      </c>
      <c r="E124">
        <v>20.73</v>
      </c>
      <c r="F124">
        <v>20.66</v>
      </c>
      <c r="G124">
        <v>20.6</v>
      </c>
    </row>
    <row r="125" spans="2:7" x14ac:dyDescent="0.25">
      <c r="B125" s="2">
        <v>34089</v>
      </c>
      <c r="C125">
        <v>20.53</v>
      </c>
      <c r="D125">
        <v>20.8</v>
      </c>
      <c r="E125">
        <v>20.86</v>
      </c>
      <c r="F125">
        <v>20.8</v>
      </c>
      <c r="G125">
        <v>20.74</v>
      </c>
    </row>
    <row r="126" spans="2:7" x14ac:dyDescent="0.25">
      <c r="B126" s="2">
        <v>34120</v>
      </c>
      <c r="C126">
        <v>20.02</v>
      </c>
      <c r="D126">
        <v>20.309999999999999</v>
      </c>
      <c r="E126">
        <v>20.399999999999999</v>
      </c>
      <c r="F126">
        <v>20.37</v>
      </c>
      <c r="G126">
        <v>20.34</v>
      </c>
    </row>
    <row r="127" spans="2:7" x14ac:dyDescent="0.25">
      <c r="B127" s="2">
        <v>34150</v>
      </c>
      <c r="C127">
        <v>18.850000000000001</v>
      </c>
      <c r="D127">
        <v>19.309999999999999</v>
      </c>
      <c r="E127">
        <v>19.68</v>
      </c>
      <c r="F127">
        <v>19.84</v>
      </c>
      <c r="G127">
        <v>19.93</v>
      </c>
    </row>
    <row r="128" spans="2:7" x14ac:dyDescent="0.25">
      <c r="B128" s="2">
        <v>34181</v>
      </c>
      <c r="C128">
        <v>17.88</v>
      </c>
      <c r="D128">
        <v>18.34</v>
      </c>
      <c r="E128">
        <v>18.670000000000002</v>
      </c>
      <c r="F128">
        <v>18.89</v>
      </c>
      <c r="G128">
        <v>19.04</v>
      </c>
    </row>
    <row r="129" spans="2:7" x14ac:dyDescent="0.25">
      <c r="B129" s="2">
        <v>34212</v>
      </c>
      <c r="C129">
        <v>18.29</v>
      </c>
      <c r="D129">
        <v>18.739999999999998</v>
      </c>
      <c r="E129">
        <v>19.07</v>
      </c>
      <c r="F129">
        <v>19.28</v>
      </c>
      <c r="G129">
        <v>19.399999999999999</v>
      </c>
    </row>
    <row r="130" spans="2:7" x14ac:dyDescent="0.25">
      <c r="B130" s="2">
        <v>34242</v>
      </c>
      <c r="C130">
        <v>18.79</v>
      </c>
      <c r="D130">
        <v>18.989999999999998</v>
      </c>
      <c r="E130">
        <v>19.14</v>
      </c>
      <c r="F130">
        <v>19.29</v>
      </c>
      <c r="G130">
        <v>19.41</v>
      </c>
    </row>
    <row r="131" spans="2:7" x14ac:dyDescent="0.25">
      <c r="B131" s="2">
        <v>34273</v>
      </c>
      <c r="C131">
        <v>16.920000000000002</v>
      </c>
      <c r="D131">
        <v>17.309999999999999</v>
      </c>
      <c r="E131">
        <v>17.739999999999998</v>
      </c>
      <c r="F131">
        <v>18.059999999999999</v>
      </c>
      <c r="G131">
        <v>18.36</v>
      </c>
    </row>
    <row r="132" spans="2:7" x14ac:dyDescent="0.25">
      <c r="B132" s="2">
        <v>34303</v>
      </c>
      <c r="C132">
        <v>15.43</v>
      </c>
      <c r="D132">
        <v>15.91</v>
      </c>
      <c r="E132">
        <v>16.489999999999998</v>
      </c>
      <c r="F132">
        <v>16.920000000000002</v>
      </c>
      <c r="G132">
        <v>17.34</v>
      </c>
    </row>
    <row r="133" spans="2:7" x14ac:dyDescent="0.25">
      <c r="B133" s="2">
        <v>34334</v>
      </c>
      <c r="C133">
        <v>14.17</v>
      </c>
      <c r="D133">
        <v>14.81</v>
      </c>
      <c r="E133">
        <v>15.63</v>
      </c>
      <c r="F133">
        <v>16.22</v>
      </c>
      <c r="G133">
        <v>16.690000000000001</v>
      </c>
    </row>
    <row r="134" spans="2:7" x14ac:dyDescent="0.25">
      <c r="B134" s="2">
        <v>34365</v>
      </c>
      <c r="C134">
        <v>15.19</v>
      </c>
      <c r="D134">
        <v>15.26</v>
      </c>
      <c r="E134">
        <v>15.65</v>
      </c>
      <c r="F134">
        <v>16.07</v>
      </c>
      <c r="G134">
        <v>16.48</v>
      </c>
    </row>
    <row r="135" spans="2:7" x14ac:dyDescent="0.25">
      <c r="B135" s="2">
        <v>34393</v>
      </c>
      <c r="C135">
        <v>14.48</v>
      </c>
      <c r="D135">
        <v>14.84</v>
      </c>
      <c r="E135">
        <v>15.44</v>
      </c>
      <c r="F135">
        <v>15.96</v>
      </c>
      <c r="G135">
        <v>16.440000000000001</v>
      </c>
    </row>
    <row r="136" spans="2:7" x14ac:dyDescent="0.25">
      <c r="B136" s="2">
        <v>34424</v>
      </c>
      <c r="C136">
        <v>14.79</v>
      </c>
      <c r="D136">
        <v>15.02</v>
      </c>
      <c r="E136">
        <v>15.44</v>
      </c>
      <c r="F136">
        <v>15.88</v>
      </c>
      <c r="G136">
        <v>16.27</v>
      </c>
    </row>
    <row r="137" spans="2:7" x14ac:dyDescent="0.25">
      <c r="B137" s="2">
        <v>34454</v>
      </c>
      <c r="C137">
        <v>16.899999999999999</v>
      </c>
      <c r="D137">
        <v>16.64</v>
      </c>
      <c r="E137">
        <v>16.61</v>
      </c>
      <c r="F137">
        <v>16.71</v>
      </c>
      <c r="G137">
        <v>16.86</v>
      </c>
    </row>
    <row r="138" spans="2:7" x14ac:dyDescent="0.25">
      <c r="B138" s="2">
        <v>34485</v>
      </c>
      <c r="C138">
        <v>18.309999999999999</v>
      </c>
      <c r="D138">
        <v>17.77</v>
      </c>
      <c r="E138">
        <v>17.59</v>
      </c>
      <c r="F138">
        <v>17.57</v>
      </c>
      <c r="G138">
        <v>17.62</v>
      </c>
    </row>
    <row r="139" spans="2:7" x14ac:dyDescent="0.25">
      <c r="B139" s="2">
        <v>34515</v>
      </c>
      <c r="C139">
        <v>19.37</v>
      </c>
      <c r="D139">
        <v>18.57</v>
      </c>
      <c r="E139">
        <v>18.25</v>
      </c>
      <c r="F139">
        <v>18.09</v>
      </c>
      <c r="G139">
        <v>18.100000000000001</v>
      </c>
    </row>
    <row r="140" spans="2:7" x14ac:dyDescent="0.25">
      <c r="B140" s="2">
        <v>34546</v>
      </c>
      <c r="C140">
        <v>20.3</v>
      </c>
      <c r="D140">
        <v>19.55</v>
      </c>
      <c r="E140">
        <v>19.07</v>
      </c>
      <c r="F140">
        <v>18.850000000000001</v>
      </c>
      <c r="G140">
        <v>18.850000000000001</v>
      </c>
    </row>
    <row r="141" spans="2:7" x14ac:dyDescent="0.25">
      <c r="B141" s="2">
        <v>34577</v>
      </c>
      <c r="C141">
        <v>17.559999999999999</v>
      </c>
      <c r="D141">
        <v>17.579999999999998</v>
      </c>
      <c r="E141">
        <v>17.59</v>
      </c>
      <c r="F141">
        <v>17.64</v>
      </c>
      <c r="G141">
        <v>17.71</v>
      </c>
    </row>
    <row r="142" spans="2:7" x14ac:dyDescent="0.25">
      <c r="B142" s="2">
        <v>34607</v>
      </c>
      <c r="C142">
        <v>18.39</v>
      </c>
      <c r="D142">
        <v>18.46</v>
      </c>
      <c r="E142">
        <v>18.48</v>
      </c>
      <c r="F142">
        <v>18.489999999999998</v>
      </c>
      <c r="G142">
        <v>18.5</v>
      </c>
    </row>
    <row r="143" spans="2:7" x14ac:dyDescent="0.25">
      <c r="B143" s="2">
        <v>34638</v>
      </c>
      <c r="C143">
        <v>18.190000000000001</v>
      </c>
      <c r="D143">
        <v>17.920000000000002</v>
      </c>
      <c r="E143">
        <v>17.75</v>
      </c>
      <c r="F143">
        <v>17.73</v>
      </c>
      <c r="G143">
        <v>17.77</v>
      </c>
    </row>
    <row r="144" spans="2:7" x14ac:dyDescent="0.25">
      <c r="B144" s="2">
        <v>34668</v>
      </c>
      <c r="C144">
        <v>18.05</v>
      </c>
      <c r="D144">
        <v>17.98</v>
      </c>
      <c r="E144">
        <v>17.920000000000002</v>
      </c>
      <c r="F144">
        <v>17.940000000000001</v>
      </c>
      <c r="G144">
        <v>17.96</v>
      </c>
    </row>
    <row r="145" spans="2:7" x14ac:dyDescent="0.25">
      <c r="B145" s="2">
        <v>34699</v>
      </c>
      <c r="C145">
        <v>17.760000000000002</v>
      </c>
      <c r="D145">
        <v>17.73</v>
      </c>
      <c r="E145">
        <v>17.8</v>
      </c>
      <c r="F145">
        <v>17.86</v>
      </c>
      <c r="G145">
        <v>17.920000000000002</v>
      </c>
    </row>
    <row r="146" spans="2:7" x14ac:dyDescent="0.25">
      <c r="B146" s="2">
        <v>34730</v>
      </c>
      <c r="C146">
        <v>18.39</v>
      </c>
      <c r="D146">
        <v>18.149999999999999</v>
      </c>
      <c r="E146">
        <v>17.97</v>
      </c>
      <c r="F146">
        <v>17.88</v>
      </c>
      <c r="G146">
        <v>17.87</v>
      </c>
    </row>
    <row r="147" spans="2:7" x14ac:dyDescent="0.25">
      <c r="B147" s="2">
        <v>34758</v>
      </c>
      <c r="C147">
        <v>18.489999999999998</v>
      </c>
      <c r="D147">
        <v>18.22</v>
      </c>
      <c r="E147">
        <v>17.93</v>
      </c>
      <c r="F147">
        <v>17.77</v>
      </c>
      <c r="G147">
        <v>17.739999999999998</v>
      </c>
    </row>
    <row r="148" spans="2:7" x14ac:dyDescent="0.25">
      <c r="B148" s="2">
        <v>34789</v>
      </c>
      <c r="C148">
        <v>19.170000000000002</v>
      </c>
      <c r="D148">
        <v>18.72</v>
      </c>
      <c r="E148">
        <v>18.23</v>
      </c>
      <c r="F148">
        <v>17.989999999999998</v>
      </c>
      <c r="G148">
        <v>17.87</v>
      </c>
    </row>
    <row r="149" spans="2:7" x14ac:dyDescent="0.25">
      <c r="B149" s="2">
        <v>34819</v>
      </c>
      <c r="C149">
        <v>20.38</v>
      </c>
      <c r="D149">
        <v>19.7</v>
      </c>
      <c r="E149">
        <v>18.989999999999998</v>
      </c>
      <c r="F149">
        <v>18.61</v>
      </c>
      <c r="G149">
        <v>18.41</v>
      </c>
    </row>
    <row r="150" spans="2:7" x14ac:dyDescent="0.25">
      <c r="B150" s="2">
        <v>34850</v>
      </c>
      <c r="C150">
        <v>18.89</v>
      </c>
      <c r="D150">
        <v>18.7</v>
      </c>
      <c r="E150">
        <v>18.5</v>
      </c>
      <c r="F150">
        <v>18.329999999999998</v>
      </c>
      <c r="G150">
        <v>18.21</v>
      </c>
    </row>
    <row r="151" spans="2:7" x14ac:dyDescent="0.25">
      <c r="B151" s="2">
        <v>34880</v>
      </c>
      <c r="C151">
        <v>17.399999999999999</v>
      </c>
      <c r="D151">
        <v>17.11</v>
      </c>
      <c r="E151">
        <v>17.079999999999998</v>
      </c>
      <c r="F151">
        <v>17.12</v>
      </c>
      <c r="G151">
        <v>17.2</v>
      </c>
    </row>
    <row r="152" spans="2:7" x14ac:dyDescent="0.25">
      <c r="B152" s="2">
        <v>34911</v>
      </c>
      <c r="C152">
        <v>17.559999999999999</v>
      </c>
      <c r="D152">
        <v>17.23</v>
      </c>
      <c r="E152">
        <v>17.18</v>
      </c>
      <c r="F152">
        <v>17.2</v>
      </c>
      <c r="G152">
        <v>17.25</v>
      </c>
    </row>
    <row r="153" spans="2:7" x14ac:dyDescent="0.25">
      <c r="B153" s="2">
        <v>34942</v>
      </c>
      <c r="C153">
        <v>17.84</v>
      </c>
      <c r="D153">
        <v>17.399999999999999</v>
      </c>
      <c r="E153">
        <v>17.260000000000002</v>
      </c>
      <c r="F153">
        <v>17.2</v>
      </c>
      <c r="G153">
        <v>17.2</v>
      </c>
    </row>
    <row r="154" spans="2:7" x14ac:dyDescent="0.25">
      <c r="B154" s="2">
        <v>34972</v>
      </c>
      <c r="C154">
        <v>17.54</v>
      </c>
      <c r="D154">
        <v>17.170000000000002</v>
      </c>
      <c r="E154">
        <v>17</v>
      </c>
      <c r="F154">
        <v>16.88</v>
      </c>
      <c r="G154">
        <v>16.920000000000002</v>
      </c>
    </row>
    <row r="155" spans="2:7" x14ac:dyDescent="0.25">
      <c r="B155" s="2">
        <v>35003</v>
      </c>
      <c r="C155">
        <v>17.64</v>
      </c>
      <c r="D155">
        <v>17.260000000000002</v>
      </c>
      <c r="E155">
        <v>17.059999999999999</v>
      </c>
      <c r="F155">
        <v>16.96</v>
      </c>
      <c r="G155">
        <v>16.95</v>
      </c>
    </row>
    <row r="156" spans="2:7" x14ac:dyDescent="0.25">
      <c r="B156" s="2">
        <v>35033</v>
      </c>
      <c r="C156">
        <v>18.18</v>
      </c>
      <c r="D156">
        <v>17.73</v>
      </c>
      <c r="E156">
        <v>17.38</v>
      </c>
      <c r="F156">
        <v>17.2</v>
      </c>
      <c r="G156">
        <v>17.059999999999999</v>
      </c>
    </row>
    <row r="157" spans="2:7" x14ac:dyDescent="0.25">
      <c r="B157" s="2">
        <v>35064</v>
      </c>
      <c r="C157">
        <v>19.55</v>
      </c>
      <c r="D157">
        <v>18.68</v>
      </c>
      <c r="E157">
        <v>18.010000000000002</v>
      </c>
      <c r="F157">
        <v>17.72</v>
      </c>
      <c r="G157">
        <v>17.55</v>
      </c>
    </row>
    <row r="158" spans="2:7" x14ac:dyDescent="0.25">
      <c r="B158" s="2">
        <v>35095</v>
      </c>
      <c r="C158">
        <v>17.739999999999998</v>
      </c>
      <c r="D158">
        <v>17.2</v>
      </c>
      <c r="E158">
        <v>16.98</v>
      </c>
      <c r="F158">
        <v>16.920000000000002</v>
      </c>
      <c r="G158">
        <v>16.899999999999999</v>
      </c>
    </row>
    <row r="159" spans="2:7" x14ac:dyDescent="0.25">
      <c r="B159" s="2">
        <v>35124</v>
      </c>
      <c r="C159">
        <v>19.54</v>
      </c>
      <c r="D159">
        <v>18.239999999999998</v>
      </c>
      <c r="E159">
        <v>17.5</v>
      </c>
      <c r="F159">
        <v>17.149999999999999</v>
      </c>
      <c r="G159">
        <v>17.03</v>
      </c>
    </row>
    <row r="160" spans="2:7" x14ac:dyDescent="0.25">
      <c r="B160" s="2">
        <v>35155</v>
      </c>
      <c r="C160">
        <v>21.47</v>
      </c>
      <c r="D160">
        <v>19.309999999999999</v>
      </c>
      <c r="E160">
        <v>18.399999999999999</v>
      </c>
      <c r="F160">
        <v>18.079999999999998</v>
      </c>
      <c r="G160">
        <v>17.87</v>
      </c>
    </row>
    <row r="161" spans="2:7" x14ac:dyDescent="0.25">
      <c r="B161" s="2">
        <v>35185</v>
      </c>
      <c r="C161">
        <v>21.2</v>
      </c>
      <c r="D161">
        <v>19.489999999999998</v>
      </c>
      <c r="E161">
        <v>18.62</v>
      </c>
      <c r="F161">
        <v>18.23</v>
      </c>
      <c r="G161">
        <v>18.03</v>
      </c>
    </row>
    <row r="162" spans="2:7" x14ac:dyDescent="0.25">
      <c r="B162" s="2">
        <v>35216</v>
      </c>
      <c r="C162">
        <v>19.760000000000002</v>
      </c>
      <c r="D162">
        <v>18.66</v>
      </c>
      <c r="E162">
        <v>18</v>
      </c>
      <c r="F162">
        <v>17.670000000000002</v>
      </c>
      <c r="G162">
        <v>17.420000000000002</v>
      </c>
    </row>
    <row r="163" spans="2:7" x14ac:dyDescent="0.25">
      <c r="B163" s="2">
        <v>35246</v>
      </c>
      <c r="C163">
        <v>20.92</v>
      </c>
      <c r="D163">
        <v>19.48</v>
      </c>
      <c r="E163">
        <v>18.53</v>
      </c>
      <c r="F163">
        <v>18.11</v>
      </c>
      <c r="G163">
        <v>17.87</v>
      </c>
    </row>
    <row r="164" spans="2:7" x14ac:dyDescent="0.25">
      <c r="B164" s="2">
        <v>35277</v>
      </c>
      <c r="C164">
        <v>20.420000000000002</v>
      </c>
      <c r="D164">
        <v>19.52</v>
      </c>
      <c r="E164">
        <v>18.809999999999999</v>
      </c>
      <c r="F164">
        <v>18.34</v>
      </c>
      <c r="G164">
        <v>17.98</v>
      </c>
    </row>
    <row r="165" spans="2:7" x14ac:dyDescent="0.25">
      <c r="B165" s="2">
        <v>35308</v>
      </c>
      <c r="C165">
        <v>22.25</v>
      </c>
      <c r="D165">
        <v>21.24</v>
      </c>
      <c r="E165">
        <v>20.05</v>
      </c>
      <c r="F165">
        <v>19.2</v>
      </c>
      <c r="G165">
        <v>18.649999999999999</v>
      </c>
    </row>
    <row r="166" spans="2:7" x14ac:dyDescent="0.25">
      <c r="B166" s="2">
        <v>35338</v>
      </c>
      <c r="C166">
        <v>24.38</v>
      </c>
      <c r="D166">
        <v>23.2</v>
      </c>
      <c r="E166">
        <v>21.69</v>
      </c>
      <c r="F166">
        <v>20.64</v>
      </c>
      <c r="G166">
        <v>19.899999999999999</v>
      </c>
    </row>
    <row r="167" spans="2:7" x14ac:dyDescent="0.25">
      <c r="B167" s="2">
        <v>35369</v>
      </c>
      <c r="C167">
        <v>23.35</v>
      </c>
      <c r="D167">
        <v>22.73</v>
      </c>
      <c r="E167">
        <v>21.63</v>
      </c>
      <c r="F167">
        <v>20.72</v>
      </c>
      <c r="G167">
        <v>20.05</v>
      </c>
    </row>
    <row r="168" spans="2:7" x14ac:dyDescent="0.25">
      <c r="B168" s="2">
        <v>35399</v>
      </c>
      <c r="C168">
        <v>23.75</v>
      </c>
      <c r="D168">
        <v>22.93</v>
      </c>
      <c r="E168">
        <v>21.71</v>
      </c>
      <c r="F168">
        <v>20.75</v>
      </c>
      <c r="G168">
        <v>20.03</v>
      </c>
    </row>
    <row r="169" spans="2:7" x14ac:dyDescent="0.25">
      <c r="B169" s="2">
        <v>35430</v>
      </c>
      <c r="C169">
        <v>25.92</v>
      </c>
      <c r="D169">
        <v>24.54</v>
      </c>
      <c r="E169">
        <v>22.73</v>
      </c>
      <c r="F169">
        <v>21.41</v>
      </c>
      <c r="G169">
        <v>20.61</v>
      </c>
    </row>
    <row r="170" spans="2:7" x14ac:dyDescent="0.25">
      <c r="B170" s="2">
        <v>35461</v>
      </c>
      <c r="C170">
        <v>24.15</v>
      </c>
      <c r="D170">
        <v>23.19</v>
      </c>
      <c r="E170">
        <v>22.03</v>
      </c>
      <c r="F170">
        <v>21.12</v>
      </c>
      <c r="G170">
        <v>20.420000000000002</v>
      </c>
    </row>
    <row r="171" spans="2:7" x14ac:dyDescent="0.25">
      <c r="B171" s="2">
        <v>35489</v>
      </c>
      <c r="C171">
        <v>20.3</v>
      </c>
      <c r="D171">
        <v>19.86</v>
      </c>
      <c r="E171">
        <v>19.57</v>
      </c>
      <c r="F171">
        <v>19.45</v>
      </c>
      <c r="G171">
        <v>19.48</v>
      </c>
    </row>
    <row r="172" spans="2:7" x14ac:dyDescent="0.25">
      <c r="B172" s="2">
        <v>35520</v>
      </c>
      <c r="C172">
        <v>20.41</v>
      </c>
      <c r="D172">
        <v>20.38</v>
      </c>
      <c r="E172">
        <v>20.3</v>
      </c>
      <c r="F172">
        <v>20.260000000000002</v>
      </c>
      <c r="G172">
        <v>20.260000000000002</v>
      </c>
    </row>
    <row r="173" spans="2:7" x14ac:dyDescent="0.25">
      <c r="B173" s="2">
        <v>35550</v>
      </c>
      <c r="C173">
        <v>20.21</v>
      </c>
      <c r="D173">
        <v>20.16</v>
      </c>
      <c r="E173">
        <v>20.04</v>
      </c>
      <c r="F173">
        <v>19.989999999999998</v>
      </c>
      <c r="G173">
        <v>19.93</v>
      </c>
    </row>
    <row r="174" spans="2:7" x14ac:dyDescent="0.25">
      <c r="B174" s="2">
        <v>35581</v>
      </c>
      <c r="C174">
        <v>20.88</v>
      </c>
      <c r="D174">
        <v>21.01</v>
      </c>
      <c r="E174">
        <v>20.85</v>
      </c>
      <c r="F174">
        <v>20.7</v>
      </c>
      <c r="G174">
        <v>20.54</v>
      </c>
    </row>
    <row r="175" spans="2:7" x14ac:dyDescent="0.25">
      <c r="B175" s="2">
        <v>35611</v>
      </c>
      <c r="C175">
        <v>19.8</v>
      </c>
      <c r="D175">
        <v>19.899999999999999</v>
      </c>
      <c r="E175">
        <v>20</v>
      </c>
      <c r="F175">
        <v>20.02</v>
      </c>
      <c r="G175">
        <v>20</v>
      </c>
    </row>
    <row r="176" spans="2:7" x14ac:dyDescent="0.25">
      <c r="B176" s="2">
        <v>35642</v>
      </c>
      <c r="C176">
        <v>20.14</v>
      </c>
      <c r="D176">
        <v>20.170000000000002</v>
      </c>
      <c r="E176">
        <v>20.14</v>
      </c>
      <c r="F176">
        <v>20.14</v>
      </c>
      <c r="G176">
        <v>20.03</v>
      </c>
    </row>
    <row r="177" spans="2:7" x14ac:dyDescent="0.25">
      <c r="B177" s="2">
        <v>35673</v>
      </c>
      <c r="C177">
        <v>19.61</v>
      </c>
      <c r="D177">
        <v>19.829999999999998</v>
      </c>
      <c r="E177">
        <v>19.87</v>
      </c>
      <c r="F177">
        <v>19.850000000000001</v>
      </c>
      <c r="G177">
        <v>19.760000000000002</v>
      </c>
    </row>
    <row r="178" spans="2:7" x14ac:dyDescent="0.25">
      <c r="B178" s="2">
        <v>35703</v>
      </c>
      <c r="C178">
        <v>21.18</v>
      </c>
      <c r="D178">
        <v>21.04</v>
      </c>
      <c r="E178">
        <v>20.8</v>
      </c>
      <c r="F178">
        <v>20.58</v>
      </c>
      <c r="G178">
        <v>20.39</v>
      </c>
    </row>
    <row r="179" spans="2:7" x14ac:dyDescent="0.25">
      <c r="B179" s="2">
        <v>35734</v>
      </c>
      <c r="C179">
        <v>21.08</v>
      </c>
      <c r="D179">
        <v>21.14</v>
      </c>
      <c r="E179">
        <v>20.85</v>
      </c>
      <c r="F179">
        <v>20.55</v>
      </c>
      <c r="G179">
        <v>20.3</v>
      </c>
    </row>
    <row r="180" spans="2:7" x14ac:dyDescent="0.25">
      <c r="B180" s="2">
        <v>35764</v>
      </c>
      <c r="C180">
        <v>19.149999999999999</v>
      </c>
      <c r="D180">
        <v>19.47</v>
      </c>
      <c r="E180">
        <v>19.59</v>
      </c>
      <c r="F180">
        <v>19.510000000000002</v>
      </c>
      <c r="G180">
        <v>19.440000000000001</v>
      </c>
    </row>
    <row r="181" spans="2:7" x14ac:dyDescent="0.25">
      <c r="B181" s="2">
        <v>35795</v>
      </c>
      <c r="C181">
        <v>17.64</v>
      </c>
      <c r="D181">
        <v>18.03</v>
      </c>
      <c r="E181">
        <v>18.440000000000001</v>
      </c>
      <c r="F181">
        <v>18.57</v>
      </c>
      <c r="G181">
        <v>18.64</v>
      </c>
    </row>
    <row r="182" spans="2:7" x14ac:dyDescent="0.25">
      <c r="B182" s="2">
        <v>35826</v>
      </c>
      <c r="C182">
        <v>17.21</v>
      </c>
      <c r="D182">
        <v>17.55</v>
      </c>
      <c r="E182">
        <v>18</v>
      </c>
      <c r="F182">
        <v>18.21</v>
      </c>
      <c r="G182">
        <v>18.329999999999998</v>
      </c>
    </row>
    <row r="183" spans="2:7" x14ac:dyDescent="0.25">
      <c r="B183" s="2">
        <v>35854</v>
      </c>
      <c r="C183">
        <v>15.44</v>
      </c>
      <c r="D183">
        <v>16.149999999999999</v>
      </c>
      <c r="E183">
        <v>17.010000000000002</v>
      </c>
      <c r="F183">
        <v>17.47</v>
      </c>
      <c r="G183">
        <v>17.68</v>
      </c>
    </row>
    <row r="184" spans="2:7" x14ac:dyDescent="0.25">
      <c r="B184" s="2">
        <v>35885</v>
      </c>
      <c r="C184">
        <v>15.61</v>
      </c>
      <c r="D184">
        <v>16.22</v>
      </c>
      <c r="E184">
        <v>16.809999999999999</v>
      </c>
      <c r="F184">
        <v>17.12</v>
      </c>
      <c r="G184">
        <v>17.27</v>
      </c>
    </row>
    <row r="185" spans="2:7" x14ac:dyDescent="0.25">
      <c r="B185" s="2">
        <v>35915</v>
      </c>
      <c r="C185">
        <v>15.39</v>
      </c>
      <c r="D185">
        <v>16.43</v>
      </c>
      <c r="E185">
        <v>17.11</v>
      </c>
      <c r="F185">
        <v>17.440000000000001</v>
      </c>
      <c r="G185">
        <v>17.61</v>
      </c>
    </row>
    <row r="186" spans="2:7" x14ac:dyDescent="0.25">
      <c r="B186" s="2">
        <v>35946</v>
      </c>
      <c r="C186">
        <v>15.2</v>
      </c>
      <c r="D186">
        <v>16.079999999999998</v>
      </c>
      <c r="E186">
        <v>16.89</v>
      </c>
      <c r="F186">
        <v>17.25</v>
      </c>
      <c r="G186">
        <v>17.46</v>
      </c>
    </row>
    <row r="187" spans="2:7" x14ac:dyDescent="0.25">
      <c r="B187" s="2">
        <v>35976</v>
      </c>
      <c r="C187">
        <v>14.18</v>
      </c>
      <c r="D187">
        <v>15.07</v>
      </c>
      <c r="E187">
        <v>15.97</v>
      </c>
      <c r="F187">
        <v>16.43</v>
      </c>
      <c r="G187">
        <v>16.84</v>
      </c>
    </row>
    <row r="188" spans="2:7" x14ac:dyDescent="0.25">
      <c r="B188" s="2">
        <v>36007</v>
      </c>
      <c r="C188">
        <v>14.21</v>
      </c>
      <c r="D188">
        <v>14.79</v>
      </c>
      <c r="E188">
        <v>15.55</v>
      </c>
      <c r="F188">
        <v>16.010000000000002</v>
      </c>
      <c r="G188">
        <v>16.34</v>
      </c>
    </row>
    <row r="189" spans="2:7" x14ac:dyDescent="0.25">
      <c r="B189" s="2">
        <v>36038</v>
      </c>
      <c r="C189">
        <v>13.34</v>
      </c>
      <c r="D189">
        <v>13.87</v>
      </c>
      <c r="E189">
        <v>14.61</v>
      </c>
      <c r="F189">
        <v>15.16</v>
      </c>
      <c r="G189">
        <v>15.65</v>
      </c>
    </row>
    <row r="190" spans="2:7" x14ac:dyDescent="0.25">
      <c r="B190" s="2">
        <v>36068</v>
      </c>
      <c r="C190">
        <v>16.14</v>
      </c>
      <c r="D190">
        <v>16.25</v>
      </c>
      <c r="E190">
        <v>16.52</v>
      </c>
      <c r="F190">
        <v>16.79</v>
      </c>
      <c r="G190">
        <v>17.05</v>
      </c>
    </row>
    <row r="191" spans="2:7" x14ac:dyDescent="0.25">
      <c r="B191" s="2">
        <v>36099</v>
      </c>
      <c r="C191">
        <v>14.42</v>
      </c>
      <c r="D191">
        <v>14.8</v>
      </c>
      <c r="E191">
        <v>15.27</v>
      </c>
      <c r="F191">
        <v>15.72</v>
      </c>
      <c r="G191">
        <v>16.11</v>
      </c>
    </row>
    <row r="192" spans="2:7" x14ac:dyDescent="0.25">
      <c r="B192" s="2">
        <v>36129</v>
      </c>
      <c r="C192">
        <v>11.22</v>
      </c>
      <c r="D192">
        <v>12.14</v>
      </c>
      <c r="E192">
        <v>13.22</v>
      </c>
      <c r="F192">
        <v>13.99</v>
      </c>
      <c r="G192">
        <v>14.68</v>
      </c>
    </row>
    <row r="193" spans="2:7" x14ac:dyDescent="0.25">
      <c r="B193" s="2">
        <v>36160</v>
      </c>
      <c r="C193">
        <v>12.05</v>
      </c>
      <c r="D193">
        <v>12.4</v>
      </c>
      <c r="E193">
        <v>12.95</v>
      </c>
      <c r="F193">
        <v>13.46</v>
      </c>
      <c r="G193">
        <v>13.94</v>
      </c>
    </row>
    <row r="194" spans="2:7" x14ac:dyDescent="0.25">
      <c r="B194" s="2">
        <v>36191</v>
      </c>
      <c r="C194">
        <v>12.75</v>
      </c>
      <c r="D194">
        <v>12.86</v>
      </c>
      <c r="E194">
        <v>13.19</v>
      </c>
      <c r="F194">
        <v>13.56</v>
      </c>
      <c r="G194">
        <v>13.94</v>
      </c>
    </row>
    <row r="195" spans="2:7" x14ac:dyDescent="0.25">
      <c r="B195" s="2">
        <v>36219</v>
      </c>
      <c r="C195">
        <v>12.27</v>
      </c>
      <c r="D195">
        <v>12.52</v>
      </c>
      <c r="E195">
        <v>12.83</v>
      </c>
      <c r="F195">
        <v>13.14</v>
      </c>
      <c r="G195">
        <v>13.41</v>
      </c>
    </row>
    <row r="196" spans="2:7" x14ac:dyDescent="0.25">
      <c r="B196" s="2">
        <v>36250</v>
      </c>
      <c r="C196">
        <v>16.760000000000002</v>
      </c>
      <c r="D196">
        <v>16.63</v>
      </c>
      <c r="E196">
        <v>16.27</v>
      </c>
      <c r="F196">
        <v>16.02</v>
      </c>
      <c r="G196">
        <v>15.9</v>
      </c>
    </row>
    <row r="197" spans="2:7" x14ac:dyDescent="0.25">
      <c r="B197" s="2">
        <v>36280</v>
      </c>
      <c r="C197">
        <v>18.66</v>
      </c>
      <c r="D197">
        <v>18.03</v>
      </c>
      <c r="E197">
        <v>17.37</v>
      </c>
      <c r="F197">
        <v>16.98</v>
      </c>
      <c r="G197">
        <v>16.77</v>
      </c>
    </row>
    <row r="198" spans="2:7" x14ac:dyDescent="0.25">
      <c r="B198" s="2">
        <v>36311</v>
      </c>
      <c r="C198">
        <v>16.84</v>
      </c>
      <c r="D198">
        <v>16.760000000000002</v>
      </c>
      <c r="E198">
        <v>16.52</v>
      </c>
      <c r="F198">
        <v>16.36</v>
      </c>
      <c r="G198">
        <v>16.239999999999998</v>
      </c>
    </row>
    <row r="199" spans="2:7" x14ac:dyDescent="0.25">
      <c r="B199" s="2">
        <v>36341</v>
      </c>
      <c r="C199">
        <v>19.29</v>
      </c>
      <c r="D199">
        <v>19.21</v>
      </c>
      <c r="E199">
        <v>18.78</v>
      </c>
      <c r="F199">
        <v>18.46</v>
      </c>
      <c r="G199">
        <v>18.190000000000001</v>
      </c>
    </row>
    <row r="200" spans="2:7" x14ac:dyDescent="0.25">
      <c r="B200" s="2">
        <v>36372</v>
      </c>
      <c r="C200">
        <v>20.53</v>
      </c>
      <c r="D200">
        <v>20.45</v>
      </c>
      <c r="E200">
        <v>19.75</v>
      </c>
      <c r="F200">
        <v>19.170000000000002</v>
      </c>
      <c r="G200">
        <v>18.61</v>
      </c>
    </row>
    <row r="201" spans="2:7" x14ac:dyDescent="0.25">
      <c r="B201" s="2">
        <v>36403</v>
      </c>
      <c r="C201">
        <v>22.11</v>
      </c>
      <c r="D201">
        <v>21.91</v>
      </c>
      <c r="E201">
        <v>20.81</v>
      </c>
      <c r="F201">
        <v>19.79</v>
      </c>
      <c r="G201">
        <v>19.04</v>
      </c>
    </row>
    <row r="202" spans="2:7" x14ac:dyDescent="0.25">
      <c r="B202" s="2">
        <v>36433</v>
      </c>
      <c r="C202">
        <v>24.51</v>
      </c>
      <c r="D202">
        <v>23.65</v>
      </c>
      <c r="E202">
        <v>21.94</v>
      </c>
      <c r="F202">
        <v>20.58</v>
      </c>
      <c r="G202">
        <v>19.72</v>
      </c>
    </row>
    <row r="203" spans="2:7" x14ac:dyDescent="0.25">
      <c r="B203" s="2">
        <v>36464</v>
      </c>
      <c r="C203">
        <v>21.75</v>
      </c>
      <c r="D203">
        <v>21.67</v>
      </c>
      <c r="E203">
        <v>20.84</v>
      </c>
      <c r="F203">
        <v>20.03</v>
      </c>
      <c r="G203">
        <v>19.45</v>
      </c>
    </row>
    <row r="204" spans="2:7" x14ac:dyDescent="0.25">
      <c r="B204" s="2">
        <v>36494</v>
      </c>
      <c r="C204">
        <v>24.59</v>
      </c>
      <c r="D204">
        <v>23.17</v>
      </c>
      <c r="E204">
        <v>21.11</v>
      </c>
      <c r="F204">
        <v>19.75</v>
      </c>
      <c r="G204">
        <v>18.809999999999999</v>
      </c>
    </row>
    <row r="205" spans="2:7" x14ac:dyDescent="0.25">
      <c r="B205" s="2">
        <v>36525</v>
      </c>
      <c r="C205">
        <v>25.6</v>
      </c>
      <c r="D205">
        <v>23.99</v>
      </c>
      <c r="E205">
        <v>22</v>
      </c>
      <c r="F205">
        <v>20.83</v>
      </c>
      <c r="G205">
        <v>19.95</v>
      </c>
    </row>
    <row r="206" spans="2:7" x14ac:dyDescent="0.25">
      <c r="B206" s="2">
        <v>36556</v>
      </c>
      <c r="C206">
        <v>27.64</v>
      </c>
      <c r="D206">
        <v>25.97</v>
      </c>
      <c r="E206">
        <v>24.17</v>
      </c>
      <c r="F206">
        <v>22.87</v>
      </c>
      <c r="G206">
        <v>21.81</v>
      </c>
    </row>
    <row r="207" spans="2:7" x14ac:dyDescent="0.25">
      <c r="B207" s="2">
        <v>36585</v>
      </c>
      <c r="C207">
        <v>30.43</v>
      </c>
      <c r="D207">
        <v>27.68</v>
      </c>
      <c r="E207">
        <v>25.35</v>
      </c>
      <c r="F207">
        <v>23.88</v>
      </c>
      <c r="G207">
        <v>22.65</v>
      </c>
    </row>
    <row r="208" spans="2:7" x14ac:dyDescent="0.25">
      <c r="B208" s="2">
        <v>36616</v>
      </c>
      <c r="C208">
        <v>26.9</v>
      </c>
      <c r="D208">
        <v>26.04</v>
      </c>
      <c r="E208">
        <v>25.19</v>
      </c>
      <c r="F208">
        <v>24.28</v>
      </c>
      <c r="G208">
        <v>23.39</v>
      </c>
    </row>
    <row r="209" spans="2:7" x14ac:dyDescent="0.25">
      <c r="B209" s="2">
        <v>36646</v>
      </c>
      <c r="C209">
        <v>25.74</v>
      </c>
      <c r="D209">
        <v>25.15</v>
      </c>
      <c r="E209">
        <v>24.32</v>
      </c>
      <c r="F209">
        <v>23.57</v>
      </c>
      <c r="G209">
        <v>22.85</v>
      </c>
    </row>
    <row r="210" spans="2:7" x14ac:dyDescent="0.25">
      <c r="B210" s="2">
        <v>36677</v>
      </c>
      <c r="C210">
        <v>29.01</v>
      </c>
      <c r="D210">
        <v>27.89</v>
      </c>
      <c r="E210">
        <v>26.47</v>
      </c>
      <c r="F210">
        <v>25.32</v>
      </c>
      <c r="G210">
        <v>24.21</v>
      </c>
    </row>
    <row r="211" spans="2:7" x14ac:dyDescent="0.25">
      <c r="B211" s="2">
        <v>36707</v>
      </c>
      <c r="C211">
        <v>32.5</v>
      </c>
      <c r="D211">
        <v>30.2</v>
      </c>
      <c r="E211">
        <v>28.42</v>
      </c>
      <c r="F211">
        <v>27.02</v>
      </c>
      <c r="G211">
        <v>25.87</v>
      </c>
    </row>
    <row r="212" spans="2:7" x14ac:dyDescent="0.25">
      <c r="B212" s="2">
        <v>36738</v>
      </c>
      <c r="C212">
        <v>27.43</v>
      </c>
      <c r="D212">
        <v>27.19</v>
      </c>
      <c r="E212">
        <v>26.57</v>
      </c>
      <c r="F212">
        <v>25.86</v>
      </c>
      <c r="G212">
        <v>25.2</v>
      </c>
    </row>
    <row r="213" spans="2:7" x14ac:dyDescent="0.25">
      <c r="B213" s="2">
        <v>36769</v>
      </c>
      <c r="C213">
        <v>33.119999999999997</v>
      </c>
      <c r="D213">
        <v>31.58</v>
      </c>
      <c r="E213">
        <v>29.93</v>
      </c>
      <c r="F213">
        <v>28.58</v>
      </c>
      <c r="G213">
        <v>27.54</v>
      </c>
    </row>
    <row r="214" spans="2:7" x14ac:dyDescent="0.25">
      <c r="B214" s="2">
        <v>36799</v>
      </c>
      <c r="C214">
        <v>30.84</v>
      </c>
      <c r="D214">
        <v>30.54</v>
      </c>
      <c r="E214">
        <v>29.83</v>
      </c>
      <c r="F214">
        <v>28.94</v>
      </c>
      <c r="G214">
        <v>27.99</v>
      </c>
    </row>
    <row r="215" spans="2:7" x14ac:dyDescent="0.25">
      <c r="B215" s="2">
        <v>36830</v>
      </c>
      <c r="C215">
        <v>32.700000000000003</v>
      </c>
      <c r="D215">
        <v>30.85</v>
      </c>
      <c r="E215">
        <v>29.34</v>
      </c>
      <c r="F215">
        <v>28.01</v>
      </c>
      <c r="G215">
        <v>26.74</v>
      </c>
    </row>
    <row r="216" spans="2:7" x14ac:dyDescent="0.25">
      <c r="B216" s="2">
        <v>36860</v>
      </c>
      <c r="C216">
        <v>33.82</v>
      </c>
      <c r="D216">
        <v>31.9</v>
      </c>
      <c r="E216">
        <v>29.5</v>
      </c>
      <c r="F216">
        <v>27.85</v>
      </c>
      <c r="G216">
        <v>26.62</v>
      </c>
    </row>
    <row r="217" spans="2:7" x14ac:dyDescent="0.25">
      <c r="B217" s="2">
        <v>36891</v>
      </c>
      <c r="C217">
        <v>26.8</v>
      </c>
      <c r="D217">
        <v>25.59</v>
      </c>
      <c r="E217">
        <v>24.92</v>
      </c>
      <c r="F217">
        <v>24.34</v>
      </c>
      <c r="G217">
        <v>23.83</v>
      </c>
    </row>
    <row r="218" spans="2:7" x14ac:dyDescent="0.25">
      <c r="B218" s="2">
        <v>36922</v>
      </c>
      <c r="C218">
        <v>28.66</v>
      </c>
      <c r="D218">
        <v>27.41</v>
      </c>
      <c r="E218">
        <v>26.2</v>
      </c>
      <c r="F218">
        <v>25.23</v>
      </c>
      <c r="G218">
        <v>24.5</v>
      </c>
    </row>
    <row r="219" spans="2:7" x14ac:dyDescent="0.25">
      <c r="B219" s="2">
        <v>36950</v>
      </c>
      <c r="C219">
        <v>27.39</v>
      </c>
      <c r="D219">
        <v>27.36</v>
      </c>
      <c r="E219">
        <v>26.53</v>
      </c>
      <c r="F219">
        <v>25.72</v>
      </c>
      <c r="G219">
        <v>24.94</v>
      </c>
    </row>
    <row r="220" spans="2:7" x14ac:dyDescent="0.25">
      <c r="B220" s="2">
        <v>36981</v>
      </c>
      <c r="C220">
        <v>26.29</v>
      </c>
      <c r="D220">
        <v>26.6</v>
      </c>
      <c r="E220">
        <v>26.17</v>
      </c>
      <c r="F220">
        <v>25.6</v>
      </c>
      <c r="G220">
        <v>25.04</v>
      </c>
    </row>
    <row r="221" spans="2:7" x14ac:dyDescent="0.25">
      <c r="B221" s="2">
        <v>37011</v>
      </c>
      <c r="C221">
        <v>28.46</v>
      </c>
      <c r="D221">
        <v>28.89</v>
      </c>
      <c r="E221">
        <v>27.98</v>
      </c>
      <c r="F221">
        <v>27.03</v>
      </c>
      <c r="G221">
        <v>26.22</v>
      </c>
    </row>
    <row r="222" spans="2:7" x14ac:dyDescent="0.25">
      <c r="B222" s="2">
        <v>37042</v>
      </c>
      <c r="C222">
        <v>28.37</v>
      </c>
      <c r="D222">
        <v>28.43</v>
      </c>
      <c r="E222">
        <v>27.73</v>
      </c>
      <c r="F222">
        <v>26.86</v>
      </c>
      <c r="G222">
        <v>26.09</v>
      </c>
    </row>
    <row r="223" spans="2:7" x14ac:dyDescent="0.25">
      <c r="B223" s="2">
        <v>37072</v>
      </c>
      <c r="C223">
        <v>26.25</v>
      </c>
      <c r="D223">
        <v>26.07</v>
      </c>
      <c r="E223">
        <v>25.94</v>
      </c>
      <c r="F223">
        <v>25.43</v>
      </c>
      <c r="G223">
        <v>24.92</v>
      </c>
    </row>
    <row r="224" spans="2:7" x14ac:dyDescent="0.25">
      <c r="B224" s="2">
        <v>37103</v>
      </c>
      <c r="C224">
        <v>26.35</v>
      </c>
      <c r="D224">
        <v>25.69</v>
      </c>
      <c r="E224">
        <v>25.23</v>
      </c>
      <c r="F224">
        <v>24.64</v>
      </c>
      <c r="G224">
        <v>24.08</v>
      </c>
    </row>
    <row r="225" spans="2:7" x14ac:dyDescent="0.25">
      <c r="B225" s="2">
        <v>37134</v>
      </c>
      <c r="C225">
        <v>27.2</v>
      </c>
      <c r="D225">
        <v>27.34</v>
      </c>
      <c r="E225">
        <v>26.45</v>
      </c>
      <c r="F225">
        <v>25.61</v>
      </c>
      <c r="G225">
        <v>24.88</v>
      </c>
    </row>
    <row r="226" spans="2:7" x14ac:dyDescent="0.25">
      <c r="B226" s="2">
        <v>37164</v>
      </c>
      <c r="C226">
        <v>23.43</v>
      </c>
      <c r="D226">
        <v>23.76</v>
      </c>
      <c r="E226">
        <v>23.83</v>
      </c>
      <c r="F226">
        <v>23.59</v>
      </c>
      <c r="G226">
        <v>23.17</v>
      </c>
    </row>
    <row r="227" spans="2:7" x14ac:dyDescent="0.25">
      <c r="B227" s="2">
        <v>37195</v>
      </c>
      <c r="C227">
        <v>21.18</v>
      </c>
      <c r="D227">
        <v>21.46</v>
      </c>
      <c r="E227">
        <v>21.59</v>
      </c>
      <c r="F227">
        <v>21.52</v>
      </c>
      <c r="G227">
        <v>21.37</v>
      </c>
    </row>
    <row r="228" spans="2:7" x14ac:dyDescent="0.25">
      <c r="B228" s="2">
        <v>37225</v>
      </c>
      <c r="C228">
        <v>19.440000000000001</v>
      </c>
      <c r="D228">
        <v>19.84</v>
      </c>
      <c r="E228">
        <v>20.23</v>
      </c>
      <c r="F228">
        <v>20.48</v>
      </c>
      <c r="G228">
        <v>20.67</v>
      </c>
    </row>
    <row r="229" spans="2:7" x14ac:dyDescent="0.25">
      <c r="B229" s="2">
        <v>37256</v>
      </c>
      <c r="C229">
        <v>19.84</v>
      </c>
      <c r="D229">
        <v>20.27</v>
      </c>
      <c r="E229">
        <v>20.53</v>
      </c>
      <c r="F229">
        <v>20.65</v>
      </c>
      <c r="G229">
        <v>20.77</v>
      </c>
    </row>
    <row r="230" spans="2:7" x14ac:dyDescent="0.25">
      <c r="B230" s="2">
        <v>37287</v>
      </c>
      <c r="C230">
        <v>19.48</v>
      </c>
      <c r="D230">
        <v>20.07</v>
      </c>
      <c r="E230">
        <v>20.350000000000001</v>
      </c>
      <c r="F230">
        <v>20.47</v>
      </c>
      <c r="G230">
        <v>20.59</v>
      </c>
    </row>
    <row r="231" spans="2:7" x14ac:dyDescent="0.25">
      <c r="B231" s="2">
        <v>37315</v>
      </c>
      <c r="C231">
        <v>21.74</v>
      </c>
      <c r="D231">
        <v>22.04</v>
      </c>
      <c r="E231">
        <v>21.87</v>
      </c>
      <c r="F231">
        <v>21.76</v>
      </c>
      <c r="G231">
        <v>21.67</v>
      </c>
    </row>
    <row r="232" spans="2:7" x14ac:dyDescent="0.25">
      <c r="B232" s="2">
        <v>37346</v>
      </c>
      <c r="C232">
        <v>26.31</v>
      </c>
      <c r="D232">
        <v>26.32</v>
      </c>
      <c r="E232">
        <v>25.69</v>
      </c>
      <c r="F232">
        <v>24.99</v>
      </c>
      <c r="G232">
        <v>24.36</v>
      </c>
    </row>
    <row r="233" spans="2:7" x14ac:dyDescent="0.25">
      <c r="B233" s="2">
        <v>37376</v>
      </c>
      <c r="C233">
        <v>27.29</v>
      </c>
      <c r="D233">
        <v>26.65</v>
      </c>
      <c r="E233">
        <v>25.88</v>
      </c>
      <c r="F233">
        <v>25.17</v>
      </c>
      <c r="G233">
        <v>24.53</v>
      </c>
    </row>
    <row r="234" spans="2:7" x14ac:dyDescent="0.25">
      <c r="B234" s="2">
        <v>37407</v>
      </c>
      <c r="C234">
        <v>25.31</v>
      </c>
      <c r="D234">
        <v>25.24</v>
      </c>
      <c r="E234">
        <v>24.73</v>
      </c>
      <c r="F234">
        <v>24.25</v>
      </c>
      <c r="G234">
        <v>23.8</v>
      </c>
    </row>
    <row r="235" spans="2:7" x14ac:dyDescent="0.25">
      <c r="B235" s="2">
        <v>37437</v>
      </c>
      <c r="C235">
        <v>26.86</v>
      </c>
      <c r="D235">
        <v>26.45</v>
      </c>
      <c r="E235">
        <v>25.79</v>
      </c>
      <c r="F235">
        <v>25.16</v>
      </c>
      <c r="G235">
        <v>24.58</v>
      </c>
    </row>
    <row r="236" spans="2:7" x14ac:dyDescent="0.25">
      <c r="B236" s="2">
        <v>37468</v>
      </c>
      <c r="C236">
        <v>27.02</v>
      </c>
      <c r="D236">
        <v>26.23</v>
      </c>
      <c r="E236">
        <v>25.55</v>
      </c>
      <c r="F236">
        <v>24.94</v>
      </c>
      <c r="G236">
        <v>24.4</v>
      </c>
    </row>
    <row r="237" spans="2:7" x14ac:dyDescent="0.25">
      <c r="B237" s="2">
        <v>37499</v>
      </c>
      <c r="C237">
        <v>28.98</v>
      </c>
      <c r="D237">
        <v>28.58</v>
      </c>
      <c r="E237">
        <v>27.53</v>
      </c>
      <c r="F237">
        <v>26.46</v>
      </c>
      <c r="G237">
        <v>25.62</v>
      </c>
    </row>
    <row r="238" spans="2:7" x14ac:dyDescent="0.25">
      <c r="B238" s="2">
        <v>37529</v>
      </c>
      <c r="C238">
        <v>30.45</v>
      </c>
      <c r="D238">
        <v>29.75</v>
      </c>
      <c r="E238">
        <v>27.74</v>
      </c>
      <c r="F238">
        <v>25.87</v>
      </c>
      <c r="G238">
        <v>24.77</v>
      </c>
    </row>
    <row r="239" spans="2:7" x14ac:dyDescent="0.25">
      <c r="B239" s="2">
        <v>37560</v>
      </c>
      <c r="C239">
        <v>27.22</v>
      </c>
      <c r="D239">
        <v>26.53</v>
      </c>
      <c r="E239">
        <v>25.57</v>
      </c>
      <c r="F239">
        <v>24.71</v>
      </c>
      <c r="G239">
        <v>24.06</v>
      </c>
    </row>
    <row r="240" spans="2:7" x14ac:dyDescent="0.25">
      <c r="B240" s="2">
        <v>37590</v>
      </c>
      <c r="C240">
        <v>26.89</v>
      </c>
      <c r="D240">
        <v>26.44</v>
      </c>
      <c r="E240">
        <v>25.49</v>
      </c>
      <c r="F240">
        <v>24.66</v>
      </c>
      <c r="G240">
        <v>24.1</v>
      </c>
    </row>
    <row r="241" spans="2:7" x14ac:dyDescent="0.25">
      <c r="B241" s="2">
        <v>37621</v>
      </c>
      <c r="C241">
        <v>31.2</v>
      </c>
      <c r="D241">
        <v>29.46</v>
      </c>
      <c r="E241">
        <v>26.82</v>
      </c>
      <c r="F241">
        <v>25.27</v>
      </c>
      <c r="G241">
        <v>24.39</v>
      </c>
    </row>
    <row r="242" spans="2:7" x14ac:dyDescent="0.25">
      <c r="B242" s="2">
        <v>37652</v>
      </c>
      <c r="C242">
        <v>33.51</v>
      </c>
      <c r="D242">
        <v>31.8</v>
      </c>
      <c r="E242">
        <v>29.14</v>
      </c>
      <c r="F242">
        <v>27.66</v>
      </c>
      <c r="G242">
        <v>26.47</v>
      </c>
    </row>
    <row r="243" spans="2:7" x14ac:dyDescent="0.25">
      <c r="B243" s="2">
        <v>37680</v>
      </c>
      <c r="C243">
        <v>36.6</v>
      </c>
      <c r="D243">
        <v>33.28</v>
      </c>
      <c r="E243">
        <v>30.18</v>
      </c>
      <c r="F243">
        <v>28.63</v>
      </c>
      <c r="G243">
        <v>27.14</v>
      </c>
    </row>
    <row r="244" spans="2:7" x14ac:dyDescent="0.25">
      <c r="B244" s="2">
        <v>37711</v>
      </c>
      <c r="C244">
        <v>31.04</v>
      </c>
      <c r="D244">
        <v>28.22</v>
      </c>
      <c r="E244">
        <v>26.94</v>
      </c>
      <c r="F244">
        <v>26.11</v>
      </c>
      <c r="G244">
        <v>25.31</v>
      </c>
    </row>
    <row r="245" spans="2:7" x14ac:dyDescent="0.25">
      <c r="B245" s="2">
        <v>37741</v>
      </c>
      <c r="C245">
        <v>25.8</v>
      </c>
      <c r="D245">
        <v>25.29</v>
      </c>
      <c r="E245">
        <v>24.89</v>
      </c>
      <c r="F245">
        <v>24.59</v>
      </c>
      <c r="G245">
        <v>24.3</v>
      </c>
    </row>
    <row r="246" spans="2:7" x14ac:dyDescent="0.25">
      <c r="B246" s="2">
        <v>37772</v>
      </c>
      <c r="C246">
        <v>29.56</v>
      </c>
      <c r="D246">
        <v>27.75</v>
      </c>
      <c r="E246">
        <v>26.6</v>
      </c>
      <c r="F246">
        <v>25.78</v>
      </c>
      <c r="G246">
        <v>25.16</v>
      </c>
    </row>
    <row r="247" spans="2:7" x14ac:dyDescent="0.25">
      <c r="B247" s="2">
        <v>37802</v>
      </c>
      <c r="C247">
        <v>30.19</v>
      </c>
      <c r="D247">
        <v>29.27</v>
      </c>
      <c r="E247">
        <v>27.96</v>
      </c>
      <c r="F247">
        <v>26.76</v>
      </c>
      <c r="G247">
        <v>25.99</v>
      </c>
    </row>
    <row r="248" spans="2:7" x14ac:dyDescent="0.25">
      <c r="B248" s="2">
        <v>37833</v>
      </c>
      <c r="C248">
        <v>30.54</v>
      </c>
      <c r="D248">
        <v>29.78</v>
      </c>
      <c r="E248">
        <v>28.39</v>
      </c>
      <c r="F248">
        <v>27.21</v>
      </c>
      <c r="G248">
        <v>26.52</v>
      </c>
    </row>
    <row r="249" spans="2:7" x14ac:dyDescent="0.25">
      <c r="B249" s="2">
        <v>37864</v>
      </c>
      <c r="C249">
        <v>31.57</v>
      </c>
      <c r="D249">
        <v>30.83</v>
      </c>
      <c r="E249">
        <v>29.2</v>
      </c>
      <c r="F249">
        <v>27.73</v>
      </c>
      <c r="G249">
        <v>26.74</v>
      </c>
    </row>
    <row r="250" spans="2:7" x14ac:dyDescent="0.25">
      <c r="B250" s="2">
        <v>37894</v>
      </c>
      <c r="C250">
        <v>29.2</v>
      </c>
      <c r="D250">
        <v>28.48</v>
      </c>
      <c r="E250">
        <v>27.42</v>
      </c>
      <c r="F250">
        <v>26.66</v>
      </c>
      <c r="G250">
        <v>26.15</v>
      </c>
    </row>
    <row r="251" spans="2:7" x14ac:dyDescent="0.25">
      <c r="B251" s="2">
        <v>37925</v>
      </c>
      <c r="C251">
        <v>29.11</v>
      </c>
      <c r="D251">
        <v>28.57</v>
      </c>
      <c r="E251">
        <v>27.73</v>
      </c>
      <c r="F251">
        <v>26.98</v>
      </c>
      <c r="G251">
        <v>26.41</v>
      </c>
    </row>
    <row r="252" spans="2:7" x14ac:dyDescent="0.25">
      <c r="B252" s="2">
        <v>37955</v>
      </c>
      <c r="C252">
        <v>30.41</v>
      </c>
      <c r="D252">
        <v>29.84</v>
      </c>
      <c r="E252">
        <v>28.68</v>
      </c>
      <c r="F252">
        <v>27.69</v>
      </c>
      <c r="G252">
        <v>27.02</v>
      </c>
    </row>
    <row r="253" spans="2:7" x14ac:dyDescent="0.25">
      <c r="B253" s="2">
        <v>37986</v>
      </c>
      <c r="C253">
        <v>32.520000000000003</v>
      </c>
      <c r="D253">
        <v>31.83</v>
      </c>
      <c r="E253">
        <v>30.3</v>
      </c>
      <c r="F253">
        <v>29.16</v>
      </c>
      <c r="G253">
        <v>28.45</v>
      </c>
    </row>
    <row r="254" spans="2:7" x14ac:dyDescent="0.25">
      <c r="B254" s="2">
        <v>38017</v>
      </c>
      <c r="C254">
        <v>33.049999999999997</v>
      </c>
      <c r="D254">
        <v>31.49</v>
      </c>
      <c r="E254">
        <v>30.08</v>
      </c>
      <c r="F254">
        <v>29.3</v>
      </c>
      <c r="G254">
        <v>28.7</v>
      </c>
    </row>
    <row r="255" spans="2:7" x14ac:dyDescent="0.25">
      <c r="B255" s="2">
        <v>38046</v>
      </c>
      <c r="C255">
        <v>36.159999999999997</v>
      </c>
      <c r="D255">
        <v>34.42</v>
      </c>
      <c r="E255">
        <v>32.78</v>
      </c>
      <c r="F255">
        <v>31.74</v>
      </c>
      <c r="G255">
        <v>30.86</v>
      </c>
    </row>
    <row r="256" spans="2:7" x14ac:dyDescent="0.25">
      <c r="B256" s="2">
        <v>38077</v>
      </c>
      <c r="C256">
        <v>35.76</v>
      </c>
      <c r="D256">
        <v>34.549999999999997</v>
      </c>
      <c r="E256">
        <v>33.29</v>
      </c>
      <c r="F256">
        <v>32.32</v>
      </c>
      <c r="G256">
        <v>31.55</v>
      </c>
    </row>
    <row r="257" spans="2:7" x14ac:dyDescent="0.25">
      <c r="B257" s="2">
        <v>38107</v>
      </c>
      <c r="C257">
        <v>37.380000000000003</v>
      </c>
      <c r="D257">
        <v>36.71</v>
      </c>
      <c r="E257">
        <v>35.42</v>
      </c>
      <c r="F257">
        <v>34.15</v>
      </c>
      <c r="G257">
        <v>33.020000000000003</v>
      </c>
    </row>
    <row r="258" spans="2:7" x14ac:dyDescent="0.25">
      <c r="B258" s="2">
        <v>38138</v>
      </c>
      <c r="C258">
        <v>39.880000000000003</v>
      </c>
      <c r="D258">
        <v>39.35</v>
      </c>
      <c r="E258">
        <v>37.82</v>
      </c>
      <c r="F258">
        <v>36.33</v>
      </c>
      <c r="G258">
        <v>35.33</v>
      </c>
    </row>
    <row r="259" spans="2:7" x14ac:dyDescent="0.25">
      <c r="B259" s="2">
        <v>38168</v>
      </c>
      <c r="C259">
        <v>37.049999999999997</v>
      </c>
      <c r="D259">
        <v>36.99</v>
      </c>
      <c r="E259">
        <v>36.39</v>
      </c>
      <c r="F259">
        <v>35.65</v>
      </c>
      <c r="G259">
        <v>35.049999999999997</v>
      </c>
    </row>
    <row r="260" spans="2:7" x14ac:dyDescent="0.25">
      <c r="B260" s="2">
        <v>38199</v>
      </c>
      <c r="C260">
        <v>43.8</v>
      </c>
      <c r="D260">
        <v>42.49</v>
      </c>
      <c r="E260">
        <v>41.03</v>
      </c>
      <c r="F260">
        <v>39.869999999999997</v>
      </c>
      <c r="G260">
        <v>38.97</v>
      </c>
    </row>
    <row r="261" spans="2:7" x14ac:dyDescent="0.25">
      <c r="B261" s="2">
        <v>38230</v>
      </c>
      <c r="C261">
        <v>42.12</v>
      </c>
      <c r="D261">
        <v>41.75</v>
      </c>
      <c r="E261">
        <v>40.69</v>
      </c>
      <c r="F261">
        <v>39.67</v>
      </c>
      <c r="G261">
        <v>38.78</v>
      </c>
    </row>
    <row r="262" spans="2:7" x14ac:dyDescent="0.25">
      <c r="B262" s="2">
        <v>38260</v>
      </c>
      <c r="C262">
        <v>49.64</v>
      </c>
      <c r="D262">
        <v>48.58</v>
      </c>
      <c r="E262">
        <v>46.64</v>
      </c>
      <c r="F262">
        <v>44.76</v>
      </c>
      <c r="G262">
        <v>43.27</v>
      </c>
    </row>
    <row r="263" spans="2:7" x14ac:dyDescent="0.25">
      <c r="B263" s="2">
        <v>38291</v>
      </c>
      <c r="C263">
        <v>51.76</v>
      </c>
      <c r="D263">
        <v>51.31</v>
      </c>
      <c r="E263">
        <v>49.83</v>
      </c>
      <c r="F263">
        <v>48.29</v>
      </c>
      <c r="G263">
        <v>47.01</v>
      </c>
    </row>
    <row r="264" spans="2:7" x14ac:dyDescent="0.25">
      <c r="B264" s="2">
        <v>38321</v>
      </c>
      <c r="C264">
        <v>49.13</v>
      </c>
      <c r="D264">
        <v>49.18</v>
      </c>
      <c r="E264">
        <v>48.09</v>
      </c>
      <c r="F264">
        <v>46.91</v>
      </c>
      <c r="G264">
        <v>45.87</v>
      </c>
    </row>
    <row r="265" spans="2:7" x14ac:dyDescent="0.25">
      <c r="B265" s="2">
        <v>38352</v>
      </c>
      <c r="C265">
        <v>43.45</v>
      </c>
      <c r="D265">
        <v>43.57</v>
      </c>
      <c r="E265">
        <v>42.79</v>
      </c>
      <c r="F265">
        <v>42.1</v>
      </c>
      <c r="G265">
        <v>41.47</v>
      </c>
    </row>
    <row r="266" spans="2:7" x14ac:dyDescent="0.25">
      <c r="B266" s="2">
        <v>38383</v>
      </c>
      <c r="C266">
        <v>48.2</v>
      </c>
      <c r="D266">
        <v>48.5</v>
      </c>
      <c r="E266">
        <v>47.76</v>
      </c>
      <c r="F266">
        <v>46.73</v>
      </c>
      <c r="G266">
        <v>45.77</v>
      </c>
    </row>
    <row r="267" spans="2:7" x14ac:dyDescent="0.25">
      <c r="B267" s="2">
        <v>38411</v>
      </c>
      <c r="C267">
        <v>51.75</v>
      </c>
      <c r="D267">
        <v>52.5</v>
      </c>
      <c r="E267">
        <v>51.61</v>
      </c>
      <c r="F267">
        <v>50.42</v>
      </c>
      <c r="G267">
        <v>49.11</v>
      </c>
    </row>
    <row r="268" spans="2:7" x14ac:dyDescent="0.25">
      <c r="B268" s="2">
        <v>38442</v>
      </c>
      <c r="C268">
        <v>55.4</v>
      </c>
      <c r="D268">
        <v>56.91</v>
      </c>
      <c r="E268">
        <v>56.99</v>
      </c>
      <c r="F268">
        <v>56.33</v>
      </c>
      <c r="G268">
        <v>55.6</v>
      </c>
    </row>
    <row r="269" spans="2:7" x14ac:dyDescent="0.25">
      <c r="B269" s="2">
        <v>38472</v>
      </c>
      <c r="C269">
        <v>49.72</v>
      </c>
      <c r="D269">
        <v>52.4</v>
      </c>
      <c r="E269">
        <v>53.25</v>
      </c>
      <c r="F269">
        <v>53.05</v>
      </c>
      <c r="G269">
        <v>52.7</v>
      </c>
    </row>
    <row r="270" spans="2:7" x14ac:dyDescent="0.25">
      <c r="B270" s="2">
        <v>38503</v>
      </c>
      <c r="C270">
        <v>51.97</v>
      </c>
      <c r="D270">
        <v>53.03</v>
      </c>
      <c r="E270">
        <v>53.51</v>
      </c>
      <c r="F270">
        <v>53.24</v>
      </c>
      <c r="G270">
        <v>52.85</v>
      </c>
    </row>
    <row r="271" spans="2:7" x14ac:dyDescent="0.25">
      <c r="B271" s="2">
        <v>38533</v>
      </c>
      <c r="C271">
        <v>56.5</v>
      </c>
      <c r="D271">
        <v>58.36</v>
      </c>
      <c r="E271">
        <v>59.29</v>
      </c>
      <c r="F271">
        <v>59.19</v>
      </c>
      <c r="G271">
        <v>58.92</v>
      </c>
    </row>
    <row r="272" spans="2:7" x14ac:dyDescent="0.25">
      <c r="B272" s="2">
        <v>38564</v>
      </c>
      <c r="C272">
        <v>60.57</v>
      </c>
      <c r="D272">
        <v>62.35</v>
      </c>
      <c r="E272">
        <v>63.44</v>
      </c>
      <c r="F272">
        <v>63.4</v>
      </c>
      <c r="G272">
        <v>63.11</v>
      </c>
    </row>
    <row r="273" spans="2:7" x14ac:dyDescent="0.25">
      <c r="B273" s="2">
        <v>38595</v>
      </c>
      <c r="C273">
        <v>68.94</v>
      </c>
      <c r="D273">
        <v>69.58</v>
      </c>
      <c r="E273">
        <v>69.89</v>
      </c>
      <c r="F273">
        <v>69.400000000000006</v>
      </c>
      <c r="G273">
        <v>68.73</v>
      </c>
    </row>
    <row r="274" spans="2:7" x14ac:dyDescent="0.25">
      <c r="B274" s="2">
        <v>38625</v>
      </c>
      <c r="C274">
        <v>66.239999999999995</v>
      </c>
      <c r="D274">
        <v>66.53</v>
      </c>
      <c r="E274">
        <v>67.14</v>
      </c>
      <c r="F274">
        <v>67.040000000000006</v>
      </c>
      <c r="G274">
        <v>66.709999999999994</v>
      </c>
    </row>
    <row r="275" spans="2:7" x14ac:dyDescent="0.25">
      <c r="B275" s="2">
        <v>38656</v>
      </c>
      <c r="C275">
        <v>59.76</v>
      </c>
      <c r="D275">
        <v>60.77</v>
      </c>
      <c r="E275">
        <v>61.22</v>
      </c>
      <c r="F275">
        <v>61.27</v>
      </c>
      <c r="G275">
        <v>61.16</v>
      </c>
    </row>
    <row r="276" spans="2:7" x14ac:dyDescent="0.25">
      <c r="B276" s="2">
        <v>38686</v>
      </c>
      <c r="C276">
        <v>57.32</v>
      </c>
      <c r="D276">
        <v>58.68</v>
      </c>
      <c r="E276">
        <v>59.48</v>
      </c>
      <c r="F276">
        <v>59.92</v>
      </c>
      <c r="G276">
        <v>60.08</v>
      </c>
    </row>
    <row r="277" spans="2:7" x14ac:dyDescent="0.25">
      <c r="B277" s="2">
        <v>38717</v>
      </c>
      <c r="C277">
        <v>61.04</v>
      </c>
      <c r="D277">
        <v>62.35</v>
      </c>
      <c r="E277">
        <v>63.25</v>
      </c>
      <c r="F277">
        <v>63.81</v>
      </c>
      <c r="G277">
        <v>64.069999999999993</v>
      </c>
    </row>
    <row r="278" spans="2:7" x14ac:dyDescent="0.25">
      <c r="B278" s="2">
        <v>38748</v>
      </c>
      <c r="C278">
        <v>67.92</v>
      </c>
      <c r="D278">
        <v>69.28</v>
      </c>
      <c r="E278">
        <v>70.239999999999995</v>
      </c>
      <c r="F278">
        <v>70.62</v>
      </c>
      <c r="G278">
        <v>70.739999999999995</v>
      </c>
    </row>
    <row r="279" spans="2:7" x14ac:dyDescent="0.25">
      <c r="B279" s="2">
        <v>38776</v>
      </c>
      <c r="C279">
        <v>61.41</v>
      </c>
      <c r="D279">
        <v>64.06</v>
      </c>
      <c r="E279">
        <v>65.89</v>
      </c>
      <c r="F279">
        <v>66.86</v>
      </c>
      <c r="G279">
        <v>67.430000000000007</v>
      </c>
    </row>
    <row r="280" spans="2:7" x14ac:dyDescent="0.25">
      <c r="B280" s="2">
        <v>38807</v>
      </c>
      <c r="C280">
        <v>66.63</v>
      </c>
      <c r="D280">
        <v>68.67</v>
      </c>
      <c r="E280">
        <v>69.47</v>
      </c>
      <c r="F280">
        <v>69.739999999999995</v>
      </c>
      <c r="G280">
        <v>69.86</v>
      </c>
    </row>
    <row r="281" spans="2:7" x14ac:dyDescent="0.25">
      <c r="B281" s="2">
        <v>38837</v>
      </c>
      <c r="C281">
        <v>71.88</v>
      </c>
      <c r="D281">
        <v>74.25</v>
      </c>
      <c r="E281">
        <v>75.3</v>
      </c>
      <c r="F281">
        <v>75.47</v>
      </c>
      <c r="G281">
        <v>75.260000000000005</v>
      </c>
    </row>
    <row r="282" spans="2:7" x14ac:dyDescent="0.25">
      <c r="B282" s="2">
        <v>38868</v>
      </c>
      <c r="C282">
        <v>71.290000000000006</v>
      </c>
      <c r="D282">
        <v>72.89</v>
      </c>
      <c r="E282">
        <v>74.02</v>
      </c>
      <c r="F282">
        <v>74.39</v>
      </c>
      <c r="G282">
        <v>74.27</v>
      </c>
    </row>
    <row r="283" spans="2:7" x14ac:dyDescent="0.25">
      <c r="B283" s="2">
        <v>38898</v>
      </c>
      <c r="C283">
        <v>73.930000000000007</v>
      </c>
      <c r="D283">
        <v>75.400000000000006</v>
      </c>
      <c r="E283">
        <v>76.34</v>
      </c>
      <c r="F283">
        <v>76.5</v>
      </c>
      <c r="G283">
        <v>76.19</v>
      </c>
    </row>
    <row r="284" spans="2:7" x14ac:dyDescent="0.25">
      <c r="B284" s="2">
        <v>38929</v>
      </c>
      <c r="C284">
        <v>74.400000000000006</v>
      </c>
      <c r="D284">
        <v>76.47</v>
      </c>
      <c r="E284">
        <v>77.849999999999994</v>
      </c>
      <c r="F284">
        <v>78.38</v>
      </c>
      <c r="G284">
        <v>78.36</v>
      </c>
    </row>
    <row r="285" spans="2:7" x14ac:dyDescent="0.25">
      <c r="B285" s="2">
        <v>38960</v>
      </c>
      <c r="C285">
        <v>70.260000000000005</v>
      </c>
      <c r="D285">
        <v>72.3</v>
      </c>
      <c r="E285">
        <v>74.08</v>
      </c>
      <c r="F285">
        <v>74.989999999999995</v>
      </c>
      <c r="G285">
        <v>75.37</v>
      </c>
    </row>
    <row r="286" spans="2:7" x14ac:dyDescent="0.25">
      <c r="B286" s="2">
        <v>38990</v>
      </c>
      <c r="C286">
        <v>62.91</v>
      </c>
      <c r="D286">
        <v>65.05</v>
      </c>
      <c r="E286">
        <v>67</v>
      </c>
      <c r="F286">
        <v>68.150000000000006</v>
      </c>
      <c r="G286">
        <v>68.78</v>
      </c>
    </row>
    <row r="287" spans="2:7" x14ac:dyDescent="0.25">
      <c r="B287" s="2">
        <v>39021</v>
      </c>
      <c r="C287">
        <v>58.73</v>
      </c>
      <c r="D287">
        <v>61.9</v>
      </c>
      <c r="E287">
        <v>64.319999999999993</v>
      </c>
      <c r="F287">
        <v>65.709999999999994</v>
      </c>
      <c r="G287">
        <v>66.599999999999994</v>
      </c>
    </row>
    <row r="288" spans="2:7" x14ac:dyDescent="0.25">
      <c r="B288" s="2">
        <v>39051</v>
      </c>
      <c r="C288">
        <v>63.13</v>
      </c>
      <c r="D288">
        <v>65.56</v>
      </c>
      <c r="E288">
        <v>67.41</v>
      </c>
      <c r="F288">
        <v>68.58</v>
      </c>
      <c r="G288">
        <v>69.34</v>
      </c>
    </row>
    <row r="289" spans="2:7" x14ac:dyDescent="0.25">
      <c r="B289" s="2">
        <v>39082</v>
      </c>
      <c r="C289">
        <v>61.05</v>
      </c>
      <c r="D289">
        <v>63.26</v>
      </c>
      <c r="E289">
        <v>65.040000000000006</v>
      </c>
      <c r="F289">
        <v>66.23</v>
      </c>
      <c r="G289">
        <v>67.010000000000005</v>
      </c>
    </row>
    <row r="290" spans="2:7" x14ac:dyDescent="0.25">
      <c r="B290" s="2">
        <v>39113</v>
      </c>
      <c r="C290">
        <v>58.14</v>
      </c>
      <c r="D290">
        <v>59.54</v>
      </c>
      <c r="E290">
        <v>61.16</v>
      </c>
      <c r="F290">
        <v>62.34</v>
      </c>
      <c r="G290">
        <v>63.1</v>
      </c>
    </row>
    <row r="291" spans="2:7" x14ac:dyDescent="0.25">
      <c r="B291" s="2">
        <v>39141</v>
      </c>
      <c r="C291">
        <v>61.79</v>
      </c>
      <c r="D291">
        <v>63.97</v>
      </c>
      <c r="E291">
        <v>65.8</v>
      </c>
      <c r="F291">
        <v>66.89</v>
      </c>
      <c r="G291">
        <v>67.53</v>
      </c>
    </row>
    <row r="292" spans="2:7" x14ac:dyDescent="0.25">
      <c r="B292" s="2">
        <v>39172</v>
      </c>
      <c r="C292">
        <v>65.87</v>
      </c>
      <c r="D292">
        <v>68.25</v>
      </c>
      <c r="E292">
        <v>69.349999999999994</v>
      </c>
      <c r="F292">
        <v>69.81</v>
      </c>
      <c r="G292">
        <v>69.989999999999995</v>
      </c>
    </row>
    <row r="293" spans="2:7" x14ac:dyDescent="0.25">
      <c r="B293" s="2">
        <v>39202</v>
      </c>
      <c r="C293">
        <v>65.709999999999994</v>
      </c>
      <c r="D293">
        <v>68.099999999999994</v>
      </c>
      <c r="E293">
        <v>69.739999999999995</v>
      </c>
      <c r="F293">
        <v>70.7</v>
      </c>
      <c r="G293">
        <v>71.239999999999995</v>
      </c>
    </row>
    <row r="294" spans="2:7" x14ac:dyDescent="0.25">
      <c r="B294" s="2">
        <v>39233</v>
      </c>
      <c r="C294">
        <v>64.010000000000005</v>
      </c>
      <c r="D294">
        <v>65.83</v>
      </c>
      <c r="E294">
        <v>67.569999999999993</v>
      </c>
      <c r="F294">
        <v>68.69</v>
      </c>
      <c r="G294">
        <v>69.37</v>
      </c>
    </row>
    <row r="295" spans="2:7" x14ac:dyDescent="0.25">
      <c r="B295" s="2">
        <v>39263</v>
      </c>
      <c r="C295">
        <v>70.680000000000007</v>
      </c>
      <c r="D295">
        <v>71.06</v>
      </c>
      <c r="E295">
        <v>71.63</v>
      </c>
      <c r="F295">
        <v>72.099999999999994</v>
      </c>
      <c r="G295">
        <v>72.400000000000006</v>
      </c>
    </row>
    <row r="296" spans="2:7" x14ac:dyDescent="0.25">
      <c r="B296" s="2">
        <v>39294</v>
      </c>
      <c r="C296">
        <v>78.209999999999994</v>
      </c>
      <c r="D296">
        <v>76.819999999999993</v>
      </c>
      <c r="E296">
        <v>74.88</v>
      </c>
      <c r="F296">
        <v>73.94</v>
      </c>
      <c r="G296">
        <v>73.400000000000006</v>
      </c>
    </row>
    <row r="297" spans="2:7" x14ac:dyDescent="0.25">
      <c r="B297" s="2">
        <v>39325</v>
      </c>
      <c r="C297">
        <v>74.040000000000006</v>
      </c>
      <c r="D297">
        <v>72.459999999999994</v>
      </c>
      <c r="E297">
        <v>71</v>
      </c>
      <c r="F297">
        <v>70.430000000000007</v>
      </c>
      <c r="G297">
        <v>70.05</v>
      </c>
    </row>
    <row r="298" spans="2:7" x14ac:dyDescent="0.25">
      <c r="B298" s="2">
        <v>39355</v>
      </c>
      <c r="C298">
        <v>81.66</v>
      </c>
      <c r="D298">
        <v>79.58</v>
      </c>
      <c r="E298">
        <v>77.819999999999993</v>
      </c>
      <c r="F298">
        <v>76.55</v>
      </c>
      <c r="G298">
        <v>75.540000000000006</v>
      </c>
    </row>
    <row r="299" spans="2:7" x14ac:dyDescent="0.25">
      <c r="B299" s="2">
        <v>39386</v>
      </c>
      <c r="C299">
        <v>94.53</v>
      </c>
      <c r="D299">
        <v>92.14</v>
      </c>
      <c r="E299">
        <v>89.56</v>
      </c>
      <c r="F299">
        <v>87.53</v>
      </c>
      <c r="G299">
        <v>85.84</v>
      </c>
    </row>
    <row r="300" spans="2:7" x14ac:dyDescent="0.25">
      <c r="B300" s="2">
        <v>39416</v>
      </c>
      <c r="C300">
        <v>88.71</v>
      </c>
      <c r="D300">
        <v>87.84</v>
      </c>
      <c r="E300">
        <v>86.71</v>
      </c>
      <c r="F300">
        <v>85.79</v>
      </c>
      <c r="G300">
        <v>84.94</v>
      </c>
    </row>
    <row r="301" spans="2:7" x14ac:dyDescent="0.25">
      <c r="B301" s="2">
        <v>39447</v>
      </c>
      <c r="C301">
        <v>95.98</v>
      </c>
      <c r="D301">
        <v>95.24</v>
      </c>
      <c r="E301">
        <v>93.45</v>
      </c>
      <c r="F301">
        <v>91.91</v>
      </c>
      <c r="G301">
        <v>90.54</v>
      </c>
    </row>
    <row r="302" spans="2:7" x14ac:dyDescent="0.25">
      <c r="B302" s="2">
        <v>39478</v>
      </c>
      <c r="C302">
        <v>91.75</v>
      </c>
      <c r="D302">
        <v>91.52</v>
      </c>
      <c r="E302">
        <v>90.89</v>
      </c>
      <c r="F302">
        <v>90.34</v>
      </c>
      <c r="G302">
        <v>89.79</v>
      </c>
    </row>
    <row r="303" spans="2:7" x14ac:dyDescent="0.25">
      <c r="B303" s="2">
        <v>39507</v>
      </c>
      <c r="C303">
        <v>101.84</v>
      </c>
      <c r="D303">
        <v>100.97</v>
      </c>
      <c r="E303">
        <v>100.14</v>
      </c>
      <c r="F303">
        <v>99.49</v>
      </c>
      <c r="G303">
        <v>98.89</v>
      </c>
    </row>
    <row r="304" spans="2:7" x14ac:dyDescent="0.25">
      <c r="B304" s="2">
        <v>39538</v>
      </c>
      <c r="C304">
        <v>101.58</v>
      </c>
      <c r="D304">
        <v>100.56</v>
      </c>
      <c r="E304">
        <v>99.21</v>
      </c>
      <c r="F304">
        <v>97.93</v>
      </c>
      <c r="G304">
        <v>96.86</v>
      </c>
    </row>
    <row r="305" spans="2:7" x14ac:dyDescent="0.25">
      <c r="B305" s="2">
        <v>39568</v>
      </c>
      <c r="C305">
        <v>113.46</v>
      </c>
      <c r="D305">
        <v>111.97</v>
      </c>
      <c r="E305">
        <v>110.24</v>
      </c>
      <c r="F305">
        <v>108.81</v>
      </c>
      <c r="G305">
        <v>107.63</v>
      </c>
    </row>
    <row r="306" spans="2:7" x14ac:dyDescent="0.25">
      <c r="B306" s="2">
        <v>39599</v>
      </c>
      <c r="C306">
        <v>127.35</v>
      </c>
      <c r="D306">
        <v>127.42</v>
      </c>
      <c r="E306">
        <v>126.91</v>
      </c>
      <c r="F306">
        <v>126.29</v>
      </c>
      <c r="G306">
        <v>125.7</v>
      </c>
    </row>
    <row r="307" spans="2:7" x14ac:dyDescent="0.25">
      <c r="B307" s="2">
        <v>39629</v>
      </c>
      <c r="C307">
        <v>140</v>
      </c>
      <c r="D307">
        <v>140.94999999999999</v>
      </c>
      <c r="E307">
        <v>141.56</v>
      </c>
      <c r="F307">
        <v>141.46</v>
      </c>
      <c r="G307">
        <v>140.87</v>
      </c>
    </row>
    <row r="308" spans="2:7" x14ac:dyDescent="0.25">
      <c r="B308" s="2">
        <v>39660</v>
      </c>
      <c r="C308">
        <v>124.08</v>
      </c>
      <c r="D308">
        <v>124.95</v>
      </c>
      <c r="E308">
        <v>125.51</v>
      </c>
      <c r="F308">
        <v>125.25</v>
      </c>
      <c r="G308">
        <v>124.7</v>
      </c>
    </row>
    <row r="309" spans="2:7" x14ac:dyDescent="0.25">
      <c r="B309" s="2">
        <v>39691</v>
      </c>
      <c r="C309">
        <v>115.46</v>
      </c>
      <c r="D309">
        <v>116.31</v>
      </c>
      <c r="E309">
        <v>117.13</v>
      </c>
      <c r="F309">
        <v>117.43</v>
      </c>
      <c r="G309">
        <v>117.52</v>
      </c>
    </row>
    <row r="310" spans="2:7" x14ac:dyDescent="0.25">
      <c r="B310" s="2">
        <v>39721</v>
      </c>
      <c r="C310">
        <v>100.64</v>
      </c>
      <c r="D310">
        <v>100.51</v>
      </c>
      <c r="E310">
        <v>101.4</v>
      </c>
      <c r="F310">
        <v>102.27</v>
      </c>
      <c r="G310">
        <v>103.08</v>
      </c>
    </row>
    <row r="311" spans="2:7" x14ac:dyDescent="0.25">
      <c r="B311" s="2">
        <v>39752</v>
      </c>
      <c r="C311">
        <v>67.81</v>
      </c>
      <c r="D311">
        <v>69.22</v>
      </c>
      <c r="E311">
        <v>71.180000000000007</v>
      </c>
      <c r="F311">
        <v>72.77</v>
      </c>
      <c r="G311">
        <v>74.33</v>
      </c>
    </row>
    <row r="312" spans="2:7" x14ac:dyDescent="0.25">
      <c r="B312" s="2">
        <v>39782</v>
      </c>
      <c r="C312">
        <v>54.43</v>
      </c>
      <c r="D312">
        <v>57.09</v>
      </c>
      <c r="E312">
        <v>60.28</v>
      </c>
      <c r="F312">
        <v>62.94</v>
      </c>
      <c r="G312">
        <v>65.42</v>
      </c>
    </row>
    <row r="313" spans="2:7" x14ac:dyDescent="0.25">
      <c r="B313" s="2">
        <v>39813</v>
      </c>
      <c r="C313">
        <v>44.6</v>
      </c>
      <c r="D313">
        <v>50.57</v>
      </c>
      <c r="E313">
        <v>54.31</v>
      </c>
      <c r="F313">
        <v>57.13</v>
      </c>
      <c r="G313">
        <v>59.51</v>
      </c>
    </row>
    <row r="314" spans="2:7" x14ac:dyDescent="0.25">
      <c r="B314" s="2">
        <v>39844</v>
      </c>
      <c r="C314">
        <v>41.68</v>
      </c>
      <c r="D314">
        <v>48.52</v>
      </c>
      <c r="E314">
        <v>52.07</v>
      </c>
      <c r="F314">
        <v>54.16</v>
      </c>
      <c r="G314">
        <v>55.89</v>
      </c>
    </row>
    <row r="315" spans="2:7" x14ac:dyDescent="0.25">
      <c r="B315" s="2">
        <v>39872</v>
      </c>
      <c r="C315">
        <v>44.76</v>
      </c>
      <c r="D315">
        <v>48.05</v>
      </c>
      <c r="E315">
        <v>50.57</v>
      </c>
      <c r="F315">
        <v>52.52</v>
      </c>
      <c r="G315">
        <v>54.19</v>
      </c>
    </row>
    <row r="316" spans="2:7" x14ac:dyDescent="0.25">
      <c r="B316" s="2">
        <v>39903</v>
      </c>
      <c r="C316">
        <v>49.66</v>
      </c>
      <c r="D316">
        <v>52.85</v>
      </c>
      <c r="E316">
        <v>55.85</v>
      </c>
      <c r="F316">
        <v>58.51</v>
      </c>
      <c r="G316">
        <v>60.59</v>
      </c>
    </row>
    <row r="317" spans="2:7" x14ac:dyDescent="0.25">
      <c r="B317" s="2">
        <v>39933</v>
      </c>
      <c r="C317">
        <v>51.12</v>
      </c>
      <c r="D317">
        <v>53.4</v>
      </c>
      <c r="E317">
        <v>56.41</v>
      </c>
      <c r="F317">
        <v>58.9</v>
      </c>
      <c r="G317">
        <v>61.07</v>
      </c>
    </row>
    <row r="318" spans="2:7" x14ac:dyDescent="0.25">
      <c r="B318" s="2">
        <v>39964</v>
      </c>
      <c r="C318">
        <v>66.31</v>
      </c>
      <c r="D318">
        <v>67.72</v>
      </c>
      <c r="E318">
        <v>69.2</v>
      </c>
      <c r="F318">
        <v>70.28</v>
      </c>
      <c r="G318">
        <v>71.19</v>
      </c>
    </row>
    <row r="319" spans="2:7" x14ac:dyDescent="0.25">
      <c r="B319" s="2">
        <v>39994</v>
      </c>
      <c r="C319">
        <v>69.89</v>
      </c>
      <c r="D319">
        <v>71.599999999999994</v>
      </c>
      <c r="E319">
        <v>73.13</v>
      </c>
      <c r="F319">
        <v>74.14</v>
      </c>
      <c r="G319">
        <v>75.14</v>
      </c>
    </row>
    <row r="320" spans="2:7" x14ac:dyDescent="0.25">
      <c r="B320" s="2">
        <v>40025</v>
      </c>
      <c r="C320">
        <v>69.45</v>
      </c>
      <c r="D320">
        <v>72.400000000000006</v>
      </c>
      <c r="E320">
        <v>74.73</v>
      </c>
      <c r="F320">
        <v>76.62</v>
      </c>
      <c r="G320">
        <v>77.62</v>
      </c>
    </row>
    <row r="321" spans="2:7" x14ac:dyDescent="0.25">
      <c r="B321" s="2">
        <v>40056</v>
      </c>
      <c r="C321">
        <v>69.959999999999994</v>
      </c>
      <c r="D321">
        <v>71.38</v>
      </c>
      <c r="E321">
        <v>73.180000000000007</v>
      </c>
      <c r="F321">
        <v>74.7</v>
      </c>
      <c r="G321">
        <v>75.72</v>
      </c>
    </row>
    <row r="322" spans="2:7" x14ac:dyDescent="0.25">
      <c r="B322" s="2">
        <v>40086</v>
      </c>
      <c r="C322">
        <v>70.61</v>
      </c>
      <c r="D322">
        <v>71.31</v>
      </c>
      <c r="E322">
        <v>72.790000000000006</v>
      </c>
      <c r="F322">
        <v>74.33</v>
      </c>
      <c r="G322">
        <v>75.290000000000006</v>
      </c>
    </row>
    <row r="323" spans="2:7" x14ac:dyDescent="0.25">
      <c r="B323" s="2">
        <v>40117</v>
      </c>
      <c r="C323">
        <v>77</v>
      </c>
      <c r="D323">
        <v>78.27</v>
      </c>
      <c r="E323">
        <v>79.72</v>
      </c>
      <c r="F323">
        <v>80.77</v>
      </c>
      <c r="G323">
        <v>81.86</v>
      </c>
    </row>
    <row r="324" spans="2:7" x14ac:dyDescent="0.25">
      <c r="B324" s="2">
        <v>40147</v>
      </c>
      <c r="C324">
        <v>77.28</v>
      </c>
      <c r="D324">
        <v>79.84</v>
      </c>
      <c r="E324">
        <v>82.24</v>
      </c>
      <c r="F324">
        <v>83.86</v>
      </c>
      <c r="G324">
        <v>85.46</v>
      </c>
    </row>
    <row r="325" spans="2:7" x14ac:dyDescent="0.25">
      <c r="B325" s="2">
        <v>40178</v>
      </c>
      <c r="C325">
        <v>79.36</v>
      </c>
      <c r="D325">
        <v>80.63</v>
      </c>
      <c r="E325">
        <v>82.1</v>
      </c>
      <c r="F325">
        <v>83.31</v>
      </c>
      <c r="G325">
        <v>84.44</v>
      </c>
    </row>
    <row r="326" spans="2:7" x14ac:dyDescent="0.25">
      <c r="B326" s="2">
        <v>40209</v>
      </c>
      <c r="C326">
        <v>72.89</v>
      </c>
      <c r="D326">
        <v>73.95</v>
      </c>
      <c r="E326">
        <v>75.58</v>
      </c>
      <c r="F326">
        <v>77.03</v>
      </c>
      <c r="G326">
        <v>78.25</v>
      </c>
    </row>
    <row r="327" spans="2:7" x14ac:dyDescent="0.25">
      <c r="B327" s="2">
        <v>40237</v>
      </c>
      <c r="C327">
        <v>79.66</v>
      </c>
      <c r="D327">
        <v>80.37</v>
      </c>
      <c r="E327">
        <v>81.290000000000006</v>
      </c>
      <c r="F327">
        <v>82.16</v>
      </c>
      <c r="G327">
        <v>82.76</v>
      </c>
    </row>
    <row r="328" spans="2:7" x14ac:dyDescent="0.25">
      <c r="B328" s="2">
        <v>40268</v>
      </c>
      <c r="C328">
        <v>83.76</v>
      </c>
      <c r="D328">
        <v>84.57</v>
      </c>
      <c r="E328">
        <v>85.19</v>
      </c>
      <c r="F328">
        <v>85.6</v>
      </c>
      <c r="G328">
        <v>85.9</v>
      </c>
    </row>
    <row r="329" spans="2:7" x14ac:dyDescent="0.25">
      <c r="B329" s="2">
        <v>40298</v>
      </c>
      <c r="C329">
        <v>86.15</v>
      </c>
      <c r="D329">
        <v>89.68</v>
      </c>
      <c r="E329">
        <v>91.33</v>
      </c>
      <c r="F329">
        <v>92.14</v>
      </c>
      <c r="G329">
        <v>92.73</v>
      </c>
    </row>
    <row r="330" spans="2:7" x14ac:dyDescent="0.25">
      <c r="B330" s="2">
        <v>40329</v>
      </c>
      <c r="C330">
        <v>73.97</v>
      </c>
      <c r="D330">
        <v>76.12</v>
      </c>
      <c r="E330">
        <v>78.239999999999995</v>
      </c>
      <c r="F330">
        <v>79.48</v>
      </c>
      <c r="G330">
        <v>80.44</v>
      </c>
    </row>
    <row r="331" spans="2:7" x14ac:dyDescent="0.25">
      <c r="B331" s="2">
        <v>40359</v>
      </c>
      <c r="C331">
        <v>75.63</v>
      </c>
      <c r="D331">
        <v>76.599999999999994</v>
      </c>
      <c r="E331">
        <v>77.849999999999994</v>
      </c>
      <c r="F331">
        <v>78.760000000000005</v>
      </c>
      <c r="G331">
        <v>79.63</v>
      </c>
    </row>
    <row r="332" spans="2:7" x14ac:dyDescent="0.25">
      <c r="B332" s="2">
        <v>40390</v>
      </c>
      <c r="C332">
        <v>78.95</v>
      </c>
      <c r="D332">
        <v>79.95</v>
      </c>
      <c r="E332">
        <v>81.55</v>
      </c>
      <c r="F332">
        <v>82.83</v>
      </c>
      <c r="G332">
        <v>83.81</v>
      </c>
    </row>
    <row r="333" spans="2:7" x14ac:dyDescent="0.25">
      <c r="B333" s="2">
        <v>40421</v>
      </c>
      <c r="C333">
        <v>71.92</v>
      </c>
      <c r="D333">
        <v>75.099999999999994</v>
      </c>
      <c r="E333">
        <v>77.680000000000007</v>
      </c>
      <c r="F333">
        <v>78.989999999999995</v>
      </c>
      <c r="G333">
        <v>80.05</v>
      </c>
    </row>
    <row r="334" spans="2:7" x14ac:dyDescent="0.25">
      <c r="B334" s="2">
        <v>40451</v>
      </c>
      <c r="C334">
        <v>79.97</v>
      </c>
      <c r="D334">
        <v>81.81</v>
      </c>
      <c r="E334">
        <v>83.69</v>
      </c>
      <c r="F334">
        <v>84.69</v>
      </c>
      <c r="G334">
        <v>85.54</v>
      </c>
    </row>
    <row r="335" spans="2:7" x14ac:dyDescent="0.25">
      <c r="B335" s="2">
        <v>40482</v>
      </c>
      <c r="C335">
        <v>81.430000000000007</v>
      </c>
      <c r="D335">
        <v>82.73</v>
      </c>
      <c r="E335">
        <v>83.99</v>
      </c>
      <c r="F335">
        <v>84.86</v>
      </c>
      <c r="G335">
        <v>85.6</v>
      </c>
    </row>
    <row r="336" spans="2:7" x14ac:dyDescent="0.25">
      <c r="B336" s="2">
        <v>40512</v>
      </c>
      <c r="C336">
        <v>84.11</v>
      </c>
      <c r="D336">
        <v>85.08</v>
      </c>
      <c r="E336">
        <v>85.85</v>
      </c>
      <c r="F336">
        <v>86.41</v>
      </c>
      <c r="G336">
        <v>86.97</v>
      </c>
    </row>
    <row r="337" spans="2:7" x14ac:dyDescent="0.25">
      <c r="B337" s="2">
        <v>40543</v>
      </c>
      <c r="C337">
        <v>91.38</v>
      </c>
      <c r="D337">
        <v>92.91</v>
      </c>
      <c r="E337">
        <v>94.06</v>
      </c>
      <c r="F337">
        <v>94.42</v>
      </c>
      <c r="G337">
        <v>94.43</v>
      </c>
    </row>
    <row r="338" spans="2:7" x14ac:dyDescent="0.25">
      <c r="B338" s="2">
        <v>40574</v>
      </c>
      <c r="C338">
        <v>92.19</v>
      </c>
      <c r="D338">
        <v>95.82</v>
      </c>
      <c r="E338">
        <v>98.05</v>
      </c>
      <c r="F338">
        <v>99.01</v>
      </c>
      <c r="G338">
        <v>99.71</v>
      </c>
    </row>
    <row r="339" spans="2:7" x14ac:dyDescent="0.25">
      <c r="B339" s="2">
        <v>40602</v>
      </c>
      <c r="C339">
        <v>96.97</v>
      </c>
      <c r="D339">
        <v>99.44</v>
      </c>
      <c r="E339">
        <v>100.85</v>
      </c>
      <c r="F339">
        <v>101.47</v>
      </c>
      <c r="G339">
        <v>101.41</v>
      </c>
    </row>
    <row r="340" spans="2:7" x14ac:dyDescent="0.25">
      <c r="B340" s="2">
        <v>40633</v>
      </c>
      <c r="C340">
        <v>106.72</v>
      </c>
      <c r="D340">
        <v>107.71</v>
      </c>
      <c r="E340">
        <v>108.3</v>
      </c>
      <c r="F340">
        <v>108.18</v>
      </c>
      <c r="G340">
        <v>107.54</v>
      </c>
    </row>
    <row r="341" spans="2:7" x14ac:dyDescent="0.25">
      <c r="B341" s="2">
        <v>40663</v>
      </c>
      <c r="C341">
        <v>113.93</v>
      </c>
      <c r="D341">
        <v>114.71</v>
      </c>
      <c r="E341">
        <v>114.78</v>
      </c>
      <c r="F341">
        <v>114.38</v>
      </c>
      <c r="G341">
        <v>113.65</v>
      </c>
    </row>
    <row r="342" spans="2:7" x14ac:dyDescent="0.25">
      <c r="B342" s="2">
        <v>40694</v>
      </c>
      <c r="C342">
        <v>102.7</v>
      </c>
      <c r="D342">
        <v>103.73</v>
      </c>
      <c r="E342">
        <v>104.57</v>
      </c>
      <c r="F342">
        <v>104.91</v>
      </c>
      <c r="G342">
        <v>105.14</v>
      </c>
    </row>
    <row r="343" spans="2:7" x14ac:dyDescent="0.25">
      <c r="B343" s="2">
        <v>40724</v>
      </c>
      <c r="C343">
        <v>95.42</v>
      </c>
      <c r="D343">
        <v>96.5</v>
      </c>
      <c r="E343">
        <v>97.96</v>
      </c>
      <c r="F343">
        <v>99.16</v>
      </c>
      <c r="G343">
        <v>100.17</v>
      </c>
    </row>
    <row r="344" spans="2:7" x14ac:dyDescent="0.25">
      <c r="B344" s="2">
        <v>40755</v>
      </c>
      <c r="C344">
        <v>95.7</v>
      </c>
      <c r="D344">
        <v>96.6</v>
      </c>
      <c r="E344">
        <v>97.94</v>
      </c>
      <c r="F344">
        <v>99.09</v>
      </c>
      <c r="G344">
        <v>100.1</v>
      </c>
    </row>
    <row r="345" spans="2:7" x14ac:dyDescent="0.25">
      <c r="B345" s="2">
        <v>40786</v>
      </c>
      <c r="C345">
        <v>88.81</v>
      </c>
      <c r="D345">
        <v>89.57</v>
      </c>
      <c r="E345">
        <v>90.35</v>
      </c>
      <c r="F345">
        <v>91</v>
      </c>
      <c r="G345">
        <v>91.49</v>
      </c>
    </row>
    <row r="346" spans="2:7" x14ac:dyDescent="0.25">
      <c r="B346" s="2">
        <v>40816</v>
      </c>
      <c r="C346">
        <v>79.2</v>
      </c>
      <c r="D346">
        <v>79.459999999999994</v>
      </c>
      <c r="E346">
        <v>80.02</v>
      </c>
      <c r="F346">
        <v>80.84</v>
      </c>
      <c r="G346">
        <v>81.62</v>
      </c>
    </row>
    <row r="347" spans="2:7" x14ac:dyDescent="0.25">
      <c r="B347" s="2">
        <v>40847</v>
      </c>
      <c r="C347">
        <v>93.19</v>
      </c>
      <c r="D347">
        <v>92.99</v>
      </c>
      <c r="E347">
        <v>92.71</v>
      </c>
      <c r="F347">
        <v>92.26</v>
      </c>
      <c r="G347">
        <v>91.96</v>
      </c>
    </row>
    <row r="348" spans="2:7" x14ac:dyDescent="0.25">
      <c r="B348" s="2">
        <v>40877</v>
      </c>
      <c r="C348">
        <v>100.36</v>
      </c>
      <c r="D348">
        <v>100.55</v>
      </c>
      <c r="E348">
        <v>100.21</v>
      </c>
      <c r="F348">
        <v>99.12</v>
      </c>
      <c r="G348">
        <v>98.07</v>
      </c>
    </row>
    <row r="349" spans="2:7" x14ac:dyDescent="0.25">
      <c r="B349" s="2">
        <v>40908</v>
      </c>
      <c r="C349">
        <v>98.83</v>
      </c>
      <c r="D349">
        <v>99.21</v>
      </c>
      <c r="E349">
        <v>99.38</v>
      </c>
      <c r="F349">
        <v>98.58</v>
      </c>
      <c r="G349">
        <v>97.79</v>
      </c>
    </row>
    <row r="350" spans="2:7" x14ac:dyDescent="0.25">
      <c r="B350" s="2">
        <v>40939</v>
      </c>
      <c r="C350">
        <v>98.48</v>
      </c>
      <c r="D350">
        <v>99.27</v>
      </c>
      <c r="E350">
        <v>100.04</v>
      </c>
      <c r="F350">
        <v>100.24</v>
      </c>
      <c r="G350">
        <v>100.07</v>
      </c>
    </row>
    <row r="351" spans="2:7" x14ac:dyDescent="0.25">
      <c r="B351" s="2">
        <v>40968</v>
      </c>
      <c r="C351">
        <v>107.07</v>
      </c>
      <c r="D351">
        <v>107.95</v>
      </c>
      <c r="E351">
        <v>108.21</v>
      </c>
      <c r="F351">
        <v>107.86</v>
      </c>
      <c r="G351">
        <v>107.07</v>
      </c>
    </row>
    <row r="352" spans="2:7" x14ac:dyDescent="0.25">
      <c r="B352" s="2">
        <v>40999</v>
      </c>
      <c r="C352">
        <v>103.02</v>
      </c>
      <c r="D352">
        <v>104.03</v>
      </c>
      <c r="E352">
        <v>104.86</v>
      </c>
      <c r="F352">
        <v>105.33</v>
      </c>
      <c r="G352">
        <v>104.94</v>
      </c>
    </row>
    <row r="353" spans="2:7" x14ac:dyDescent="0.25">
      <c r="B353" s="2">
        <v>41029</v>
      </c>
      <c r="C353">
        <v>104.87</v>
      </c>
      <c r="D353">
        <v>105.55</v>
      </c>
      <c r="E353">
        <v>105.86</v>
      </c>
      <c r="F353">
        <v>105.89</v>
      </c>
      <c r="G353">
        <v>105.01</v>
      </c>
    </row>
    <row r="354" spans="2:7" x14ac:dyDescent="0.25">
      <c r="B354" s="2">
        <v>41060</v>
      </c>
      <c r="C354">
        <v>86.53</v>
      </c>
      <c r="D354">
        <v>87.17</v>
      </c>
      <c r="E354">
        <v>87.91</v>
      </c>
      <c r="F354">
        <v>88.4</v>
      </c>
      <c r="G354">
        <v>88.41</v>
      </c>
    </row>
    <row r="355" spans="2:7" x14ac:dyDescent="0.25">
      <c r="B355" s="2">
        <v>41090</v>
      </c>
      <c r="C355">
        <v>84.96</v>
      </c>
      <c r="D355">
        <v>85.76</v>
      </c>
      <c r="E355">
        <v>87.13</v>
      </c>
      <c r="F355">
        <v>88.23</v>
      </c>
      <c r="G355">
        <v>88.71</v>
      </c>
    </row>
    <row r="356" spans="2:7" x14ac:dyDescent="0.25">
      <c r="B356" s="2">
        <v>41121</v>
      </c>
      <c r="C356">
        <v>88.06</v>
      </c>
      <c r="D356">
        <v>88.72</v>
      </c>
      <c r="E356">
        <v>90.04</v>
      </c>
      <c r="F356">
        <v>90.45</v>
      </c>
      <c r="G356">
        <v>90.45</v>
      </c>
    </row>
    <row r="357" spans="2:7" x14ac:dyDescent="0.25">
      <c r="B357" s="2">
        <v>41152</v>
      </c>
      <c r="C357">
        <v>96.47</v>
      </c>
      <c r="D357">
        <v>97.07</v>
      </c>
      <c r="E357">
        <v>98.12</v>
      </c>
      <c r="F357">
        <v>98.03</v>
      </c>
      <c r="G357">
        <v>97.27</v>
      </c>
    </row>
    <row r="358" spans="2:7" x14ac:dyDescent="0.25">
      <c r="B358" s="2">
        <v>41182</v>
      </c>
      <c r="C358">
        <v>92.19</v>
      </c>
      <c r="D358">
        <v>93</v>
      </c>
      <c r="E358">
        <v>93.98</v>
      </c>
      <c r="F358">
        <v>94.04</v>
      </c>
      <c r="G358">
        <v>93.62</v>
      </c>
    </row>
    <row r="359" spans="2:7" x14ac:dyDescent="0.25">
      <c r="B359" s="2">
        <v>41213</v>
      </c>
      <c r="C359">
        <v>86.24</v>
      </c>
      <c r="D359">
        <v>87.28</v>
      </c>
      <c r="E359">
        <v>88.72</v>
      </c>
      <c r="F359">
        <v>89.39</v>
      </c>
      <c r="G359">
        <v>89.49</v>
      </c>
    </row>
    <row r="360" spans="2:7" x14ac:dyDescent="0.25">
      <c r="B360" s="2">
        <v>41243</v>
      </c>
      <c r="C360">
        <v>88.91</v>
      </c>
      <c r="D360">
        <v>90.13</v>
      </c>
      <c r="E360">
        <v>91.43</v>
      </c>
      <c r="F360">
        <v>91.79</v>
      </c>
      <c r="G360">
        <v>91.85</v>
      </c>
    </row>
    <row r="361" spans="2:7" x14ac:dyDescent="0.25">
      <c r="B361" s="2">
        <v>41274</v>
      </c>
      <c r="C361">
        <v>91.82</v>
      </c>
      <c r="D361">
        <v>92.73</v>
      </c>
      <c r="E361">
        <v>93.7</v>
      </c>
      <c r="F361">
        <v>93.6</v>
      </c>
      <c r="G361">
        <v>93.19</v>
      </c>
    </row>
    <row r="362" spans="2:7" x14ac:dyDescent="0.25">
      <c r="B362" s="2">
        <v>41305</v>
      </c>
      <c r="C362">
        <v>97.49</v>
      </c>
      <c r="D362">
        <v>98.41</v>
      </c>
      <c r="E362">
        <v>98.94</v>
      </c>
      <c r="F362">
        <v>97.89</v>
      </c>
      <c r="G362">
        <v>96.45</v>
      </c>
    </row>
    <row r="363" spans="2:7" x14ac:dyDescent="0.25">
      <c r="B363" s="2">
        <v>41333</v>
      </c>
      <c r="C363">
        <v>92.05</v>
      </c>
      <c r="D363">
        <v>92.84</v>
      </c>
      <c r="E363">
        <v>93.2</v>
      </c>
      <c r="F363">
        <v>92.52</v>
      </c>
      <c r="G363">
        <v>91.62</v>
      </c>
    </row>
    <row r="364" spans="2:7" x14ac:dyDescent="0.25">
      <c r="B364" s="2">
        <v>41364</v>
      </c>
      <c r="C364">
        <v>97.23</v>
      </c>
      <c r="D364">
        <v>97.64</v>
      </c>
      <c r="E364">
        <v>96.88</v>
      </c>
      <c r="F364">
        <v>95.37</v>
      </c>
      <c r="G364">
        <v>94.03</v>
      </c>
    </row>
    <row r="365" spans="2:7" x14ac:dyDescent="0.25">
      <c r="B365" s="2">
        <v>41394</v>
      </c>
      <c r="C365">
        <v>93.46</v>
      </c>
      <c r="D365">
        <v>93.67</v>
      </c>
      <c r="E365">
        <v>92.55</v>
      </c>
      <c r="F365">
        <v>91.24</v>
      </c>
      <c r="G365">
        <v>90.2</v>
      </c>
    </row>
    <row r="366" spans="2:7" x14ac:dyDescent="0.25">
      <c r="B366" s="2">
        <v>41425</v>
      </c>
      <c r="C366">
        <v>91.97</v>
      </c>
      <c r="D366">
        <v>92.3</v>
      </c>
      <c r="E366">
        <v>91.28</v>
      </c>
      <c r="F366">
        <v>90.04</v>
      </c>
      <c r="G366">
        <v>89.17</v>
      </c>
    </row>
    <row r="367" spans="2:7" x14ac:dyDescent="0.25">
      <c r="B367" s="2">
        <v>41455</v>
      </c>
      <c r="C367">
        <v>96.56</v>
      </c>
      <c r="D367">
        <v>95.81</v>
      </c>
      <c r="E367">
        <v>93.64</v>
      </c>
      <c r="F367">
        <v>91.65</v>
      </c>
      <c r="G367">
        <v>90.26</v>
      </c>
    </row>
    <row r="368" spans="2:7" x14ac:dyDescent="0.25">
      <c r="B368" s="2">
        <v>41486</v>
      </c>
      <c r="C368">
        <v>105.03</v>
      </c>
      <c r="D368">
        <v>102.94</v>
      </c>
      <c r="E368">
        <v>99.14</v>
      </c>
      <c r="F368">
        <v>96.5</v>
      </c>
      <c r="G368">
        <v>94.41</v>
      </c>
    </row>
    <row r="369" spans="2:7" x14ac:dyDescent="0.25">
      <c r="B369" s="2">
        <v>41517</v>
      </c>
      <c r="C369">
        <v>107.65</v>
      </c>
      <c r="D369">
        <v>105.71</v>
      </c>
      <c r="E369">
        <v>101.34</v>
      </c>
      <c r="F369">
        <v>97.94</v>
      </c>
      <c r="G369">
        <v>95.39</v>
      </c>
    </row>
    <row r="370" spans="2:7" x14ac:dyDescent="0.25">
      <c r="B370" s="2">
        <v>41547</v>
      </c>
      <c r="C370">
        <v>102.33</v>
      </c>
      <c r="D370">
        <v>101.15</v>
      </c>
      <c r="E370">
        <v>98.14</v>
      </c>
      <c r="F370">
        <v>95.62</v>
      </c>
      <c r="G370">
        <v>93.63</v>
      </c>
    </row>
    <row r="371" spans="2:7" x14ac:dyDescent="0.25">
      <c r="B371" s="2">
        <v>41578</v>
      </c>
      <c r="C371">
        <v>96.38</v>
      </c>
      <c r="D371">
        <v>96.66</v>
      </c>
      <c r="E371">
        <v>95.61</v>
      </c>
      <c r="F371">
        <v>93.91</v>
      </c>
      <c r="G371">
        <v>92.23</v>
      </c>
    </row>
    <row r="372" spans="2:7" x14ac:dyDescent="0.25">
      <c r="B372" s="2">
        <v>41608</v>
      </c>
      <c r="C372">
        <v>92.72</v>
      </c>
      <c r="D372">
        <v>93.24</v>
      </c>
      <c r="E372">
        <v>93.12</v>
      </c>
      <c r="F372">
        <v>92.08</v>
      </c>
      <c r="G372">
        <v>90.83</v>
      </c>
    </row>
    <row r="373" spans="2:7" x14ac:dyDescent="0.25">
      <c r="B373" s="2">
        <v>41639</v>
      </c>
      <c r="C373">
        <v>98.42</v>
      </c>
      <c r="D373">
        <v>98.44</v>
      </c>
      <c r="E373">
        <v>96.45</v>
      </c>
      <c r="F373">
        <v>94</v>
      </c>
      <c r="G373">
        <v>91.94</v>
      </c>
    </row>
    <row r="374" spans="2:7" x14ac:dyDescent="0.25">
      <c r="B374" s="2">
        <v>41670</v>
      </c>
      <c r="C374">
        <v>97.49</v>
      </c>
      <c r="D374">
        <v>95.8</v>
      </c>
      <c r="E374">
        <v>92.9</v>
      </c>
      <c r="F374">
        <v>90.54</v>
      </c>
      <c r="G374">
        <v>88.4</v>
      </c>
    </row>
    <row r="375" spans="2:7" x14ac:dyDescent="0.25">
      <c r="B375" s="2">
        <v>41698</v>
      </c>
      <c r="C375">
        <v>102.59</v>
      </c>
      <c r="D375">
        <v>100.95</v>
      </c>
      <c r="E375">
        <v>97.91</v>
      </c>
      <c r="F375">
        <v>95.17</v>
      </c>
      <c r="G375">
        <v>92.34</v>
      </c>
    </row>
    <row r="376" spans="2:7" x14ac:dyDescent="0.25">
      <c r="B376" s="2">
        <v>41729</v>
      </c>
      <c r="C376">
        <v>101.58</v>
      </c>
      <c r="D376">
        <v>99.9</v>
      </c>
      <c r="E376">
        <v>97.04</v>
      </c>
      <c r="F376">
        <v>94.42</v>
      </c>
      <c r="G376">
        <v>92.08</v>
      </c>
    </row>
    <row r="377" spans="2:7" x14ac:dyDescent="0.25">
      <c r="B377" s="2">
        <v>41759</v>
      </c>
      <c r="C377">
        <v>99.74</v>
      </c>
      <c r="D377">
        <v>98.28</v>
      </c>
      <c r="E377">
        <v>95.67</v>
      </c>
      <c r="F377">
        <v>93.44</v>
      </c>
      <c r="G377">
        <v>91.52</v>
      </c>
    </row>
    <row r="378" spans="2:7" x14ac:dyDescent="0.25">
      <c r="B378" s="2">
        <v>41790</v>
      </c>
      <c r="C378">
        <v>102.71</v>
      </c>
      <c r="D378">
        <v>101.03</v>
      </c>
      <c r="E378">
        <v>98.05</v>
      </c>
      <c r="F378">
        <v>95.46</v>
      </c>
      <c r="G378">
        <v>93.53</v>
      </c>
    </row>
    <row r="379" spans="2:7" x14ac:dyDescent="0.25">
      <c r="B379" s="2">
        <v>41820</v>
      </c>
      <c r="C379">
        <v>105.37</v>
      </c>
      <c r="D379">
        <v>103.85</v>
      </c>
      <c r="E379">
        <v>101.4</v>
      </c>
      <c r="F379">
        <v>99.1</v>
      </c>
      <c r="G379">
        <v>97.02</v>
      </c>
    </row>
    <row r="380" spans="2:7" x14ac:dyDescent="0.25">
      <c r="B380" s="2">
        <v>41851</v>
      </c>
      <c r="C380">
        <v>98.17</v>
      </c>
      <c r="D380">
        <v>96.73</v>
      </c>
      <c r="E380">
        <v>95.35</v>
      </c>
      <c r="F380">
        <v>94.06</v>
      </c>
      <c r="G380">
        <v>92.88</v>
      </c>
    </row>
    <row r="381" spans="2:7" x14ac:dyDescent="0.25">
      <c r="B381" s="2">
        <v>41882</v>
      </c>
      <c r="C381">
        <v>95.96</v>
      </c>
      <c r="D381">
        <v>94.37</v>
      </c>
      <c r="E381">
        <v>93.66</v>
      </c>
      <c r="F381">
        <v>93.15</v>
      </c>
      <c r="G381">
        <v>92.31</v>
      </c>
    </row>
    <row r="382" spans="2:7" x14ac:dyDescent="0.25">
      <c r="B382" s="2">
        <v>41912</v>
      </c>
      <c r="C382">
        <v>91.16</v>
      </c>
      <c r="D382">
        <v>89.76</v>
      </c>
      <c r="E382">
        <v>88.68</v>
      </c>
      <c r="F382">
        <v>87.68</v>
      </c>
      <c r="G382">
        <v>87.16</v>
      </c>
    </row>
    <row r="383" spans="2:7" x14ac:dyDescent="0.25">
      <c r="B383" s="2">
        <v>41943</v>
      </c>
      <c r="C383">
        <v>80.540000000000006</v>
      </c>
      <c r="D383">
        <v>80.36</v>
      </c>
      <c r="E383">
        <v>80.23</v>
      </c>
      <c r="F383">
        <v>80.12</v>
      </c>
      <c r="G383">
        <v>80.2</v>
      </c>
    </row>
    <row r="384" spans="2:7" x14ac:dyDescent="0.25">
      <c r="B384" s="2">
        <v>41973</v>
      </c>
      <c r="C384">
        <v>66.150000000000006</v>
      </c>
      <c r="D384">
        <v>66.41</v>
      </c>
      <c r="E384">
        <v>67.099999999999994</v>
      </c>
      <c r="F384">
        <v>67.59</v>
      </c>
      <c r="G384">
        <v>68.22</v>
      </c>
    </row>
    <row r="385" spans="2:7" x14ac:dyDescent="0.25">
      <c r="B385" s="2">
        <v>42004</v>
      </c>
      <c r="C385">
        <v>53.27</v>
      </c>
      <c r="D385">
        <v>54.26</v>
      </c>
      <c r="E385">
        <v>56.26</v>
      </c>
      <c r="F385">
        <v>58.13</v>
      </c>
      <c r="G385">
        <v>59.97</v>
      </c>
    </row>
    <row r="386" spans="2:7" x14ac:dyDescent="0.25">
      <c r="B386" s="2">
        <v>42035</v>
      </c>
      <c r="C386">
        <v>48.24</v>
      </c>
      <c r="D386">
        <v>50.07</v>
      </c>
      <c r="E386">
        <v>53.44</v>
      </c>
      <c r="F386">
        <v>56.03</v>
      </c>
      <c r="G386">
        <v>58</v>
      </c>
    </row>
    <row r="387" spans="2:7" x14ac:dyDescent="0.25">
      <c r="B387" s="2">
        <v>42063</v>
      </c>
      <c r="C387">
        <v>49.76</v>
      </c>
      <c r="D387">
        <v>53.84</v>
      </c>
      <c r="E387">
        <v>57.91</v>
      </c>
      <c r="F387">
        <v>59.99</v>
      </c>
      <c r="G387">
        <v>61.49</v>
      </c>
    </row>
    <row r="388" spans="2:7" x14ac:dyDescent="0.25">
      <c r="B388" s="2">
        <v>42094</v>
      </c>
      <c r="C388">
        <v>47.6</v>
      </c>
      <c r="D388">
        <v>50.78</v>
      </c>
      <c r="E388">
        <v>53.45</v>
      </c>
      <c r="F388">
        <v>55.45</v>
      </c>
      <c r="G388">
        <v>56.92</v>
      </c>
    </row>
    <row r="389" spans="2:7" x14ac:dyDescent="0.25">
      <c r="B389" s="2">
        <v>42124</v>
      </c>
      <c r="C389">
        <v>59.63</v>
      </c>
      <c r="D389">
        <v>61.31</v>
      </c>
      <c r="E389">
        <v>62.64</v>
      </c>
      <c r="F389">
        <v>63.59</v>
      </c>
      <c r="G389">
        <v>64</v>
      </c>
    </row>
    <row r="390" spans="2:7" x14ac:dyDescent="0.25">
      <c r="B390" s="2">
        <v>42155</v>
      </c>
      <c r="C390">
        <v>60.3</v>
      </c>
      <c r="D390">
        <v>60.79</v>
      </c>
      <c r="E390">
        <v>61.51</v>
      </c>
      <c r="F390">
        <v>62.17</v>
      </c>
      <c r="G390">
        <v>62.6</v>
      </c>
    </row>
    <row r="391" spans="2:7" x14ac:dyDescent="0.25">
      <c r="B391" s="2">
        <v>42185</v>
      </c>
      <c r="C391">
        <v>59.47</v>
      </c>
      <c r="D391">
        <v>60.1</v>
      </c>
      <c r="E391">
        <v>61.08</v>
      </c>
      <c r="F391">
        <v>61.6</v>
      </c>
      <c r="G391">
        <v>61.99</v>
      </c>
    </row>
    <row r="392" spans="2:7" x14ac:dyDescent="0.25">
      <c r="B392" s="2">
        <v>42216</v>
      </c>
      <c r="C392">
        <v>47.12</v>
      </c>
      <c r="D392">
        <v>48.21</v>
      </c>
      <c r="E392">
        <v>50.28</v>
      </c>
      <c r="F392">
        <v>52.01</v>
      </c>
      <c r="G392">
        <v>53.16</v>
      </c>
    </row>
    <row r="393" spans="2:7" x14ac:dyDescent="0.25">
      <c r="B393" s="2">
        <v>42247</v>
      </c>
      <c r="C393">
        <v>49.2</v>
      </c>
      <c r="D393">
        <v>50.77</v>
      </c>
      <c r="E393">
        <v>52.98</v>
      </c>
      <c r="F393">
        <v>54.16</v>
      </c>
      <c r="G393">
        <v>54.87</v>
      </c>
    </row>
    <row r="394" spans="2:7" x14ac:dyDescent="0.25">
      <c r="B394" s="2">
        <v>42277</v>
      </c>
      <c r="C394">
        <v>45.09</v>
      </c>
      <c r="D394">
        <v>46.16</v>
      </c>
      <c r="E394">
        <v>47.91</v>
      </c>
      <c r="F394">
        <v>49.04</v>
      </c>
      <c r="G394">
        <v>49.99</v>
      </c>
    </row>
    <row r="395" spans="2:7" x14ac:dyDescent="0.25">
      <c r="B395" s="2">
        <v>42308</v>
      </c>
      <c r="C395">
        <v>46.59</v>
      </c>
      <c r="D395">
        <v>48.26</v>
      </c>
      <c r="E395">
        <v>50</v>
      </c>
      <c r="F395">
        <v>50.91</v>
      </c>
      <c r="G395">
        <v>51.81</v>
      </c>
    </row>
    <row r="396" spans="2:7" x14ac:dyDescent="0.25">
      <c r="B396" s="2">
        <v>42338</v>
      </c>
      <c r="C396">
        <v>41.65</v>
      </c>
      <c r="D396">
        <v>43.93</v>
      </c>
      <c r="E396">
        <v>46.05</v>
      </c>
      <c r="F396">
        <v>47.31</v>
      </c>
      <c r="G396">
        <v>48.54</v>
      </c>
    </row>
    <row r="397" spans="2:7" x14ac:dyDescent="0.25">
      <c r="B397" s="2">
        <v>42369</v>
      </c>
      <c r="C397">
        <v>37.04</v>
      </c>
      <c r="D397">
        <v>39.130000000000003</v>
      </c>
      <c r="E397">
        <v>41.33</v>
      </c>
      <c r="F397">
        <v>42.87</v>
      </c>
      <c r="G397">
        <v>44.21</v>
      </c>
    </row>
    <row r="398" spans="2:7" x14ac:dyDescent="0.25">
      <c r="B398" s="2">
        <v>42400</v>
      </c>
      <c r="C398">
        <v>33.619999999999997</v>
      </c>
      <c r="D398">
        <v>36.78</v>
      </c>
      <c r="E398">
        <v>39.75</v>
      </c>
      <c r="F398">
        <v>41.29</v>
      </c>
      <c r="G398">
        <v>42.51</v>
      </c>
    </row>
    <row r="399" spans="2:7" x14ac:dyDescent="0.25">
      <c r="B399" s="2">
        <v>42429</v>
      </c>
      <c r="C399">
        <v>33.75</v>
      </c>
      <c r="D399">
        <v>36.869999999999997</v>
      </c>
      <c r="E399">
        <v>39.1</v>
      </c>
      <c r="F399">
        <v>40.54</v>
      </c>
      <c r="G399">
        <v>41.63</v>
      </c>
    </row>
    <row r="400" spans="2:7" x14ac:dyDescent="0.25">
      <c r="B400" s="2">
        <v>42460</v>
      </c>
      <c r="C400">
        <v>38.340000000000003</v>
      </c>
      <c r="D400">
        <v>40.69</v>
      </c>
      <c r="E400">
        <v>42.33</v>
      </c>
      <c r="F400">
        <v>43.3</v>
      </c>
      <c r="G400">
        <v>44.09</v>
      </c>
    </row>
    <row r="401" spans="2:7" x14ac:dyDescent="0.25">
      <c r="B401" s="2">
        <v>42490</v>
      </c>
      <c r="C401">
        <v>45.92</v>
      </c>
      <c r="D401">
        <v>47.14</v>
      </c>
      <c r="E401">
        <v>48.02</v>
      </c>
      <c r="F401">
        <v>48.51</v>
      </c>
      <c r="G401">
        <v>48.84</v>
      </c>
    </row>
    <row r="402" spans="2:7" x14ac:dyDescent="0.25">
      <c r="B402" s="2">
        <v>42521</v>
      </c>
      <c r="C402">
        <v>49.1</v>
      </c>
      <c r="D402">
        <v>49.93</v>
      </c>
      <c r="E402">
        <v>50.86</v>
      </c>
      <c r="F402">
        <v>51.31</v>
      </c>
      <c r="G402">
        <v>51.54</v>
      </c>
    </row>
    <row r="403" spans="2:7" x14ac:dyDescent="0.25">
      <c r="B403" s="2">
        <v>42551</v>
      </c>
      <c r="C403">
        <v>48.33</v>
      </c>
      <c r="D403">
        <v>49.59</v>
      </c>
      <c r="E403">
        <v>51.02</v>
      </c>
      <c r="F403">
        <v>51.83</v>
      </c>
      <c r="G403">
        <v>52.31</v>
      </c>
    </row>
    <row r="404" spans="2:7" x14ac:dyDescent="0.25">
      <c r="B404" s="2">
        <v>42582</v>
      </c>
      <c r="C404">
        <v>41.6</v>
      </c>
      <c r="D404">
        <v>43.09</v>
      </c>
      <c r="E404">
        <v>45.06</v>
      </c>
      <c r="F404">
        <v>46.22</v>
      </c>
      <c r="G404">
        <v>47.01</v>
      </c>
    </row>
    <row r="405" spans="2:7" x14ac:dyDescent="0.25">
      <c r="B405" s="2">
        <v>42613</v>
      </c>
      <c r="C405">
        <v>44.7</v>
      </c>
      <c r="D405">
        <v>45.91</v>
      </c>
      <c r="E405">
        <v>47.54</v>
      </c>
      <c r="F405">
        <v>48.54</v>
      </c>
      <c r="G405">
        <v>49.14</v>
      </c>
    </row>
    <row r="406" spans="2:7" x14ac:dyDescent="0.25">
      <c r="B406" s="2">
        <v>42643</v>
      </c>
      <c r="C406">
        <v>48.24</v>
      </c>
      <c r="D406">
        <v>49.4</v>
      </c>
      <c r="E406">
        <v>50.81</v>
      </c>
      <c r="F406">
        <v>51.63</v>
      </c>
      <c r="G406">
        <v>52.18</v>
      </c>
    </row>
    <row r="407" spans="2:7" x14ac:dyDescent="0.25">
      <c r="B407" s="2">
        <v>42674</v>
      </c>
      <c r="C407">
        <v>46.86</v>
      </c>
      <c r="D407">
        <v>48.05</v>
      </c>
      <c r="E407">
        <v>49.55</v>
      </c>
      <c r="F407">
        <v>50.39</v>
      </c>
      <c r="G407">
        <v>50.96</v>
      </c>
    </row>
    <row r="408" spans="2:7" x14ac:dyDescent="0.25">
      <c r="B408" s="2">
        <v>42704</v>
      </c>
      <c r="C408">
        <v>49.44</v>
      </c>
      <c r="D408">
        <v>51.21</v>
      </c>
      <c r="E408">
        <v>52.73</v>
      </c>
      <c r="F408">
        <v>53.14</v>
      </c>
      <c r="G408">
        <v>53.31</v>
      </c>
    </row>
    <row r="409" spans="2:7" x14ac:dyDescent="0.25">
      <c r="B409" s="2">
        <v>42735</v>
      </c>
      <c r="C409">
        <v>53.72</v>
      </c>
      <c r="D409">
        <v>55.43</v>
      </c>
      <c r="E409">
        <v>56.76</v>
      </c>
      <c r="F409">
        <v>57.03</v>
      </c>
      <c r="G409">
        <v>56.99</v>
      </c>
    </row>
    <row r="410" spans="2:7" x14ac:dyDescent="0.25">
      <c r="B410" s="2">
        <v>42766</v>
      </c>
      <c r="C410">
        <v>52.81</v>
      </c>
      <c r="D410">
        <v>53.94</v>
      </c>
      <c r="E410">
        <v>54.9</v>
      </c>
      <c r="F410">
        <v>55.25</v>
      </c>
      <c r="G410">
        <v>55.42</v>
      </c>
    </row>
    <row r="411" spans="2:7" x14ac:dyDescent="0.25">
      <c r="B411" s="2">
        <v>42794</v>
      </c>
      <c r="C411">
        <v>54.01</v>
      </c>
      <c r="D411">
        <v>54.75</v>
      </c>
      <c r="E411">
        <v>55.25</v>
      </c>
      <c r="F411">
        <v>55.28</v>
      </c>
      <c r="G411">
        <v>55.17</v>
      </c>
    </row>
    <row r="412" spans="2:7" x14ac:dyDescent="0.25">
      <c r="B412" s="2">
        <v>42825</v>
      </c>
      <c r="C412">
        <v>50.6</v>
      </c>
      <c r="D412">
        <v>51.42</v>
      </c>
      <c r="E412">
        <v>51.95</v>
      </c>
      <c r="F412">
        <v>52.1</v>
      </c>
      <c r="G412">
        <v>52.06</v>
      </c>
    </row>
    <row r="413" spans="2:7" x14ac:dyDescent="0.25">
      <c r="B413" s="2">
        <v>42855</v>
      </c>
      <c r="C413">
        <v>49.33</v>
      </c>
      <c r="D413">
        <v>49.85</v>
      </c>
      <c r="E413">
        <v>50.46</v>
      </c>
      <c r="F413">
        <v>50.74</v>
      </c>
      <c r="G413">
        <v>50.68</v>
      </c>
    </row>
    <row r="414" spans="2:7" x14ac:dyDescent="0.25">
      <c r="B414" s="2">
        <v>42886</v>
      </c>
      <c r="C414">
        <v>48.32</v>
      </c>
      <c r="D414">
        <v>48.74</v>
      </c>
      <c r="E414">
        <v>49.12</v>
      </c>
      <c r="F414">
        <v>49.26</v>
      </c>
      <c r="G414">
        <v>49.13</v>
      </c>
    </row>
    <row r="415" spans="2:7" x14ac:dyDescent="0.25">
      <c r="B415" s="2">
        <v>42916</v>
      </c>
      <c r="C415">
        <v>46.04</v>
      </c>
      <c r="D415">
        <v>46.51</v>
      </c>
      <c r="E415">
        <v>47.31</v>
      </c>
      <c r="F415">
        <v>47.85</v>
      </c>
      <c r="G415">
        <v>48.21</v>
      </c>
    </row>
    <row r="416" spans="2:7" x14ac:dyDescent="0.25">
      <c r="B416" s="2">
        <v>42947</v>
      </c>
      <c r="C416">
        <v>50.17</v>
      </c>
      <c r="D416">
        <v>50.37</v>
      </c>
      <c r="E416">
        <v>50.56</v>
      </c>
      <c r="F416">
        <v>50.57</v>
      </c>
      <c r="G416">
        <v>50.52</v>
      </c>
    </row>
    <row r="417" spans="2:7" x14ac:dyDescent="0.25">
      <c r="B417" s="2">
        <v>42978</v>
      </c>
      <c r="C417">
        <v>47.23</v>
      </c>
      <c r="D417">
        <v>48.56</v>
      </c>
      <c r="E417">
        <v>49.5</v>
      </c>
      <c r="F417">
        <v>49.82</v>
      </c>
      <c r="G417">
        <v>49.95</v>
      </c>
    </row>
    <row r="418" spans="2:7" x14ac:dyDescent="0.25">
      <c r="B418" s="2">
        <v>43008</v>
      </c>
      <c r="C418">
        <v>51.67</v>
      </c>
      <c r="D418">
        <v>52.14</v>
      </c>
      <c r="E418">
        <v>52.21</v>
      </c>
      <c r="F418">
        <v>51.93</v>
      </c>
      <c r="G418">
        <v>51.65</v>
      </c>
    </row>
    <row r="419" spans="2:7" x14ac:dyDescent="0.25">
      <c r="B419" s="2">
        <v>43039</v>
      </c>
      <c r="C419">
        <v>54.38</v>
      </c>
      <c r="D419">
        <v>54.69</v>
      </c>
      <c r="E419">
        <v>54.54</v>
      </c>
      <c r="F419">
        <v>53.9</v>
      </c>
      <c r="G419">
        <v>53.21</v>
      </c>
    </row>
    <row r="420" spans="2:7" x14ac:dyDescent="0.25">
      <c r="B420" s="2">
        <v>43069</v>
      </c>
      <c r="C420">
        <v>57.4</v>
      </c>
      <c r="D420">
        <v>57.4</v>
      </c>
      <c r="E420">
        <v>56.82</v>
      </c>
      <c r="F420">
        <v>55.86</v>
      </c>
      <c r="G420">
        <v>55</v>
      </c>
    </row>
    <row r="421" spans="2:7" x14ac:dyDescent="0.25">
      <c r="B421" s="2">
        <v>43100</v>
      </c>
      <c r="C421">
        <v>60.42</v>
      </c>
      <c r="D421">
        <v>60.4</v>
      </c>
      <c r="E421">
        <v>59.76</v>
      </c>
      <c r="F421">
        <v>58.72</v>
      </c>
      <c r="G421">
        <v>57.75</v>
      </c>
    </row>
    <row r="422" spans="2:7" x14ac:dyDescent="0.25">
      <c r="B422" s="2">
        <v>43131</v>
      </c>
      <c r="C422">
        <v>64.73</v>
      </c>
      <c r="D422">
        <v>64.31</v>
      </c>
      <c r="E422">
        <v>63.02</v>
      </c>
      <c r="F422">
        <v>61.47</v>
      </c>
      <c r="G422">
        <v>60.08</v>
      </c>
    </row>
    <row r="423" spans="2:7" x14ac:dyDescent="0.25">
      <c r="B423" s="2">
        <v>43159</v>
      </c>
      <c r="C423">
        <v>61.64</v>
      </c>
      <c r="D423">
        <v>61.14</v>
      </c>
      <c r="E423">
        <v>59.58</v>
      </c>
      <c r="F423">
        <v>58.15</v>
      </c>
      <c r="G423">
        <v>56.98</v>
      </c>
    </row>
    <row r="424" spans="2:7" x14ac:dyDescent="0.25">
      <c r="B424" s="2">
        <v>43190</v>
      </c>
      <c r="C424">
        <v>64.94</v>
      </c>
      <c r="D424">
        <v>64.540000000000006</v>
      </c>
      <c r="E424">
        <v>62.92</v>
      </c>
      <c r="F424">
        <v>61.43</v>
      </c>
      <c r="G424">
        <v>60.06</v>
      </c>
    </row>
    <row r="425" spans="2:7" x14ac:dyDescent="0.25">
      <c r="B425" s="2">
        <v>43220</v>
      </c>
      <c r="C425">
        <v>68.569999999999993</v>
      </c>
      <c r="D425">
        <v>68.17</v>
      </c>
      <c r="E425">
        <v>66.540000000000006</v>
      </c>
      <c r="F425">
        <v>64.8</v>
      </c>
      <c r="G425">
        <v>62.98</v>
      </c>
    </row>
    <row r="426" spans="2:7" x14ac:dyDescent="0.25">
      <c r="B426" s="2">
        <v>43251</v>
      </c>
      <c r="C426">
        <v>67.040000000000006</v>
      </c>
      <c r="D426">
        <v>66.540000000000006</v>
      </c>
      <c r="E426">
        <v>65.52</v>
      </c>
      <c r="F426">
        <v>64.489999999999995</v>
      </c>
      <c r="G426">
        <v>63.31</v>
      </c>
    </row>
    <row r="427" spans="2:7" x14ac:dyDescent="0.25">
      <c r="B427" s="2">
        <v>43281</v>
      </c>
      <c r="C427">
        <v>74.150000000000006</v>
      </c>
      <c r="D427">
        <v>70.92</v>
      </c>
      <c r="E427">
        <v>68.849999999999994</v>
      </c>
      <c r="F427">
        <v>67.02</v>
      </c>
      <c r="G427">
        <v>65.59</v>
      </c>
    </row>
    <row r="428" spans="2:7" x14ac:dyDescent="0.25">
      <c r="B428" s="2">
        <v>43312</v>
      </c>
      <c r="C428">
        <v>68.760000000000005</v>
      </c>
      <c r="D428">
        <v>67.27</v>
      </c>
      <c r="E428">
        <v>66.31</v>
      </c>
      <c r="F428">
        <v>65.36</v>
      </c>
      <c r="G428">
        <v>64.44</v>
      </c>
    </row>
    <row r="429" spans="2:7" x14ac:dyDescent="0.25">
      <c r="B429" s="2">
        <v>43343</v>
      </c>
      <c r="C429">
        <v>69.8</v>
      </c>
      <c r="D429">
        <v>69.05</v>
      </c>
      <c r="E429">
        <v>68.16</v>
      </c>
      <c r="F429">
        <v>67.260000000000005</v>
      </c>
      <c r="G429">
        <v>66.25</v>
      </c>
    </row>
    <row r="430" spans="2:7" x14ac:dyDescent="0.25">
      <c r="B430" s="2">
        <v>43373</v>
      </c>
      <c r="C430">
        <v>73.25</v>
      </c>
      <c r="D430">
        <v>72.89</v>
      </c>
      <c r="E430">
        <v>72.31</v>
      </c>
      <c r="F430">
        <v>71.510000000000005</v>
      </c>
      <c r="G430">
        <v>70.45</v>
      </c>
    </row>
    <row r="431" spans="2:7" x14ac:dyDescent="0.25">
      <c r="B431" s="2">
        <v>43404</v>
      </c>
      <c r="C431">
        <v>65.31</v>
      </c>
      <c r="D431">
        <v>65.58</v>
      </c>
      <c r="E431">
        <v>65.989999999999995</v>
      </c>
      <c r="F431">
        <v>66.010000000000005</v>
      </c>
      <c r="G431">
        <v>65.64</v>
      </c>
    </row>
    <row r="432" spans="2:7" x14ac:dyDescent="0.25">
      <c r="B432" s="2">
        <v>43434</v>
      </c>
      <c r="C432">
        <v>50.93</v>
      </c>
      <c r="D432">
        <v>51.23</v>
      </c>
      <c r="E432">
        <v>51.6</v>
      </c>
      <c r="F432">
        <v>51.76</v>
      </c>
      <c r="G432">
        <v>51.89</v>
      </c>
    </row>
    <row r="433" spans="2:7" x14ac:dyDescent="0.25">
      <c r="B433" s="2">
        <v>43465</v>
      </c>
      <c r="C433">
        <v>45.41</v>
      </c>
      <c r="D433">
        <v>46.08</v>
      </c>
      <c r="E433">
        <v>47.3</v>
      </c>
      <c r="F433">
        <v>48.04</v>
      </c>
      <c r="G433">
        <v>48.5</v>
      </c>
    </row>
    <row r="434" spans="2:7" x14ac:dyDescent="0.25">
      <c r="B434" s="2">
        <v>43496</v>
      </c>
      <c r="C434">
        <v>53.79</v>
      </c>
      <c r="D434">
        <v>54.31</v>
      </c>
      <c r="E434">
        <v>55.04</v>
      </c>
      <c r="F434">
        <v>55.05</v>
      </c>
      <c r="G434">
        <v>54.71</v>
      </c>
    </row>
    <row r="435" spans="2:7" x14ac:dyDescent="0.25">
      <c r="B435" s="2">
        <v>43524</v>
      </c>
      <c r="C435">
        <v>57.22</v>
      </c>
      <c r="D435">
        <v>58.06</v>
      </c>
      <c r="E435">
        <v>59.06</v>
      </c>
      <c r="F435">
        <v>59.13</v>
      </c>
      <c r="G435">
        <v>58.72</v>
      </c>
    </row>
    <row r="436" spans="2:7" x14ac:dyDescent="0.25">
      <c r="B436" s="2">
        <v>43555</v>
      </c>
      <c r="C436">
        <v>60.14</v>
      </c>
      <c r="D436">
        <v>60.4</v>
      </c>
      <c r="E436">
        <v>60.47</v>
      </c>
      <c r="F436">
        <v>60.02</v>
      </c>
      <c r="G436">
        <v>59.32</v>
      </c>
    </row>
    <row r="437" spans="2:7" x14ac:dyDescent="0.25">
      <c r="B437" s="2">
        <v>43585</v>
      </c>
      <c r="C437">
        <v>63.91</v>
      </c>
      <c r="D437">
        <v>63.97</v>
      </c>
      <c r="E437">
        <v>63.38</v>
      </c>
      <c r="F437">
        <v>62.35</v>
      </c>
      <c r="G437">
        <v>61.21</v>
      </c>
    </row>
    <row r="438" spans="2:7" x14ac:dyDescent="0.25">
      <c r="B438" s="2">
        <v>43616</v>
      </c>
      <c r="C438">
        <v>53.5</v>
      </c>
      <c r="D438">
        <v>53.73</v>
      </c>
      <c r="E438">
        <v>53.55</v>
      </c>
      <c r="F438">
        <v>53.07</v>
      </c>
      <c r="G438">
        <v>52.58</v>
      </c>
    </row>
    <row r="439" spans="2:7" x14ac:dyDescent="0.25">
      <c r="B439" s="2">
        <v>43646</v>
      </c>
      <c r="C439">
        <v>58.47</v>
      </c>
      <c r="D439">
        <v>58.4</v>
      </c>
      <c r="E439">
        <v>57.71</v>
      </c>
      <c r="F439">
        <v>56.82</v>
      </c>
      <c r="G439">
        <v>55.99</v>
      </c>
    </row>
    <row r="440" spans="2:7" x14ac:dyDescent="0.25">
      <c r="B440" s="2">
        <v>43677</v>
      </c>
      <c r="C440">
        <v>58.58</v>
      </c>
      <c r="D440">
        <v>58.61</v>
      </c>
      <c r="E440">
        <v>58.08</v>
      </c>
      <c r="F440">
        <v>57.15</v>
      </c>
      <c r="G440">
        <v>56.19</v>
      </c>
    </row>
    <row r="441" spans="2:7" x14ac:dyDescent="0.25">
      <c r="B441" s="2">
        <v>43708</v>
      </c>
      <c r="C441">
        <v>55.1</v>
      </c>
      <c r="D441">
        <v>54.56</v>
      </c>
      <c r="E441">
        <v>53.43</v>
      </c>
      <c r="F441">
        <v>52.5</v>
      </c>
      <c r="G441">
        <v>51.78</v>
      </c>
    </row>
    <row r="442" spans="2:7" x14ac:dyDescent="0.25">
      <c r="B442" s="2">
        <v>43738</v>
      </c>
      <c r="C442">
        <v>54.07</v>
      </c>
      <c r="D442">
        <v>53.7</v>
      </c>
      <c r="E442">
        <v>52.49</v>
      </c>
      <c r="F442">
        <v>51.45</v>
      </c>
      <c r="G442">
        <v>50.76</v>
      </c>
    </row>
    <row r="443" spans="2:7" x14ac:dyDescent="0.25">
      <c r="B443" s="2">
        <v>43769</v>
      </c>
      <c r="C443">
        <v>54.18</v>
      </c>
      <c r="D443">
        <v>54.16</v>
      </c>
      <c r="E443">
        <v>53.31</v>
      </c>
      <c r="F443">
        <v>52.29</v>
      </c>
      <c r="G443">
        <v>51.59</v>
      </c>
    </row>
    <row r="444" spans="2:7" x14ac:dyDescent="0.25">
      <c r="B444" s="2">
        <v>43799</v>
      </c>
      <c r="C444">
        <v>55.17</v>
      </c>
      <c r="D444">
        <v>54.98</v>
      </c>
      <c r="E444">
        <v>54.1</v>
      </c>
      <c r="F444">
        <v>53.05</v>
      </c>
      <c r="G444">
        <v>52.31</v>
      </c>
    </row>
    <row r="445" spans="2:7" x14ac:dyDescent="0.25">
      <c r="B445" s="2">
        <v>43830</v>
      </c>
      <c r="C445">
        <v>61.06</v>
      </c>
      <c r="D445">
        <v>60.41</v>
      </c>
      <c r="E445">
        <v>58.87</v>
      </c>
      <c r="F445">
        <v>57.29</v>
      </c>
      <c r="G445">
        <v>56.03</v>
      </c>
    </row>
    <row r="446" spans="2:7" x14ac:dyDescent="0.25">
      <c r="B446" s="2">
        <v>43861</v>
      </c>
      <c r="C446">
        <v>51.56</v>
      </c>
      <c r="D446">
        <v>51.77</v>
      </c>
      <c r="E446">
        <v>51.59</v>
      </c>
      <c r="F446">
        <v>50.98</v>
      </c>
      <c r="G446">
        <v>50.48</v>
      </c>
    </row>
    <row r="447" spans="2:7" x14ac:dyDescent="0.25">
      <c r="B447" s="2">
        <v>43890</v>
      </c>
      <c r="C447">
        <v>44.76</v>
      </c>
      <c r="D447">
        <v>45.1</v>
      </c>
      <c r="E447">
        <v>45.46</v>
      </c>
      <c r="F447">
        <v>45.89</v>
      </c>
      <c r="G447">
        <v>46.17</v>
      </c>
    </row>
    <row r="448" spans="2:7" x14ac:dyDescent="0.25">
      <c r="B448" s="2">
        <v>43921</v>
      </c>
      <c r="C448">
        <v>20.48</v>
      </c>
      <c r="D448">
        <v>27.69</v>
      </c>
      <c r="E448">
        <v>32.08</v>
      </c>
      <c r="F448">
        <v>34.15</v>
      </c>
      <c r="G448">
        <v>35.520000000000003</v>
      </c>
    </row>
    <row r="449" spans="2:7" x14ac:dyDescent="0.25">
      <c r="B449" s="2">
        <v>43951</v>
      </c>
      <c r="C449">
        <v>18.84</v>
      </c>
      <c r="D449">
        <v>24.37</v>
      </c>
      <c r="E449">
        <v>28.72</v>
      </c>
      <c r="F449">
        <v>31.07</v>
      </c>
      <c r="G449">
        <v>32.61</v>
      </c>
    </row>
    <row r="450" spans="2:7" x14ac:dyDescent="0.25">
      <c r="B450" s="2">
        <v>43982</v>
      </c>
      <c r="C450">
        <v>35.49</v>
      </c>
      <c r="D450">
        <v>36.200000000000003</v>
      </c>
      <c r="E450">
        <v>36.92</v>
      </c>
      <c r="F450">
        <v>37.67</v>
      </c>
      <c r="G450">
        <v>38.46</v>
      </c>
    </row>
    <row r="451" spans="2:7" x14ac:dyDescent="0.25">
      <c r="B451" s="2">
        <v>44012</v>
      </c>
      <c r="C451">
        <v>39.270000000000003</v>
      </c>
      <c r="D451">
        <v>39.479999999999997</v>
      </c>
      <c r="E451">
        <v>39.78</v>
      </c>
      <c r="F451">
        <v>40.08</v>
      </c>
      <c r="G451">
        <v>40.36</v>
      </c>
    </row>
    <row r="452" spans="2:7" x14ac:dyDescent="0.25">
      <c r="B452" s="2">
        <v>44043</v>
      </c>
      <c r="C452">
        <v>40.270000000000003</v>
      </c>
      <c r="D452">
        <v>40.909999999999997</v>
      </c>
      <c r="E452">
        <v>41.75</v>
      </c>
      <c r="F452">
        <v>42.41</v>
      </c>
      <c r="G452">
        <v>42.9</v>
      </c>
    </row>
    <row r="453" spans="2:7" x14ac:dyDescent="0.25">
      <c r="B453" s="2">
        <v>44074</v>
      </c>
      <c r="C453">
        <v>42.61</v>
      </c>
      <c r="D453">
        <v>43.21</v>
      </c>
      <c r="E453">
        <v>44.06</v>
      </c>
      <c r="F453">
        <v>44.64</v>
      </c>
      <c r="G453">
        <v>44.99</v>
      </c>
    </row>
    <row r="454" spans="2:7" x14ac:dyDescent="0.25">
      <c r="B454" s="2">
        <v>44104</v>
      </c>
      <c r="C454">
        <v>40.22</v>
      </c>
      <c r="D454">
        <v>40.79</v>
      </c>
      <c r="E454">
        <v>41.78</v>
      </c>
      <c r="F454">
        <v>42.47</v>
      </c>
      <c r="G454">
        <v>42.92</v>
      </c>
    </row>
    <row r="455" spans="2:7" x14ac:dyDescent="0.25">
      <c r="B455" s="2">
        <v>44135</v>
      </c>
      <c r="C455">
        <v>35.79</v>
      </c>
      <c r="D455">
        <v>36.57</v>
      </c>
      <c r="E455">
        <v>37.76</v>
      </c>
      <c r="F455">
        <v>38.58</v>
      </c>
      <c r="G455">
        <v>39.119999999999997</v>
      </c>
    </row>
    <row r="456" spans="2:7" x14ac:dyDescent="0.25">
      <c r="B456" s="2">
        <v>44165</v>
      </c>
      <c r="C456">
        <v>45.34</v>
      </c>
      <c r="D456">
        <v>45.65</v>
      </c>
      <c r="E456">
        <v>45.77</v>
      </c>
      <c r="F456">
        <v>45.56</v>
      </c>
      <c r="G456">
        <v>45.32</v>
      </c>
    </row>
    <row r="457" spans="2:7" x14ac:dyDescent="0.25">
      <c r="B457" s="2">
        <v>44196</v>
      </c>
      <c r="C457">
        <v>48.52</v>
      </c>
      <c r="D457">
        <v>48.69</v>
      </c>
      <c r="E457">
        <v>48.52</v>
      </c>
      <c r="F457">
        <v>48.01</v>
      </c>
      <c r="G457">
        <v>47.49</v>
      </c>
    </row>
    <row r="458" spans="2:7" x14ac:dyDescent="0.25">
      <c r="B458" s="2">
        <v>44227</v>
      </c>
      <c r="C458">
        <v>52.2</v>
      </c>
      <c r="D458">
        <v>51.88</v>
      </c>
      <c r="E458">
        <v>51</v>
      </c>
      <c r="F458">
        <v>50.02</v>
      </c>
      <c r="G458">
        <v>49.19</v>
      </c>
    </row>
    <row r="459" spans="2:7" x14ac:dyDescent="0.25">
      <c r="B459" s="2">
        <v>44255</v>
      </c>
      <c r="C459">
        <v>61.5</v>
      </c>
      <c r="D459">
        <v>60.74</v>
      </c>
      <c r="E459">
        <v>58.81</v>
      </c>
      <c r="F459">
        <v>57.2</v>
      </c>
      <c r="G459">
        <v>55.92</v>
      </c>
    </row>
    <row r="460" spans="2:7" x14ac:dyDescent="0.25">
      <c r="B460" s="2">
        <v>44286</v>
      </c>
      <c r="C460">
        <v>59.16</v>
      </c>
      <c r="D460">
        <v>59.03</v>
      </c>
      <c r="E460">
        <v>57.76</v>
      </c>
      <c r="F460">
        <v>56.42</v>
      </c>
      <c r="G460">
        <v>55.31</v>
      </c>
    </row>
    <row r="461" spans="2:7" x14ac:dyDescent="0.25">
      <c r="B461" s="2">
        <v>44316</v>
      </c>
      <c r="C461">
        <v>63.58</v>
      </c>
      <c r="D461">
        <v>63.14</v>
      </c>
      <c r="E461">
        <v>61.55</v>
      </c>
      <c r="F461">
        <v>60.05</v>
      </c>
      <c r="G461">
        <v>58.85</v>
      </c>
    </row>
    <row r="462" spans="2:7" x14ac:dyDescent="0.25">
      <c r="B462" s="2">
        <v>44347</v>
      </c>
      <c r="C462">
        <v>66.319999999999993</v>
      </c>
      <c r="D462">
        <v>65.599999999999994</v>
      </c>
      <c r="E462">
        <v>63.91</v>
      </c>
      <c r="F462">
        <v>62.4</v>
      </c>
      <c r="G462">
        <v>61.22</v>
      </c>
    </row>
    <row r="463" spans="2:7" x14ac:dyDescent="0.25">
      <c r="B463" s="2">
        <v>44377</v>
      </c>
      <c r="C463">
        <v>73.47</v>
      </c>
      <c r="D463">
        <v>71.760000000000005</v>
      </c>
      <c r="E463">
        <v>69.430000000000007</v>
      </c>
      <c r="F463">
        <v>67.599999999999994</v>
      </c>
      <c r="G463">
        <v>66.010000000000005</v>
      </c>
    </row>
    <row r="464" spans="2:7" x14ac:dyDescent="0.25">
      <c r="B464" s="2">
        <v>44408</v>
      </c>
      <c r="C464">
        <v>73.95</v>
      </c>
      <c r="D464">
        <v>72.430000000000007</v>
      </c>
      <c r="E464">
        <v>70.099999999999994</v>
      </c>
      <c r="F464">
        <v>68.3</v>
      </c>
      <c r="G464">
        <v>66.650000000000006</v>
      </c>
    </row>
    <row r="465" spans="2:7" x14ac:dyDescent="0.25">
      <c r="B465" s="2">
        <v>44439</v>
      </c>
      <c r="C465">
        <v>68.5</v>
      </c>
      <c r="D465">
        <v>67.94</v>
      </c>
      <c r="E465">
        <v>66.819999999999993</v>
      </c>
      <c r="F465">
        <v>65.59</v>
      </c>
      <c r="G465">
        <v>64.3</v>
      </c>
    </row>
    <row r="466" spans="2:7" x14ac:dyDescent="0.25">
      <c r="B466" s="2">
        <v>44469</v>
      </c>
      <c r="C466">
        <v>75.03</v>
      </c>
      <c r="D466">
        <v>74.19</v>
      </c>
      <c r="E466">
        <v>72.38</v>
      </c>
      <c r="F466">
        <v>70.53</v>
      </c>
      <c r="G466">
        <v>68.709999999999994</v>
      </c>
    </row>
    <row r="467" spans="2:7" x14ac:dyDescent="0.25">
      <c r="B467" s="2">
        <v>44500</v>
      </c>
      <c r="C467">
        <v>83.57</v>
      </c>
      <c r="D467">
        <v>79.98</v>
      </c>
      <c r="E467">
        <v>76.27</v>
      </c>
      <c r="F467">
        <v>73.89</v>
      </c>
      <c r="G467">
        <v>71.92</v>
      </c>
    </row>
    <row r="468" spans="2:7" x14ac:dyDescent="0.25">
      <c r="B468" s="2">
        <v>44530</v>
      </c>
      <c r="C468">
        <v>66.180000000000007</v>
      </c>
      <c r="D468">
        <v>65.489999999999995</v>
      </c>
      <c r="E468">
        <v>64.47</v>
      </c>
      <c r="F468">
        <v>63.46</v>
      </c>
      <c r="G468">
        <v>62.5</v>
      </c>
    </row>
    <row r="469" spans="2:7" x14ac:dyDescent="0.25">
      <c r="B469" s="2">
        <v>44561</v>
      </c>
      <c r="C469">
        <v>75.209999999999994</v>
      </c>
      <c r="D469">
        <v>74.45</v>
      </c>
      <c r="E469">
        <v>72.78</v>
      </c>
      <c r="F469">
        <v>70.97</v>
      </c>
      <c r="G469">
        <v>69.28</v>
      </c>
    </row>
    <row r="470" spans="2:7" x14ac:dyDescent="0.25">
      <c r="B470" s="2">
        <v>44592</v>
      </c>
      <c r="C470">
        <v>88.15</v>
      </c>
      <c r="D470">
        <v>85.11</v>
      </c>
      <c r="E470">
        <v>81.66</v>
      </c>
      <c r="F470">
        <v>79.05</v>
      </c>
      <c r="G470">
        <v>76.84</v>
      </c>
    </row>
    <row r="471" spans="2:7" x14ac:dyDescent="0.25">
      <c r="B471" s="2">
        <v>44620</v>
      </c>
      <c r="C471">
        <v>95.72</v>
      </c>
      <c r="D471">
        <v>90.98</v>
      </c>
      <c r="E471">
        <v>85.25</v>
      </c>
      <c r="F471">
        <v>82.24</v>
      </c>
      <c r="G471">
        <v>79.739999999999995</v>
      </c>
    </row>
    <row r="472" spans="2:7" x14ac:dyDescent="0.25">
      <c r="B472" s="2">
        <v>44651</v>
      </c>
      <c r="C472">
        <v>100.28</v>
      </c>
      <c r="D472">
        <v>96.88</v>
      </c>
      <c r="E472">
        <v>91.82</v>
      </c>
      <c r="F472">
        <v>88.62</v>
      </c>
      <c r="G472">
        <v>86.05</v>
      </c>
    </row>
    <row r="473" spans="2:7" x14ac:dyDescent="0.25">
      <c r="B473" s="2">
        <v>44681</v>
      </c>
      <c r="C473">
        <v>104.69</v>
      </c>
      <c r="D473">
        <v>100.88</v>
      </c>
      <c r="E473">
        <v>94.94</v>
      </c>
      <c r="F473">
        <v>90.4</v>
      </c>
      <c r="G473">
        <v>86.83</v>
      </c>
    </row>
    <row r="474" spans="2:7" x14ac:dyDescent="0.25">
      <c r="B474" s="2">
        <v>44712</v>
      </c>
      <c r="C474">
        <v>114.67</v>
      </c>
      <c r="D474">
        <v>108.9</v>
      </c>
      <c r="E474">
        <v>101.42</v>
      </c>
      <c r="F474">
        <v>96.12</v>
      </c>
      <c r="G474">
        <v>92.23</v>
      </c>
    </row>
    <row r="475" spans="2:7" x14ac:dyDescent="0.25">
      <c r="B475" s="2">
        <v>44742</v>
      </c>
      <c r="C475">
        <v>105.76</v>
      </c>
      <c r="D475">
        <v>100.27</v>
      </c>
      <c r="E475">
        <v>93.67</v>
      </c>
      <c r="F475">
        <v>89.52</v>
      </c>
      <c r="G475">
        <v>86.79</v>
      </c>
    </row>
    <row r="476" spans="2:7" x14ac:dyDescent="0.25">
      <c r="B476" s="2">
        <v>44773</v>
      </c>
      <c r="C476">
        <v>98.62</v>
      </c>
      <c r="D476">
        <v>95.3</v>
      </c>
      <c r="E476">
        <v>91.29</v>
      </c>
      <c r="F476">
        <v>88.41</v>
      </c>
      <c r="G476">
        <v>86.13</v>
      </c>
    </row>
    <row r="477" spans="2:7" x14ac:dyDescent="0.25">
      <c r="B477" s="2">
        <v>44804</v>
      </c>
      <c r="C477">
        <v>89.55</v>
      </c>
      <c r="D477">
        <v>88.31</v>
      </c>
      <c r="E477">
        <v>85.84</v>
      </c>
      <c r="F477">
        <v>83.54</v>
      </c>
      <c r="G477">
        <v>81.47</v>
      </c>
    </row>
    <row r="478" spans="2:7" x14ac:dyDescent="0.25">
      <c r="B478" s="2">
        <v>44834</v>
      </c>
      <c r="C478">
        <v>79.489999999999995</v>
      </c>
      <c r="D478">
        <v>77.75</v>
      </c>
      <c r="E478">
        <v>74.61</v>
      </c>
      <c r="F478">
        <v>72.3</v>
      </c>
      <c r="G478">
        <v>70.569999999999993</v>
      </c>
    </row>
    <row r="479" spans="2:7" x14ac:dyDescent="0.25">
      <c r="B479" s="2">
        <v>44865</v>
      </c>
      <c r="C479">
        <v>86.53</v>
      </c>
      <c r="D479">
        <v>84.1</v>
      </c>
      <c r="E479">
        <v>80.83</v>
      </c>
      <c r="F479">
        <v>78.569999999999993</v>
      </c>
      <c r="G479">
        <v>76.900000000000006</v>
      </c>
    </row>
    <row r="480" spans="2:7" x14ac:dyDescent="0.25">
      <c r="B480" s="2">
        <v>44895</v>
      </c>
      <c r="C480">
        <v>80.55</v>
      </c>
      <c r="D480">
        <v>80.75</v>
      </c>
      <c r="E480">
        <v>80.37</v>
      </c>
      <c r="F480">
        <v>79.239999999999995</v>
      </c>
      <c r="G480">
        <v>77.92</v>
      </c>
    </row>
    <row r="481" spans="2:7" x14ac:dyDescent="0.25">
      <c r="B481" s="2">
        <v>44926</v>
      </c>
      <c r="C481">
        <v>79.86</v>
      </c>
      <c r="D481">
        <v>79.92</v>
      </c>
      <c r="E481">
        <v>79.14</v>
      </c>
      <c r="F481">
        <v>77.599999999999994</v>
      </c>
      <c r="G481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860F-397E-49B1-BE0D-9019DCDC9F71}">
  <dimension ref="A1:G418"/>
  <sheetViews>
    <sheetView workbookViewId="0"/>
  </sheetViews>
  <sheetFormatPr defaultRowHeight="15" x14ac:dyDescent="0.25"/>
  <cols>
    <col min="2" max="2" width="14.85546875" customWidth="1"/>
  </cols>
  <sheetData>
    <row r="1" spans="1:7" x14ac:dyDescent="0.25">
      <c r="A1" t="str">
        <f>_xll.RHistory("LGOc1;LGOc3;LGOc6;LGOc9;LGOc12",".Timestamp;.Close","START:24-Jun-1988 INTERVAL:1MO",,"TSREPEAT:NO SORT:ASC CH:IN;FD",B2)</f>
        <v>Updated at 16:06:47</v>
      </c>
    </row>
    <row r="2" spans="1:7" x14ac:dyDescent="0.25"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25">
      <c r="B4" s="2">
        <v>32324</v>
      </c>
      <c r="C4">
        <v>128.75</v>
      </c>
      <c r="D4">
        <v>128</v>
      </c>
      <c r="E4">
        <v>133.5</v>
      </c>
      <c r="F4">
        <v>131.5</v>
      </c>
    </row>
    <row r="5" spans="1:7" x14ac:dyDescent="0.25">
      <c r="B5" s="2">
        <v>32355</v>
      </c>
      <c r="C5">
        <v>137.5</v>
      </c>
      <c r="D5">
        <v>139.5</v>
      </c>
      <c r="E5">
        <v>140.25</v>
      </c>
      <c r="F5">
        <v>139</v>
      </c>
    </row>
    <row r="6" spans="1:7" x14ac:dyDescent="0.25">
      <c r="B6" s="2">
        <v>32386</v>
      </c>
      <c r="C6">
        <v>127.75</v>
      </c>
      <c r="D6">
        <v>132.5</v>
      </c>
      <c r="E6">
        <v>129.5</v>
      </c>
      <c r="F6">
        <v>125</v>
      </c>
    </row>
    <row r="7" spans="1:7" x14ac:dyDescent="0.25">
      <c r="B7" s="2">
        <v>32416</v>
      </c>
      <c r="C7">
        <v>110.75</v>
      </c>
      <c r="D7">
        <v>113.75</v>
      </c>
      <c r="E7">
        <v>113.5</v>
      </c>
      <c r="F7">
        <v>112.5</v>
      </c>
    </row>
    <row r="8" spans="1:7" x14ac:dyDescent="0.25">
      <c r="B8" s="2">
        <v>32447</v>
      </c>
      <c r="C8">
        <v>120.75</v>
      </c>
      <c r="D8">
        <v>121.25</v>
      </c>
      <c r="E8">
        <v>113.5</v>
      </c>
      <c r="F8">
        <v>113.13</v>
      </c>
    </row>
    <row r="9" spans="1:7" x14ac:dyDescent="0.25">
      <c r="B9" s="2">
        <v>32477</v>
      </c>
      <c r="C9">
        <v>137.5</v>
      </c>
      <c r="D9">
        <v>134.75</v>
      </c>
      <c r="E9">
        <v>124.75</v>
      </c>
      <c r="F9">
        <v>125</v>
      </c>
    </row>
    <row r="10" spans="1:7" x14ac:dyDescent="0.25">
      <c r="B10" s="2">
        <v>32508</v>
      </c>
      <c r="C10">
        <v>150.25</v>
      </c>
      <c r="D10">
        <v>143.25</v>
      </c>
      <c r="E10">
        <v>131</v>
      </c>
      <c r="F10">
        <v>135.5</v>
      </c>
    </row>
    <row r="11" spans="1:7" x14ac:dyDescent="0.25">
      <c r="B11" s="2">
        <v>32539</v>
      </c>
      <c r="C11">
        <v>144.5</v>
      </c>
      <c r="D11">
        <v>138.5</v>
      </c>
      <c r="E11">
        <v>133.5</v>
      </c>
      <c r="F11">
        <v>138.75</v>
      </c>
    </row>
    <row r="12" spans="1:7" x14ac:dyDescent="0.25">
      <c r="B12" s="2">
        <v>32567</v>
      </c>
      <c r="C12">
        <v>142.5</v>
      </c>
      <c r="D12">
        <v>138.75</v>
      </c>
      <c r="E12">
        <v>141</v>
      </c>
      <c r="F12">
        <v>143</v>
      </c>
    </row>
    <row r="13" spans="1:7" x14ac:dyDescent="0.25">
      <c r="B13" s="2">
        <v>32598</v>
      </c>
      <c r="C13">
        <v>162.5</v>
      </c>
      <c r="D13">
        <v>157.75</v>
      </c>
      <c r="E13">
        <v>165</v>
      </c>
      <c r="F13">
        <v>165.5</v>
      </c>
    </row>
    <row r="14" spans="1:7" x14ac:dyDescent="0.25">
      <c r="B14" s="2">
        <v>32628</v>
      </c>
      <c r="C14">
        <v>151</v>
      </c>
      <c r="D14">
        <v>146</v>
      </c>
      <c r="E14">
        <v>149.25</v>
      </c>
      <c r="F14">
        <v>151.25</v>
      </c>
    </row>
    <row r="15" spans="1:7" x14ac:dyDescent="0.25">
      <c r="B15" s="2">
        <v>32659</v>
      </c>
      <c r="C15">
        <v>144.25</v>
      </c>
      <c r="D15">
        <v>142.75</v>
      </c>
      <c r="E15">
        <v>145.25</v>
      </c>
      <c r="F15">
        <v>147</v>
      </c>
    </row>
    <row r="16" spans="1:7" x14ac:dyDescent="0.25">
      <c r="B16" s="2">
        <v>32689</v>
      </c>
      <c r="C16">
        <v>143.5</v>
      </c>
      <c r="D16">
        <v>145.75</v>
      </c>
      <c r="E16">
        <v>151</v>
      </c>
      <c r="F16">
        <v>151</v>
      </c>
    </row>
    <row r="17" spans="2:6" x14ac:dyDescent="0.25">
      <c r="B17" s="2">
        <v>32720</v>
      </c>
      <c r="C17">
        <v>147.25</v>
      </c>
      <c r="D17">
        <v>147.25</v>
      </c>
      <c r="E17">
        <v>147.75</v>
      </c>
      <c r="F17">
        <v>144</v>
      </c>
    </row>
    <row r="18" spans="2:6" x14ac:dyDescent="0.25">
      <c r="B18" s="2">
        <v>32751</v>
      </c>
      <c r="C18">
        <v>159.5</v>
      </c>
      <c r="D18">
        <v>158</v>
      </c>
      <c r="E18">
        <v>153.25</v>
      </c>
      <c r="F18">
        <v>144</v>
      </c>
    </row>
    <row r="19" spans="2:6" x14ac:dyDescent="0.25">
      <c r="B19" s="2">
        <v>32781</v>
      </c>
      <c r="C19">
        <v>174</v>
      </c>
      <c r="D19">
        <v>170.25</v>
      </c>
      <c r="E19">
        <v>160</v>
      </c>
      <c r="F19">
        <v>154</v>
      </c>
    </row>
    <row r="20" spans="2:6" x14ac:dyDescent="0.25">
      <c r="B20" s="2">
        <v>32812</v>
      </c>
      <c r="C20">
        <v>177</v>
      </c>
      <c r="D20">
        <v>169.75</v>
      </c>
      <c r="E20">
        <v>157.25</v>
      </c>
      <c r="F20">
        <v>151.75</v>
      </c>
    </row>
    <row r="21" spans="2:6" x14ac:dyDescent="0.25">
      <c r="B21" s="2">
        <v>32842</v>
      </c>
      <c r="C21">
        <v>190</v>
      </c>
      <c r="D21">
        <v>178.5</v>
      </c>
      <c r="E21">
        <v>160</v>
      </c>
      <c r="F21">
        <v>158.75</v>
      </c>
    </row>
    <row r="22" spans="2:6" x14ac:dyDescent="0.25">
      <c r="B22" s="2">
        <v>32873</v>
      </c>
      <c r="C22">
        <v>221.75</v>
      </c>
      <c r="D22">
        <v>185.75</v>
      </c>
      <c r="E22">
        <v>165.75</v>
      </c>
      <c r="F22">
        <v>173</v>
      </c>
    </row>
    <row r="23" spans="2:6" x14ac:dyDescent="0.25">
      <c r="B23" s="2">
        <v>32904</v>
      </c>
      <c r="C23">
        <v>167</v>
      </c>
      <c r="D23">
        <v>160.75</v>
      </c>
      <c r="E23">
        <v>158.5</v>
      </c>
      <c r="F23">
        <v>165</v>
      </c>
    </row>
    <row r="24" spans="2:6" x14ac:dyDescent="0.25">
      <c r="B24" s="2">
        <v>32932</v>
      </c>
      <c r="C24">
        <v>169.25</v>
      </c>
      <c r="D24">
        <v>162</v>
      </c>
      <c r="E24">
        <v>162.5</v>
      </c>
      <c r="F24">
        <v>168.5</v>
      </c>
    </row>
    <row r="25" spans="2:6" x14ac:dyDescent="0.25">
      <c r="B25" s="2">
        <v>32963</v>
      </c>
      <c r="C25">
        <v>160.75</v>
      </c>
      <c r="D25">
        <v>156.5</v>
      </c>
      <c r="E25">
        <v>163</v>
      </c>
      <c r="F25">
        <v>166.75</v>
      </c>
    </row>
    <row r="26" spans="2:6" x14ac:dyDescent="0.25">
      <c r="B26" s="2">
        <v>32993</v>
      </c>
      <c r="C26">
        <v>157.5</v>
      </c>
      <c r="D26">
        <v>153.5</v>
      </c>
      <c r="E26">
        <v>159</v>
      </c>
      <c r="F26">
        <v>161.5</v>
      </c>
    </row>
    <row r="27" spans="2:6" x14ac:dyDescent="0.25">
      <c r="B27" s="2">
        <v>33024</v>
      </c>
      <c r="C27">
        <v>146.25</v>
      </c>
      <c r="D27">
        <v>148.25</v>
      </c>
      <c r="E27">
        <v>157.5</v>
      </c>
      <c r="F27">
        <v>156.25</v>
      </c>
    </row>
    <row r="28" spans="2:6" x14ac:dyDescent="0.25">
      <c r="B28" s="2">
        <v>33054</v>
      </c>
      <c r="C28">
        <v>145.75</v>
      </c>
      <c r="D28">
        <v>147.75</v>
      </c>
      <c r="E28">
        <v>157</v>
      </c>
      <c r="F28">
        <v>149</v>
      </c>
    </row>
    <row r="29" spans="2:6" x14ac:dyDescent="0.25">
      <c r="B29" s="2">
        <v>33085</v>
      </c>
      <c r="C29">
        <v>180.5</v>
      </c>
      <c r="D29">
        <v>182.75</v>
      </c>
      <c r="E29">
        <v>184.5</v>
      </c>
      <c r="F29">
        <v>169.75</v>
      </c>
    </row>
    <row r="30" spans="2:6" x14ac:dyDescent="0.25">
      <c r="B30" s="2">
        <v>33116</v>
      </c>
      <c r="C30">
        <v>241</v>
      </c>
      <c r="D30">
        <v>242.5</v>
      </c>
      <c r="E30">
        <v>227</v>
      </c>
      <c r="F30">
        <v>215</v>
      </c>
    </row>
    <row r="31" spans="2:6" x14ac:dyDescent="0.25">
      <c r="B31" s="2">
        <v>33146</v>
      </c>
      <c r="C31">
        <v>341.5</v>
      </c>
      <c r="D31">
        <v>331.5</v>
      </c>
      <c r="E31">
        <v>285</v>
      </c>
      <c r="F31">
        <v>271</v>
      </c>
    </row>
    <row r="32" spans="2:6" x14ac:dyDescent="0.25">
      <c r="B32" s="2">
        <v>33177</v>
      </c>
      <c r="C32">
        <v>294.25</v>
      </c>
      <c r="D32">
        <v>276.5</v>
      </c>
      <c r="E32">
        <v>235</v>
      </c>
      <c r="F32">
        <v>231.5</v>
      </c>
    </row>
    <row r="33" spans="2:6" x14ac:dyDescent="0.25">
      <c r="B33" s="2">
        <v>33207</v>
      </c>
      <c r="C33">
        <v>291.5</v>
      </c>
      <c r="D33">
        <v>260</v>
      </c>
      <c r="E33">
        <v>220</v>
      </c>
      <c r="F33">
        <v>230</v>
      </c>
    </row>
    <row r="34" spans="2:6" x14ac:dyDescent="0.25">
      <c r="B34" s="2">
        <v>33238</v>
      </c>
      <c r="C34">
        <v>272.5</v>
      </c>
      <c r="D34">
        <v>246</v>
      </c>
      <c r="E34">
        <v>222</v>
      </c>
      <c r="F34">
        <v>215.5</v>
      </c>
    </row>
    <row r="35" spans="2:6" x14ac:dyDescent="0.25">
      <c r="B35" s="2">
        <v>33269</v>
      </c>
      <c r="C35">
        <v>226.25</v>
      </c>
      <c r="D35">
        <v>179</v>
      </c>
      <c r="E35">
        <v>174</v>
      </c>
      <c r="F35">
        <v>172</v>
      </c>
    </row>
    <row r="36" spans="2:6" x14ac:dyDescent="0.25">
      <c r="B36" s="2">
        <v>33297</v>
      </c>
      <c r="C36">
        <v>180.75</v>
      </c>
      <c r="D36">
        <v>160</v>
      </c>
      <c r="E36">
        <v>161</v>
      </c>
      <c r="F36">
        <v>163</v>
      </c>
    </row>
    <row r="37" spans="2:6" x14ac:dyDescent="0.25">
      <c r="B37" s="2">
        <v>33328</v>
      </c>
      <c r="C37">
        <v>167</v>
      </c>
      <c r="D37">
        <v>160.75</v>
      </c>
      <c r="E37">
        <v>165</v>
      </c>
      <c r="F37">
        <v>168.5</v>
      </c>
    </row>
    <row r="38" spans="2:6" x14ac:dyDescent="0.25">
      <c r="B38" s="2">
        <v>33358</v>
      </c>
      <c r="C38">
        <v>178</v>
      </c>
      <c r="D38">
        <v>171.25</v>
      </c>
      <c r="E38">
        <v>179</v>
      </c>
      <c r="F38">
        <v>176.5</v>
      </c>
    </row>
    <row r="39" spans="2:6" x14ac:dyDescent="0.25">
      <c r="B39" s="2">
        <v>33389</v>
      </c>
      <c r="C39">
        <v>179</v>
      </c>
      <c r="D39">
        <v>177.5</v>
      </c>
      <c r="E39">
        <v>183.75</v>
      </c>
      <c r="F39">
        <v>177.5</v>
      </c>
    </row>
    <row r="40" spans="2:6" x14ac:dyDescent="0.25">
      <c r="B40" s="2">
        <v>33419</v>
      </c>
      <c r="C40">
        <v>173</v>
      </c>
      <c r="D40">
        <v>175</v>
      </c>
      <c r="E40">
        <v>180.25</v>
      </c>
      <c r="F40">
        <v>168.75</v>
      </c>
    </row>
    <row r="41" spans="2:6" x14ac:dyDescent="0.25">
      <c r="B41" s="2">
        <v>33450</v>
      </c>
      <c r="C41">
        <v>186.75</v>
      </c>
      <c r="D41">
        <v>189.25</v>
      </c>
      <c r="E41">
        <v>188.25</v>
      </c>
      <c r="F41">
        <v>175</v>
      </c>
    </row>
    <row r="42" spans="2:6" x14ac:dyDescent="0.25">
      <c r="B42" s="2">
        <v>33481</v>
      </c>
      <c r="C42">
        <v>198.25</v>
      </c>
      <c r="D42">
        <v>201.5</v>
      </c>
      <c r="E42">
        <v>192.5</v>
      </c>
      <c r="F42">
        <v>178</v>
      </c>
    </row>
    <row r="43" spans="2:6" x14ac:dyDescent="0.25">
      <c r="B43" s="2">
        <v>33511</v>
      </c>
      <c r="C43">
        <v>202.75</v>
      </c>
      <c r="D43">
        <v>207</v>
      </c>
      <c r="E43">
        <v>192.5</v>
      </c>
      <c r="F43">
        <v>178.25</v>
      </c>
    </row>
    <row r="44" spans="2:6" x14ac:dyDescent="0.25">
      <c r="B44" s="2">
        <v>33542</v>
      </c>
      <c r="C44">
        <v>216.5</v>
      </c>
      <c r="D44">
        <v>215.5</v>
      </c>
      <c r="E44">
        <v>192.25</v>
      </c>
      <c r="F44">
        <v>181.25</v>
      </c>
    </row>
    <row r="45" spans="2:6" x14ac:dyDescent="0.25">
      <c r="B45" s="2">
        <v>33572</v>
      </c>
      <c r="C45">
        <v>194.5</v>
      </c>
      <c r="D45">
        <v>193.25</v>
      </c>
      <c r="E45">
        <v>177.5</v>
      </c>
      <c r="F45">
        <v>180</v>
      </c>
    </row>
    <row r="46" spans="2:6" x14ac:dyDescent="0.25">
      <c r="B46" s="2">
        <v>33603</v>
      </c>
      <c r="C46">
        <v>158</v>
      </c>
      <c r="D46">
        <v>159.5</v>
      </c>
      <c r="E46">
        <v>161</v>
      </c>
      <c r="F46">
        <v>168.25</v>
      </c>
    </row>
    <row r="47" spans="2:6" x14ac:dyDescent="0.25">
      <c r="B47" s="2">
        <v>33634</v>
      </c>
      <c r="C47">
        <v>172.25</v>
      </c>
      <c r="D47">
        <v>165.5</v>
      </c>
      <c r="E47">
        <v>167.5</v>
      </c>
      <c r="F47">
        <v>174</v>
      </c>
    </row>
    <row r="48" spans="2:6" x14ac:dyDescent="0.25">
      <c r="B48" s="2">
        <v>33663</v>
      </c>
      <c r="C48">
        <v>159.5</v>
      </c>
      <c r="D48">
        <v>159</v>
      </c>
      <c r="E48">
        <v>165</v>
      </c>
      <c r="F48">
        <v>170</v>
      </c>
    </row>
    <row r="49" spans="2:7" x14ac:dyDescent="0.25">
      <c r="B49" s="2">
        <v>33694</v>
      </c>
      <c r="C49">
        <v>160.25</v>
      </c>
      <c r="D49">
        <v>164</v>
      </c>
      <c r="E49">
        <v>169.5</v>
      </c>
      <c r="F49">
        <v>174.75</v>
      </c>
    </row>
    <row r="50" spans="2:7" x14ac:dyDescent="0.25">
      <c r="B50" s="2">
        <v>33724</v>
      </c>
      <c r="C50">
        <v>176.25</v>
      </c>
      <c r="D50">
        <v>176.25</v>
      </c>
      <c r="E50">
        <v>181.75</v>
      </c>
      <c r="F50">
        <v>183</v>
      </c>
    </row>
    <row r="51" spans="2:7" x14ac:dyDescent="0.25">
      <c r="B51" s="2">
        <v>33755</v>
      </c>
      <c r="C51">
        <v>183.75</v>
      </c>
      <c r="D51">
        <v>186.25</v>
      </c>
      <c r="E51">
        <v>192.25</v>
      </c>
      <c r="F51">
        <v>188</v>
      </c>
    </row>
    <row r="52" spans="2:7" x14ac:dyDescent="0.25">
      <c r="B52" s="2">
        <v>33785</v>
      </c>
      <c r="C52">
        <v>189</v>
      </c>
      <c r="D52">
        <v>192.5</v>
      </c>
      <c r="E52">
        <v>197.5</v>
      </c>
      <c r="F52">
        <v>186.5</v>
      </c>
    </row>
    <row r="53" spans="2:7" x14ac:dyDescent="0.25">
      <c r="B53" s="2">
        <v>33816</v>
      </c>
      <c r="C53">
        <v>184.5</v>
      </c>
      <c r="D53">
        <v>189.5</v>
      </c>
      <c r="E53">
        <v>191.25</v>
      </c>
      <c r="F53">
        <v>180</v>
      </c>
    </row>
    <row r="54" spans="2:7" x14ac:dyDescent="0.25">
      <c r="B54" s="2">
        <v>33847</v>
      </c>
      <c r="C54">
        <v>178.5</v>
      </c>
      <c r="D54">
        <v>185.75</v>
      </c>
      <c r="E54">
        <v>185.25</v>
      </c>
      <c r="F54">
        <v>177.25</v>
      </c>
    </row>
    <row r="55" spans="2:7" x14ac:dyDescent="0.25">
      <c r="B55" s="2">
        <v>33877</v>
      </c>
      <c r="C55">
        <v>188.5</v>
      </c>
      <c r="D55">
        <v>194</v>
      </c>
      <c r="E55">
        <v>185.5</v>
      </c>
      <c r="F55">
        <v>177.75</v>
      </c>
    </row>
    <row r="56" spans="2:7" x14ac:dyDescent="0.25">
      <c r="B56" s="2">
        <v>33908</v>
      </c>
      <c r="C56">
        <v>184.75</v>
      </c>
      <c r="D56">
        <v>187.25</v>
      </c>
      <c r="E56">
        <v>176.5</v>
      </c>
      <c r="F56">
        <v>174</v>
      </c>
    </row>
    <row r="57" spans="2:7" x14ac:dyDescent="0.25">
      <c r="B57" s="2">
        <v>33938</v>
      </c>
      <c r="C57">
        <v>177.25</v>
      </c>
      <c r="D57">
        <v>180</v>
      </c>
      <c r="E57">
        <v>172.5</v>
      </c>
      <c r="F57">
        <v>174.75</v>
      </c>
    </row>
    <row r="58" spans="2:7" x14ac:dyDescent="0.25">
      <c r="B58" s="2">
        <v>33969</v>
      </c>
      <c r="C58">
        <v>174</v>
      </c>
      <c r="D58">
        <v>174.25</v>
      </c>
      <c r="E58">
        <v>168.75</v>
      </c>
      <c r="F58">
        <v>175.25</v>
      </c>
    </row>
    <row r="59" spans="2:7" x14ac:dyDescent="0.25">
      <c r="B59" s="2">
        <v>34000</v>
      </c>
      <c r="C59">
        <v>169.5</v>
      </c>
      <c r="D59">
        <v>171</v>
      </c>
      <c r="E59">
        <v>172</v>
      </c>
      <c r="F59">
        <v>178.75</v>
      </c>
    </row>
    <row r="60" spans="2:7" x14ac:dyDescent="0.25">
      <c r="B60" s="2">
        <v>34028</v>
      </c>
      <c r="C60">
        <v>173.5</v>
      </c>
      <c r="D60">
        <v>173</v>
      </c>
      <c r="E60">
        <v>176.5</v>
      </c>
      <c r="F60">
        <v>182.75</v>
      </c>
    </row>
    <row r="61" spans="2:7" x14ac:dyDescent="0.25">
      <c r="B61" s="2">
        <v>34059</v>
      </c>
      <c r="C61">
        <v>175.25</v>
      </c>
      <c r="D61">
        <v>172.25</v>
      </c>
      <c r="E61">
        <v>177</v>
      </c>
      <c r="F61">
        <v>183.5</v>
      </c>
      <c r="G61">
        <v>178</v>
      </c>
    </row>
    <row r="62" spans="2:7" x14ac:dyDescent="0.25">
      <c r="B62" s="2">
        <v>34089</v>
      </c>
      <c r="C62">
        <v>180.25</v>
      </c>
      <c r="D62">
        <v>176.75</v>
      </c>
      <c r="E62">
        <v>181.75</v>
      </c>
      <c r="F62">
        <v>185.25</v>
      </c>
      <c r="G62">
        <v>177.5</v>
      </c>
    </row>
    <row r="63" spans="2:7" x14ac:dyDescent="0.25">
      <c r="B63" s="2">
        <v>34120</v>
      </c>
      <c r="C63">
        <v>171.75</v>
      </c>
      <c r="D63">
        <v>175</v>
      </c>
      <c r="E63">
        <v>182.25</v>
      </c>
      <c r="F63">
        <v>183</v>
      </c>
      <c r="G63">
        <v>173.75</v>
      </c>
    </row>
    <row r="64" spans="2:7" x14ac:dyDescent="0.25">
      <c r="B64" s="2">
        <v>34150</v>
      </c>
      <c r="C64">
        <v>164.75</v>
      </c>
      <c r="D64">
        <v>167.75</v>
      </c>
      <c r="E64">
        <v>175.25</v>
      </c>
      <c r="F64">
        <v>174.25</v>
      </c>
      <c r="G64">
        <v>170.25</v>
      </c>
    </row>
    <row r="65" spans="2:7" x14ac:dyDescent="0.25">
      <c r="B65" s="2">
        <v>34181</v>
      </c>
      <c r="C65">
        <v>159.25</v>
      </c>
      <c r="D65">
        <v>163.25</v>
      </c>
      <c r="E65">
        <v>169.5</v>
      </c>
      <c r="F65">
        <v>166</v>
      </c>
      <c r="G65">
        <v>164.75</v>
      </c>
    </row>
    <row r="66" spans="2:7" x14ac:dyDescent="0.25">
      <c r="B66" s="2">
        <v>34212</v>
      </c>
      <c r="C66">
        <v>162</v>
      </c>
      <c r="D66">
        <v>167.25</v>
      </c>
      <c r="E66">
        <v>170.5</v>
      </c>
      <c r="F66">
        <v>164.5</v>
      </c>
      <c r="G66">
        <v>165.25</v>
      </c>
    </row>
    <row r="67" spans="2:7" x14ac:dyDescent="0.25">
      <c r="B67" s="2">
        <v>34242</v>
      </c>
      <c r="C67">
        <v>176</v>
      </c>
      <c r="D67">
        <v>176.75</v>
      </c>
      <c r="E67">
        <v>174</v>
      </c>
      <c r="F67">
        <v>168.5</v>
      </c>
      <c r="G67">
        <v>174.5</v>
      </c>
    </row>
    <row r="68" spans="2:7" x14ac:dyDescent="0.25">
      <c r="B68" s="2">
        <v>34273</v>
      </c>
      <c r="C68">
        <v>161.25</v>
      </c>
      <c r="D68">
        <v>160.5</v>
      </c>
      <c r="E68">
        <v>158.25</v>
      </c>
      <c r="F68">
        <v>158</v>
      </c>
      <c r="G68">
        <v>163.25</v>
      </c>
    </row>
    <row r="69" spans="2:7" x14ac:dyDescent="0.25">
      <c r="B69" s="2">
        <v>34303</v>
      </c>
      <c r="C69">
        <v>159</v>
      </c>
      <c r="D69">
        <v>153.25</v>
      </c>
      <c r="E69">
        <v>149</v>
      </c>
      <c r="F69">
        <v>152.5</v>
      </c>
      <c r="G69">
        <v>160.25</v>
      </c>
    </row>
    <row r="70" spans="2:7" x14ac:dyDescent="0.25">
      <c r="B70" s="2">
        <v>34334</v>
      </c>
      <c r="C70">
        <v>139.25</v>
      </c>
      <c r="D70">
        <v>140.25</v>
      </c>
      <c r="E70">
        <v>142.25</v>
      </c>
      <c r="F70">
        <v>149.5</v>
      </c>
      <c r="G70">
        <v>156.75</v>
      </c>
    </row>
    <row r="71" spans="2:7" x14ac:dyDescent="0.25">
      <c r="B71" s="2">
        <v>34365</v>
      </c>
      <c r="C71">
        <v>142.75</v>
      </c>
      <c r="D71">
        <v>143.25</v>
      </c>
      <c r="E71">
        <v>144</v>
      </c>
      <c r="F71">
        <v>151.5</v>
      </c>
      <c r="G71">
        <v>156</v>
      </c>
    </row>
    <row r="72" spans="2:7" x14ac:dyDescent="0.25">
      <c r="B72" s="2">
        <v>34393</v>
      </c>
      <c r="C72">
        <v>140.5</v>
      </c>
      <c r="D72">
        <v>139.5</v>
      </c>
      <c r="E72">
        <v>144.75</v>
      </c>
      <c r="F72">
        <v>152</v>
      </c>
      <c r="G72">
        <v>154.25</v>
      </c>
    </row>
    <row r="73" spans="2:7" x14ac:dyDescent="0.25">
      <c r="B73" s="2">
        <v>34424</v>
      </c>
      <c r="C73">
        <v>137.75</v>
      </c>
      <c r="D73">
        <v>135.5</v>
      </c>
      <c r="E73">
        <v>140.5</v>
      </c>
      <c r="F73">
        <v>147.75</v>
      </c>
      <c r="G73">
        <v>148.25</v>
      </c>
    </row>
    <row r="74" spans="2:7" x14ac:dyDescent="0.25">
      <c r="B74" s="2">
        <v>34454</v>
      </c>
      <c r="C74">
        <v>148.25</v>
      </c>
      <c r="D74">
        <v>148.75</v>
      </c>
      <c r="E74">
        <v>153.75</v>
      </c>
      <c r="F74">
        <v>157.75</v>
      </c>
      <c r="G74">
        <v>156</v>
      </c>
    </row>
    <row r="75" spans="2:7" x14ac:dyDescent="0.25">
      <c r="B75" s="2">
        <v>34485</v>
      </c>
      <c r="C75">
        <v>151</v>
      </c>
      <c r="D75">
        <v>153.75</v>
      </c>
      <c r="E75">
        <v>160.25</v>
      </c>
      <c r="F75">
        <v>160.5</v>
      </c>
      <c r="G75">
        <v>156.25</v>
      </c>
    </row>
    <row r="76" spans="2:7" x14ac:dyDescent="0.25">
      <c r="B76" s="2">
        <v>34515</v>
      </c>
      <c r="C76">
        <v>154.5</v>
      </c>
      <c r="D76">
        <v>158.75</v>
      </c>
      <c r="E76">
        <v>165.25</v>
      </c>
      <c r="F76">
        <v>162.75</v>
      </c>
      <c r="G76">
        <v>156</v>
      </c>
    </row>
    <row r="77" spans="2:7" x14ac:dyDescent="0.25">
      <c r="B77" s="2">
        <v>34546</v>
      </c>
      <c r="C77">
        <v>160.75</v>
      </c>
      <c r="D77">
        <v>166</v>
      </c>
      <c r="E77">
        <v>170.25</v>
      </c>
      <c r="F77">
        <v>167</v>
      </c>
      <c r="G77">
        <v>164.5</v>
      </c>
    </row>
    <row r="78" spans="2:7" x14ac:dyDescent="0.25">
      <c r="B78" s="2">
        <v>34577</v>
      </c>
      <c r="C78">
        <v>152.25</v>
      </c>
      <c r="D78">
        <v>157.75</v>
      </c>
      <c r="E78">
        <v>161.25</v>
      </c>
      <c r="F78">
        <v>157.5</v>
      </c>
      <c r="G78">
        <v>160.5</v>
      </c>
    </row>
    <row r="79" spans="2:7" x14ac:dyDescent="0.25">
      <c r="B79" s="2">
        <v>34607</v>
      </c>
      <c r="C79">
        <v>155</v>
      </c>
      <c r="D79">
        <v>159.75</v>
      </c>
      <c r="E79">
        <v>162.25</v>
      </c>
      <c r="F79">
        <v>158.5</v>
      </c>
      <c r="G79">
        <v>166.5</v>
      </c>
    </row>
    <row r="80" spans="2:7" x14ac:dyDescent="0.25">
      <c r="B80" s="2">
        <v>34638</v>
      </c>
      <c r="C80">
        <v>150.5</v>
      </c>
      <c r="D80">
        <v>154</v>
      </c>
      <c r="E80">
        <v>153.25</v>
      </c>
      <c r="F80">
        <v>153.25</v>
      </c>
      <c r="G80">
        <v>158.75</v>
      </c>
    </row>
    <row r="81" spans="2:7" x14ac:dyDescent="0.25">
      <c r="B81" s="2">
        <v>34668</v>
      </c>
      <c r="C81">
        <v>147.25</v>
      </c>
      <c r="D81">
        <v>152.25</v>
      </c>
      <c r="E81">
        <v>153.25</v>
      </c>
      <c r="F81">
        <v>155.75</v>
      </c>
      <c r="G81">
        <v>162</v>
      </c>
    </row>
    <row r="82" spans="2:7" x14ac:dyDescent="0.25">
      <c r="B82" s="2">
        <v>34699</v>
      </c>
      <c r="C82">
        <v>147.75</v>
      </c>
      <c r="D82">
        <v>152</v>
      </c>
      <c r="E82">
        <v>153</v>
      </c>
      <c r="F82">
        <v>158.25</v>
      </c>
      <c r="G82">
        <v>165</v>
      </c>
    </row>
    <row r="83" spans="2:7" x14ac:dyDescent="0.25">
      <c r="B83" s="2">
        <v>34730</v>
      </c>
      <c r="C83">
        <v>143</v>
      </c>
      <c r="D83">
        <v>146.25</v>
      </c>
      <c r="E83">
        <v>149</v>
      </c>
      <c r="F83">
        <v>154.75</v>
      </c>
      <c r="G83">
        <v>159</v>
      </c>
    </row>
    <row r="84" spans="2:7" x14ac:dyDescent="0.25">
      <c r="B84" s="2">
        <v>34758</v>
      </c>
      <c r="C84">
        <v>144.75</v>
      </c>
      <c r="D84">
        <v>146.75</v>
      </c>
      <c r="E84">
        <v>149.75</v>
      </c>
      <c r="F84">
        <v>155.5</v>
      </c>
      <c r="G84">
        <v>158.5</v>
      </c>
    </row>
    <row r="85" spans="2:7" x14ac:dyDescent="0.25">
      <c r="B85" s="2">
        <v>34789</v>
      </c>
      <c r="C85">
        <v>155</v>
      </c>
      <c r="D85">
        <v>152</v>
      </c>
      <c r="E85">
        <v>155.25</v>
      </c>
      <c r="F85">
        <v>161.75</v>
      </c>
      <c r="G85">
        <v>160.5</v>
      </c>
    </row>
    <row r="86" spans="2:7" x14ac:dyDescent="0.25">
      <c r="B86" s="2">
        <v>34819</v>
      </c>
      <c r="C86">
        <v>158</v>
      </c>
      <c r="D86">
        <v>156.75</v>
      </c>
      <c r="E86">
        <v>161.25</v>
      </c>
      <c r="F86">
        <v>164.75</v>
      </c>
      <c r="G86">
        <v>163.25</v>
      </c>
    </row>
    <row r="87" spans="2:7" x14ac:dyDescent="0.25">
      <c r="B87" s="2">
        <v>34850</v>
      </c>
      <c r="C87">
        <v>156</v>
      </c>
      <c r="D87">
        <v>151.75</v>
      </c>
      <c r="E87">
        <v>157.75</v>
      </c>
      <c r="F87">
        <v>158.5</v>
      </c>
      <c r="G87">
        <v>155.25</v>
      </c>
    </row>
    <row r="88" spans="2:7" x14ac:dyDescent="0.25">
      <c r="B88" s="2">
        <v>34880</v>
      </c>
      <c r="C88">
        <v>147.5</v>
      </c>
      <c r="D88">
        <v>147.75</v>
      </c>
      <c r="E88">
        <v>153</v>
      </c>
      <c r="F88">
        <v>152.5</v>
      </c>
      <c r="G88">
        <v>150.25</v>
      </c>
    </row>
    <row r="89" spans="2:7" x14ac:dyDescent="0.25">
      <c r="B89" s="2">
        <v>34911</v>
      </c>
      <c r="C89">
        <v>149</v>
      </c>
      <c r="D89">
        <v>150.75</v>
      </c>
      <c r="E89">
        <v>154</v>
      </c>
      <c r="F89">
        <v>152</v>
      </c>
      <c r="G89">
        <v>152.25</v>
      </c>
    </row>
    <row r="90" spans="2:7" x14ac:dyDescent="0.25">
      <c r="B90" s="2">
        <v>34942</v>
      </c>
      <c r="C90">
        <v>156.25</v>
      </c>
      <c r="D90">
        <v>157.5</v>
      </c>
      <c r="E90">
        <v>155</v>
      </c>
      <c r="F90">
        <v>151</v>
      </c>
      <c r="G90">
        <v>152</v>
      </c>
    </row>
    <row r="91" spans="2:7" x14ac:dyDescent="0.25">
      <c r="B91" s="2">
        <v>34972</v>
      </c>
      <c r="C91">
        <v>151.75</v>
      </c>
      <c r="D91">
        <v>152.25</v>
      </c>
      <c r="E91">
        <v>149.25</v>
      </c>
      <c r="F91">
        <v>146.25</v>
      </c>
      <c r="G91">
        <v>150</v>
      </c>
    </row>
    <row r="92" spans="2:7" x14ac:dyDescent="0.25">
      <c r="B92" s="2">
        <v>35003</v>
      </c>
      <c r="C92">
        <v>152.5</v>
      </c>
      <c r="D92">
        <v>151.5</v>
      </c>
      <c r="E92">
        <v>149</v>
      </c>
      <c r="F92">
        <v>147.75</v>
      </c>
      <c r="G92">
        <v>151.5</v>
      </c>
    </row>
    <row r="93" spans="2:7" x14ac:dyDescent="0.25">
      <c r="B93" s="2">
        <v>35033</v>
      </c>
      <c r="C93">
        <v>156.75</v>
      </c>
      <c r="D93">
        <v>155.5</v>
      </c>
      <c r="E93">
        <v>151</v>
      </c>
      <c r="F93">
        <v>150.75</v>
      </c>
      <c r="G93">
        <v>153.75</v>
      </c>
    </row>
    <row r="94" spans="2:7" x14ac:dyDescent="0.25">
      <c r="B94" s="2">
        <v>35064</v>
      </c>
      <c r="C94">
        <v>179.75</v>
      </c>
      <c r="D94">
        <v>167.25</v>
      </c>
      <c r="E94">
        <v>156</v>
      </c>
      <c r="F94">
        <v>156.75</v>
      </c>
      <c r="G94">
        <v>159.75</v>
      </c>
    </row>
    <row r="95" spans="2:7" x14ac:dyDescent="0.25">
      <c r="B95" s="2">
        <v>35095</v>
      </c>
      <c r="C95">
        <v>157</v>
      </c>
      <c r="D95">
        <v>147.75</v>
      </c>
      <c r="E95">
        <v>145.5</v>
      </c>
      <c r="F95">
        <v>149.25</v>
      </c>
      <c r="G95">
        <v>153.5</v>
      </c>
    </row>
    <row r="96" spans="2:7" x14ac:dyDescent="0.25">
      <c r="B96" s="2">
        <v>35124</v>
      </c>
      <c r="C96">
        <v>173</v>
      </c>
      <c r="D96">
        <v>155</v>
      </c>
      <c r="E96">
        <v>150.75</v>
      </c>
      <c r="F96">
        <v>153.75</v>
      </c>
      <c r="G96">
        <v>154.5</v>
      </c>
    </row>
    <row r="97" spans="2:7" x14ac:dyDescent="0.25">
      <c r="B97" s="2">
        <v>35155</v>
      </c>
      <c r="C97">
        <v>184</v>
      </c>
      <c r="D97">
        <v>163.5</v>
      </c>
      <c r="E97">
        <v>158</v>
      </c>
      <c r="F97">
        <v>160.5</v>
      </c>
      <c r="G97">
        <v>157.75</v>
      </c>
    </row>
    <row r="98" spans="2:7" x14ac:dyDescent="0.25">
      <c r="B98" s="2">
        <v>35185</v>
      </c>
      <c r="C98">
        <v>166.5</v>
      </c>
      <c r="D98">
        <v>164</v>
      </c>
      <c r="E98">
        <v>164.75</v>
      </c>
      <c r="F98">
        <v>165</v>
      </c>
      <c r="G98">
        <v>159.5</v>
      </c>
    </row>
    <row r="99" spans="2:7" x14ac:dyDescent="0.25">
      <c r="B99" s="2">
        <v>35216</v>
      </c>
      <c r="C99">
        <v>163.5</v>
      </c>
      <c r="D99">
        <v>159.5</v>
      </c>
      <c r="E99">
        <v>160.5</v>
      </c>
      <c r="F99">
        <v>158</v>
      </c>
      <c r="G99">
        <v>152.25</v>
      </c>
    </row>
    <row r="100" spans="2:7" x14ac:dyDescent="0.25">
      <c r="B100" s="2">
        <v>35246</v>
      </c>
      <c r="C100">
        <v>167.75</v>
      </c>
      <c r="D100">
        <v>165.5</v>
      </c>
      <c r="E100">
        <v>166.25</v>
      </c>
      <c r="F100">
        <v>161.75</v>
      </c>
      <c r="G100">
        <v>156.75</v>
      </c>
    </row>
    <row r="101" spans="2:7" x14ac:dyDescent="0.25">
      <c r="B101" s="2">
        <v>35277</v>
      </c>
      <c r="C101">
        <v>177</v>
      </c>
      <c r="D101">
        <v>173.75</v>
      </c>
      <c r="E101">
        <v>169.5</v>
      </c>
      <c r="F101">
        <v>159.75</v>
      </c>
      <c r="G101">
        <v>155.25</v>
      </c>
    </row>
    <row r="102" spans="2:7" x14ac:dyDescent="0.25">
      <c r="B102" s="2">
        <v>35308</v>
      </c>
      <c r="C102">
        <v>196.75</v>
      </c>
      <c r="D102">
        <v>190.25</v>
      </c>
      <c r="E102">
        <v>179.25</v>
      </c>
      <c r="F102">
        <v>165.25</v>
      </c>
      <c r="G102">
        <v>161.25</v>
      </c>
    </row>
    <row r="103" spans="2:7" x14ac:dyDescent="0.25">
      <c r="B103" s="2">
        <v>35338</v>
      </c>
      <c r="C103">
        <v>232.5</v>
      </c>
      <c r="D103">
        <v>215.5</v>
      </c>
      <c r="E103">
        <v>191</v>
      </c>
      <c r="F103">
        <v>175</v>
      </c>
      <c r="G103">
        <v>172.75</v>
      </c>
    </row>
    <row r="104" spans="2:7" x14ac:dyDescent="0.25">
      <c r="B104" s="2">
        <v>35369</v>
      </c>
      <c r="C104">
        <v>219</v>
      </c>
      <c r="D104">
        <v>210.5</v>
      </c>
      <c r="E104">
        <v>191.75</v>
      </c>
      <c r="F104">
        <v>181.5</v>
      </c>
      <c r="G104">
        <v>179.75</v>
      </c>
    </row>
    <row r="105" spans="2:7" x14ac:dyDescent="0.25">
      <c r="B105" s="2">
        <v>35399</v>
      </c>
      <c r="C105">
        <v>220.25</v>
      </c>
      <c r="D105">
        <v>208.5</v>
      </c>
      <c r="E105">
        <v>185.5</v>
      </c>
      <c r="F105">
        <v>178.25</v>
      </c>
      <c r="G105">
        <v>177.25</v>
      </c>
    </row>
    <row r="106" spans="2:7" x14ac:dyDescent="0.25">
      <c r="B106" s="2">
        <v>35430</v>
      </c>
      <c r="C106">
        <v>223.75</v>
      </c>
      <c r="D106">
        <v>209.75</v>
      </c>
      <c r="E106">
        <v>188.75</v>
      </c>
      <c r="F106">
        <v>185.75</v>
      </c>
      <c r="G106">
        <v>184.25</v>
      </c>
    </row>
    <row r="107" spans="2:7" x14ac:dyDescent="0.25">
      <c r="B107" s="2">
        <v>35461</v>
      </c>
      <c r="C107">
        <v>209.25</v>
      </c>
      <c r="D107">
        <v>195.5</v>
      </c>
      <c r="E107">
        <v>186.75</v>
      </c>
      <c r="F107">
        <v>186</v>
      </c>
      <c r="G107">
        <v>184.25</v>
      </c>
    </row>
    <row r="108" spans="2:7" x14ac:dyDescent="0.25">
      <c r="B108" s="2">
        <v>35489</v>
      </c>
      <c r="C108">
        <v>162.5</v>
      </c>
      <c r="D108">
        <v>165.5</v>
      </c>
      <c r="E108">
        <v>170.25</v>
      </c>
      <c r="F108">
        <v>174.25</v>
      </c>
      <c r="G108">
        <v>174</v>
      </c>
    </row>
    <row r="109" spans="2:7" x14ac:dyDescent="0.25">
      <c r="B109" s="2">
        <v>35520</v>
      </c>
      <c r="C109">
        <v>166.75</v>
      </c>
      <c r="D109">
        <v>171.25</v>
      </c>
      <c r="E109">
        <v>176.5</v>
      </c>
      <c r="F109">
        <v>180.25</v>
      </c>
      <c r="G109">
        <v>176.75</v>
      </c>
    </row>
    <row r="110" spans="2:7" x14ac:dyDescent="0.25">
      <c r="B110" s="2">
        <v>35550</v>
      </c>
      <c r="C110">
        <v>171.75</v>
      </c>
      <c r="D110">
        <v>170.75</v>
      </c>
      <c r="E110">
        <v>175.25</v>
      </c>
      <c r="F110">
        <v>177.25</v>
      </c>
      <c r="G110">
        <v>172</v>
      </c>
    </row>
    <row r="111" spans="2:7" x14ac:dyDescent="0.25">
      <c r="B111" s="2">
        <v>35581</v>
      </c>
      <c r="C111">
        <v>172.5</v>
      </c>
      <c r="D111">
        <v>175.75</v>
      </c>
      <c r="E111">
        <v>180.75</v>
      </c>
      <c r="F111">
        <v>179.75</v>
      </c>
      <c r="G111">
        <v>173.5</v>
      </c>
    </row>
    <row r="112" spans="2:7" x14ac:dyDescent="0.25">
      <c r="B112" s="2">
        <v>35611</v>
      </c>
      <c r="C112">
        <v>165.25</v>
      </c>
      <c r="D112">
        <v>167.75</v>
      </c>
      <c r="E112">
        <v>172.5</v>
      </c>
      <c r="F112">
        <v>172</v>
      </c>
      <c r="G112">
        <v>168</v>
      </c>
    </row>
    <row r="113" spans="2:7" x14ac:dyDescent="0.25">
      <c r="B113" s="2">
        <v>35642</v>
      </c>
      <c r="C113">
        <v>169.25</v>
      </c>
      <c r="D113">
        <v>172.25</v>
      </c>
      <c r="E113">
        <v>175.25</v>
      </c>
      <c r="F113">
        <v>171.5</v>
      </c>
      <c r="G113">
        <v>169.5</v>
      </c>
    </row>
    <row r="114" spans="2:7" x14ac:dyDescent="0.25">
      <c r="B114" s="2">
        <v>35673</v>
      </c>
      <c r="C114">
        <v>164.25</v>
      </c>
      <c r="D114">
        <v>168.5</v>
      </c>
      <c r="E114">
        <v>171.75</v>
      </c>
      <c r="F114">
        <v>168.25</v>
      </c>
      <c r="G114">
        <v>170.25</v>
      </c>
    </row>
    <row r="115" spans="2:7" x14ac:dyDescent="0.25">
      <c r="B115" s="2">
        <v>35703</v>
      </c>
      <c r="C115">
        <v>180.75</v>
      </c>
      <c r="D115">
        <v>183.5</v>
      </c>
      <c r="E115">
        <v>182.5</v>
      </c>
      <c r="F115">
        <v>177.25</v>
      </c>
      <c r="G115">
        <v>180.25</v>
      </c>
    </row>
    <row r="116" spans="2:7" x14ac:dyDescent="0.25">
      <c r="B116" s="2">
        <v>35734</v>
      </c>
      <c r="C116">
        <v>183</v>
      </c>
      <c r="D116">
        <v>184.75</v>
      </c>
      <c r="E116">
        <v>179.75</v>
      </c>
      <c r="F116">
        <v>177.25</v>
      </c>
      <c r="G116">
        <v>181.5</v>
      </c>
    </row>
    <row r="117" spans="2:7" x14ac:dyDescent="0.25">
      <c r="B117" s="2">
        <v>35764</v>
      </c>
      <c r="C117">
        <v>171.75</v>
      </c>
      <c r="D117">
        <v>171.75</v>
      </c>
      <c r="E117">
        <v>168.25</v>
      </c>
      <c r="F117">
        <v>169.75</v>
      </c>
      <c r="G117">
        <v>173.5</v>
      </c>
    </row>
    <row r="118" spans="2:7" x14ac:dyDescent="0.25">
      <c r="B118" s="2">
        <v>35795</v>
      </c>
      <c r="C118">
        <v>150</v>
      </c>
      <c r="D118">
        <v>153</v>
      </c>
      <c r="E118">
        <v>155.75</v>
      </c>
      <c r="F118">
        <v>160.75</v>
      </c>
      <c r="G118">
        <v>165</v>
      </c>
    </row>
    <row r="119" spans="2:7" x14ac:dyDescent="0.25">
      <c r="B119" s="2">
        <v>35826</v>
      </c>
      <c r="C119">
        <v>144.5</v>
      </c>
      <c r="D119">
        <v>147.75</v>
      </c>
      <c r="E119">
        <v>153.25</v>
      </c>
      <c r="F119">
        <v>158.5</v>
      </c>
      <c r="G119">
        <v>162.5</v>
      </c>
    </row>
    <row r="120" spans="2:7" x14ac:dyDescent="0.25">
      <c r="B120" s="2">
        <v>35854</v>
      </c>
      <c r="C120">
        <v>131.75</v>
      </c>
      <c r="D120">
        <v>136.5</v>
      </c>
      <c r="E120">
        <v>144.75</v>
      </c>
      <c r="F120">
        <v>151</v>
      </c>
      <c r="G120">
        <v>155</v>
      </c>
    </row>
    <row r="121" spans="2:7" x14ac:dyDescent="0.25">
      <c r="B121" s="2">
        <v>35885</v>
      </c>
      <c r="C121">
        <v>132.75</v>
      </c>
      <c r="D121">
        <v>137.5</v>
      </c>
      <c r="E121">
        <v>146</v>
      </c>
      <c r="F121">
        <v>152.75</v>
      </c>
      <c r="G121">
        <v>154.5</v>
      </c>
    </row>
    <row r="122" spans="2:7" x14ac:dyDescent="0.25">
      <c r="B122" s="2">
        <v>35915</v>
      </c>
      <c r="C122">
        <v>133.25</v>
      </c>
      <c r="D122">
        <v>137</v>
      </c>
      <c r="E122">
        <v>145.5</v>
      </c>
      <c r="F122">
        <v>151</v>
      </c>
      <c r="G122">
        <v>150</v>
      </c>
    </row>
    <row r="123" spans="2:7" x14ac:dyDescent="0.25">
      <c r="B123" s="2">
        <v>35946</v>
      </c>
      <c r="C123">
        <v>120.75</v>
      </c>
      <c r="D123">
        <v>127.25</v>
      </c>
      <c r="E123">
        <v>137.25</v>
      </c>
      <c r="F123">
        <v>145.25</v>
      </c>
      <c r="G123">
        <v>146.75</v>
      </c>
    </row>
    <row r="124" spans="2:7" x14ac:dyDescent="0.25">
      <c r="B124" s="2">
        <v>35976</v>
      </c>
      <c r="C124">
        <v>118.5</v>
      </c>
      <c r="D124">
        <v>127</v>
      </c>
      <c r="E124">
        <v>137.5</v>
      </c>
      <c r="F124">
        <v>142.75</v>
      </c>
      <c r="G124">
        <v>146.25</v>
      </c>
    </row>
    <row r="125" spans="2:7" x14ac:dyDescent="0.25">
      <c r="B125" s="2">
        <v>36007</v>
      </c>
      <c r="C125">
        <v>110.75</v>
      </c>
      <c r="D125">
        <v>119.5</v>
      </c>
      <c r="E125">
        <v>129</v>
      </c>
      <c r="F125">
        <v>134.25</v>
      </c>
      <c r="G125">
        <v>138.5</v>
      </c>
    </row>
    <row r="126" spans="2:7" x14ac:dyDescent="0.25">
      <c r="B126" s="2">
        <v>36038</v>
      </c>
      <c r="C126">
        <v>104.25</v>
      </c>
      <c r="D126">
        <v>111</v>
      </c>
      <c r="E126">
        <v>120</v>
      </c>
      <c r="F126">
        <v>126.5</v>
      </c>
      <c r="G126">
        <v>132.5</v>
      </c>
    </row>
    <row r="127" spans="2:7" x14ac:dyDescent="0.25">
      <c r="B127" s="2">
        <v>36068</v>
      </c>
      <c r="C127">
        <v>127</v>
      </c>
      <c r="D127">
        <v>132.5</v>
      </c>
      <c r="E127">
        <v>138</v>
      </c>
      <c r="F127">
        <v>141.5</v>
      </c>
      <c r="G127">
        <v>145.5</v>
      </c>
    </row>
    <row r="128" spans="2:7" x14ac:dyDescent="0.25">
      <c r="B128" s="2">
        <v>36099</v>
      </c>
      <c r="C128">
        <v>112.25</v>
      </c>
      <c r="D128">
        <v>120.25</v>
      </c>
      <c r="E128">
        <v>126</v>
      </c>
      <c r="F128">
        <v>130.75</v>
      </c>
      <c r="G128">
        <v>136.25</v>
      </c>
    </row>
    <row r="129" spans="2:7" x14ac:dyDescent="0.25">
      <c r="B129" s="2">
        <v>36129</v>
      </c>
      <c r="C129">
        <v>94.5</v>
      </c>
      <c r="D129">
        <v>103</v>
      </c>
      <c r="E129">
        <v>110</v>
      </c>
      <c r="F129">
        <v>116</v>
      </c>
      <c r="G129">
        <v>122</v>
      </c>
    </row>
    <row r="130" spans="2:7" x14ac:dyDescent="0.25">
      <c r="B130" s="2">
        <v>36160</v>
      </c>
      <c r="C130">
        <v>95.5</v>
      </c>
      <c r="D130">
        <v>99.25</v>
      </c>
      <c r="E130">
        <v>105.25</v>
      </c>
      <c r="F130">
        <v>112</v>
      </c>
      <c r="G130">
        <v>117.75</v>
      </c>
    </row>
    <row r="131" spans="2:7" x14ac:dyDescent="0.25">
      <c r="B131" s="2">
        <v>36191</v>
      </c>
      <c r="C131">
        <v>100</v>
      </c>
      <c r="D131">
        <v>101.5</v>
      </c>
      <c r="E131">
        <v>108.25</v>
      </c>
      <c r="F131">
        <v>115.75</v>
      </c>
      <c r="G131">
        <v>121.25</v>
      </c>
    </row>
    <row r="132" spans="2:7" x14ac:dyDescent="0.25">
      <c r="B132" s="2">
        <v>36219</v>
      </c>
      <c r="C132">
        <v>100.25</v>
      </c>
      <c r="D132">
        <v>101</v>
      </c>
      <c r="E132">
        <v>107.25</v>
      </c>
      <c r="F132">
        <v>114.25</v>
      </c>
      <c r="G132">
        <v>118</v>
      </c>
    </row>
    <row r="133" spans="2:7" x14ac:dyDescent="0.25">
      <c r="B133" s="2">
        <v>36250</v>
      </c>
      <c r="C133">
        <v>131.5</v>
      </c>
      <c r="D133">
        <v>130.75</v>
      </c>
      <c r="E133">
        <v>134.75</v>
      </c>
      <c r="F133">
        <v>139.75</v>
      </c>
      <c r="G133">
        <v>139</v>
      </c>
    </row>
    <row r="134" spans="2:7" x14ac:dyDescent="0.25">
      <c r="B134" s="2">
        <v>36280</v>
      </c>
      <c r="C134">
        <v>132.25</v>
      </c>
      <c r="D134">
        <v>135.5</v>
      </c>
      <c r="E134">
        <v>140</v>
      </c>
      <c r="F134">
        <v>142.75</v>
      </c>
      <c r="G134">
        <v>139</v>
      </c>
    </row>
    <row r="135" spans="2:7" x14ac:dyDescent="0.25">
      <c r="B135" s="2">
        <v>36311</v>
      </c>
      <c r="C135">
        <v>118</v>
      </c>
      <c r="D135">
        <v>124.75</v>
      </c>
      <c r="E135">
        <v>133</v>
      </c>
      <c r="F135">
        <v>136</v>
      </c>
      <c r="G135">
        <v>136.5</v>
      </c>
    </row>
    <row r="136" spans="2:7" x14ac:dyDescent="0.25">
      <c r="B136" s="2">
        <v>36341</v>
      </c>
      <c r="C136">
        <v>140</v>
      </c>
      <c r="D136">
        <v>144</v>
      </c>
      <c r="E136">
        <v>148.5</v>
      </c>
      <c r="F136">
        <v>148.25</v>
      </c>
      <c r="G136">
        <v>146.75</v>
      </c>
    </row>
    <row r="137" spans="2:7" x14ac:dyDescent="0.25">
      <c r="B137" s="2">
        <v>36372</v>
      </c>
      <c r="C137">
        <v>160.5</v>
      </c>
      <c r="D137">
        <v>164.25</v>
      </c>
      <c r="E137">
        <v>165.25</v>
      </c>
      <c r="F137">
        <v>160.5</v>
      </c>
      <c r="G137">
        <v>157</v>
      </c>
    </row>
    <row r="138" spans="2:7" x14ac:dyDescent="0.25">
      <c r="B138" s="2">
        <v>36403</v>
      </c>
      <c r="C138">
        <v>179.25</v>
      </c>
      <c r="D138">
        <v>180.5</v>
      </c>
      <c r="E138">
        <v>175</v>
      </c>
      <c r="F138">
        <v>163.75</v>
      </c>
      <c r="G138">
        <v>162</v>
      </c>
    </row>
    <row r="139" spans="2:7" x14ac:dyDescent="0.25">
      <c r="B139" s="2">
        <v>36433</v>
      </c>
      <c r="C139">
        <v>191.25</v>
      </c>
      <c r="D139">
        <v>191.75</v>
      </c>
      <c r="E139">
        <v>181.75</v>
      </c>
      <c r="F139">
        <v>168.75</v>
      </c>
      <c r="G139">
        <v>166.75</v>
      </c>
    </row>
    <row r="140" spans="2:7" x14ac:dyDescent="0.25">
      <c r="B140" s="2">
        <v>36464</v>
      </c>
      <c r="C140">
        <v>179.5</v>
      </c>
      <c r="D140">
        <v>180</v>
      </c>
      <c r="E140">
        <v>171.75</v>
      </c>
      <c r="F140">
        <v>164.75</v>
      </c>
      <c r="G140">
        <v>165</v>
      </c>
    </row>
    <row r="141" spans="2:7" x14ac:dyDescent="0.25">
      <c r="B141" s="2">
        <v>36494</v>
      </c>
      <c r="C141">
        <v>207.75</v>
      </c>
      <c r="D141">
        <v>198.5</v>
      </c>
      <c r="E141">
        <v>178</v>
      </c>
      <c r="F141">
        <v>167.25</v>
      </c>
      <c r="G141">
        <v>165.75</v>
      </c>
    </row>
    <row r="142" spans="2:7" x14ac:dyDescent="0.25">
      <c r="B142" s="2">
        <v>36525</v>
      </c>
      <c r="C142">
        <v>222.25</v>
      </c>
      <c r="D142">
        <v>203.25</v>
      </c>
      <c r="E142">
        <v>181</v>
      </c>
      <c r="F142">
        <v>177.5</v>
      </c>
      <c r="G142">
        <v>176.25</v>
      </c>
    </row>
    <row r="143" spans="2:7" x14ac:dyDescent="0.25">
      <c r="B143" s="2">
        <v>36556</v>
      </c>
      <c r="C143">
        <v>219.5</v>
      </c>
      <c r="D143">
        <v>209.75</v>
      </c>
      <c r="E143">
        <v>196</v>
      </c>
      <c r="F143">
        <v>192.5</v>
      </c>
      <c r="G143">
        <v>188</v>
      </c>
    </row>
    <row r="144" spans="2:7" x14ac:dyDescent="0.25">
      <c r="B144" s="2">
        <v>36585</v>
      </c>
      <c r="C144">
        <v>230</v>
      </c>
      <c r="D144">
        <v>216</v>
      </c>
      <c r="E144">
        <v>204</v>
      </c>
      <c r="F144">
        <v>200.75</v>
      </c>
      <c r="G144">
        <v>194</v>
      </c>
    </row>
    <row r="145" spans="2:7" x14ac:dyDescent="0.25">
      <c r="B145" s="2">
        <v>36616</v>
      </c>
      <c r="C145">
        <v>204</v>
      </c>
      <c r="D145">
        <v>197.25</v>
      </c>
      <c r="E145">
        <v>198.25</v>
      </c>
      <c r="F145">
        <v>200.25</v>
      </c>
      <c r="G145">
        <v>192.5</v>
      </c>
    </row>
    <row r="146" spans="2:7" x14ac:dyDescent="0.25">
      <c r="B146" s="2">
        <v>36646</v>
      </c>
      <c r="C146">
        <v>211.5</v>
      </c>
      <c r="D146">
        <v>199.5</v>
      </c>
      <c r="E146">
        <v>201.75</v>
      </c>
      <c r="F146">
        <v>202.25</v>
      </c>
      <c r="G146">
        <v>191</v>
      </c>
    </row>
    <row r="147" spans="2:7" x14ac:dyDescent="0.25">
      <c r="B147" s="2">
        <v>36677</v>
      </c>
      <c r="C147">
        <v>228.5</v>
      </c>
      <c r="D147">
        <v>225.5</v>
      </c>
      <c r="E147">
        <v>227.25</v>
      </c>
      <c r="F147">
        <v>220.25</v>
      </c>
      <c r="G147">
        <v>201.75</v>
      </c>
    </row>
    <row r="148" spans="2:7" x14ac:dyDescent="0.25">
      <c r="B148" s="2">
        <v>36707</v>
      </c>
      <c r="C148">
        <v>255.75</v>
      </c>
      <c r="D148">
        <v>253</v>
      </c>
      <c r="E148">
        <v>247.5</v>
      </c>
      <c r="F148">
        <v>227.5</v>
      </c>
      <c r="G148">
        <v>209.75</v>
      </c>
    </row>
    <row r="149" spans="2:7" x14ac:dyDescent="0.25">
      <c r="B149" s="2">
        <v>36738</v>
      </c>
      <c r="C149">
        <v>239.5</v>
      </c>
      <c r="D149">
        <v>235</v>
      </c>
      <c r="E149">
        <v>228.5</v>
      </c>
      <c r="F149">
        <v>214.5</v>
      </c>
      <c r="G149">
        <v>206.5</v>
      </c>
    </row>
    <row r="150" spans="2:7" x14ac:dyDescent="0.25">
      <c r="B150" s="2">
        <v>36769</v>
      </c>
      <c r="C150">
        <v>311.5</v>
      </c>
      <c r="D150">
        <v>297.25</v>
      </c>
      <c r="E150">
        <v>273.5</v>
      </c>
      <c r="F150">
        <v>244.5</v>
      </c>
      <c r="G150">
        <v>231</v>
      </c>
    </row>
    <row r="151" spans="2:7" x14ac:dyDescent="0.25">
      <c r="B151" s="2">
        <v>36799</v>
      </c>
      <c r="C151">
        <v>287.75</v>
      </c>
      <c r="D151">
        <v>278</v>
      </c>
      <c r="E151">
        <v>258.75</v>
      </c>
      <c r="F151">
        <v>239.25</v>
      </c>
      <c r="G151">
        <v>236</v>
      </c>
    </row>
    <row r="152" spans="2:7" x14ac:dyDescent="0.25">
      <c r="B152" s="2">
        <v>36830</v>
      </c>
      <c r="C152">
        <v>281.25</v>
      </c>
      <c r="D152">
        <v>271</v>
      </c>
      <c r="E152">
        <v>248</v>
      </c>
      <c r="F152">
        <v>233.5</v>
      </c>
      <c r="G152">
        <v>230.25</v>
      </c>
    </row>
    <row r="153" spans="2:7" x14ac:dyDescent="0.25">
      <c r="B153" s="2">
        <v>36860</v>
      </c>
      <c r="C153">
        <v>304.5</v>
      </c>
      <c r="D153">
        <v>284.75</v>
      </c>
      <c r="E153">
        <v>249</v>
      </c>
      <c r="F153">
        <v>237.75</v>
      </c>
      <c r="G153">
        <v>234.25</v>
      </c>
    </row>
    <row r="154" spans="2:7" x14ac:dyDescent="0.25">
      <c r="B154" s="2">
        <v>36891</v>
      </c>
      <c r="C154">
        <v>245</v>
      </c>
      <c r="D154">
        <v>229</v>
      </c>
      <c r="E154">
        <v>210</v>
      </c>
      <c r="F154">
        <v>210.25</v>
      </c>
      <c r="G154">
        <v>212</v>
      </c>
    </row>
    <row r="155" spans="2:7" x14ac:dyDescent="0.25">
      <c r="B155" s="2">
        <v>36922</v>
      </c>
      <c r="C155">
        <v>213.75</v>
      </c>
      <c r="D155">
        <v>212</v>
      </c>
      <c r="E155">
        <v>211</v>
      </c>
      <c r="F155">
        <v>213.5</v>
      </c>
      <c r="G155">
        <v>214</v>
      </c>
    </row>
    <row r="156" spans="2:7" x14ac:dyDescent="0.25">
      <c r="B156" s="2">
        <v>36950</v>
      </c>
      <c r="C156">
        <v>219.5</v>
      </c>
      <c r="D156">
        <v>216</v>
      </c>
      <c r="E156">
        <v>217.5</v>
      </c>
      <c r="F156">
        <v>218</v>
      </c>
      <c r="G156">
        <v>216</v>
      </c>
    </row>
    <row r="157" spans="2:7" x14ac:dyDescent="0.25">
      <c r="B157" s="2">
        <v>36981</v>
      </c>
      <c r="C157">
        <v>212</v>
      </c>
      <c r="D157">
        <v>209.75</v>
      </c>
      <c r="E157">
        <v>212</v>
      </c>
      <c r="F157">
        <v>215</v>
      </c>
      <c r="G157">
        <v>208.75</v>
      </c>
    </row>
    <row r="158" spans="2:7" x14ac:dyDescent="0.25">
      <c r="B158" s="2">
        <v>37011</v>
      </c>
      <c r="C158">
        <v>233.5</v>
      </c>
      <c r="D158">
        <v>230</v>
      </c>
      <c r="E158">
        <v>231.75</v>
      </c>
      <c r="F158">
        <v>230.75</v>
      </c>
      <c r="G158">
        <v>219.25</v>
      </c>
    </row>
    <row r="159" spans="2:7" x14ac:dyDescent="0.25">
      <c r="B159" s="2">
        <v>37042</v>
      </c>
      <c r="C159">
        <v>231</v>
      </c>
      <c r="D159">
        <v>232.25</v>
      </c>
      <c r="E159">
        <v>236.25</v>
      </c>
      <c r="F159">
        <v>227.75</v>
      </c>
      <c r="G159">
        <v>212.5</v>
      </c>
    </row>
    <row r="160" spans="2:7" x14ac:dyDescent="0.25">
      <c r="B160" s="2">
        <v>37072</v>
      </c>
      <c r="C160">
        <v>226.75</v>
      </c>
      <c r="D160">
        <v>228.5</v>
      </c>
      <c r="E160">
        <v>228</v>
      </c>
      <c r="F160">
        <v>218.75</v>
      </c>
      <c r="G160">
        <v>206.25</v>
      </c>
    </row>
    <row r="161" spans="2:7" x14ac:dyDescent="0.25">
      <c r="B161" s="2">
        <v>37103</v>
      </c>
      <c r="C161">
        <v>220.25</v>
      </c>
      <c r="D161">
        <v>220.5</v>
      </c>
      <c r="E161">
        <v>219.5</v>
      </c>
      <c r="F161">
        <v>209.75</v>
      </c>
      <c r="G161">
        <v>204</v>
      </c>
    </row>
    <row r="162" spans="2:7" x14ac:dyDescent="0.25">
      <c r="B162" s="2">
        <v>37134</v>
      </c>
      <c r="C162">
        <v>231.75</v>
      </c>
      <c r="D162">
        <v>233.25</v>
      </c>
      <c r="E162">
        <v>227.75</v>
      </c>
      <c r="F162">
        <v>214.25</v>
      </c>
      <c r="G162">
        <v>211.5</v>
      </c>
    </row>
    <row r="163" spans="2:7" x14ac:dyDescent="0.25">
      <c r="B163" s="2">
        <v>37164</v>
      </c>
      <c r="C163">
        <v>212.75</v>
      </c>
      <c r="D163">
        <v>209</v>
      </c>
      <c r="E163">
        <v>204.5</v>
      </c>
      <c r="F163">
        <v>200.25</v>
      </c>
      <c r="G163">
        <v>203</v>
      </c>
    </row>
    <row r="164" spans="2:7" x14ac:dyDescent="0.25">
      <c r="B164" s="2">
        <v>37195</v>
      </c>
      <c r="C164">
        <v>185.75</v>
      </c>
      <c r="D164">
        <v>184.25</v>
      </c>
      <c r="E164">
        <v>180.75</v>
      </c>
      <c r="F164">
        <v>181.25</v>
      </c>
      <c r="G164">
        <v>184.75</v>
      </c>
    </row>
    <row r="165" spans="2:7" x14ac:dyDescent="0.25">
      <c r="B165" s="2">
        <v>37225</v>
      </c>
      <c r="C165">
        <v>161</v>
      </c>
      <c r="D165">
        <v>165</v>
      </c>
      <c r="E165">
        <v>166.75</v>
      </c>
      <c r="F165">
        <v>172</v>
      </c>
      <c r="G165">
        <v>176.75</v>
      </c>
    </row>
    <row r="166" spans="2:7" x14ac:dyDescent="0.25">
      <c r="B166" s="2">
        <v>37256</v>
      </c>
      <c r="C166">
        <v>168.5</v>
      </c>
      <c r="D166">
        <v>168.75</v>
      </c>
      <c r="E166">
        <v>170.75</v>
      </c>
      <c r="F166">
        <v>175.5</v>
      </c>
      <c r="G166">
        <v>178.25</v>
      </c>
    </row>
    <row r="167" spans="2:7" x14ac:dyDescent="0.25">
      <c r="B167" s="2">
        <v>37287</v>
      </c>
      <c r="C167">
        <v>160.75</v>
      </c>
      <c r="D167">
        <v>161.75</v>
      </c>
      <c r="E167">
        <v>167.25</v>
      </c>
      <c r="F167">
        <v>173.25</v>
      </c>
      <c r="G167">
        <v>176</v>
      </c>
    </row>
    <row r="168" spans="2:7" x14ac:dyDescent="0.25">
      <c r="B168" s="2">
        <v>37315</v>
      </c>
      <c r="C168">
        <v>168.75</v>
      </c>
      <c r="D168">
        <v>172.75</v>
      </c>
      <c r="E168">
        <v>178.25</v>
      </c>
      <c r="F168">
        <v>182.75</v>
      </c>
      <c r="G168">
        <v>182.75</v>
      </c>
    </row>
    <row r="169" spans="2:7" x14ac:dyDescent="0.25">
      <c r="B169" s="2">
        <v>37346</v>
      </c>
      <c r="C169">
        <v>201.5</v>
      </c>
      <c r="D169">
        <v>205.25</v>
      </c>
      <c r="E169">
        <v>210</v>
      </c>
      <c r="F169">
        <v>211.25</v>
      </c>
      <c r="G169">
        <v>205.75</v>
      </c>
    </row>
    <row r="170" spans="2:7" x14ac:dyDescent="0.25">
      <c r="B170" s="2">
        <v>37376</v>
      </c>
      <c r="C170">
        <v>209.25</v>
      </c>
      <c r="D170">
        <v>212.5</v>
      </c>
      <c r="E170">
        <v>216.25</v>
      </c>
      <c r="F170">
        <v>215</v>
      </c>
      <c r="G170">
        <v>206.5</v>
      </c>
    </row>
    <row r="171" spans="2:7" x14ac:dyDescent="0.25">
      <c r="B171" s="2">
        <v>37407</v>
      </c>
      <c r="C171">
        <v>193.5</v>
      </c>
      <c r="D171">
        <v>198.75</v>
      </c>
      <c r="E171">
        <v>204.75</v>
      </c>
      <c r="F171">
        <v>203.25</v>
      </c>
      <c r="G171">
        <v>196</v>
      </c>
    </row>
    <row r="172" spans="2:7" x14ac:dyDescent="0.25">
      <c r="B172" s="2">
        <v>37437</v>
      </c>
      <c r="C172">
        <v>206.75</v>
      </c>
      <c r="D172">
        <v>210</v>
      </c>
      <c r="E172">
        <v>213.5</v>
      </c>
      <c r="F172">
        <v>208.75</v>
      </c>
      <c r="G172">
        <v>203</v>
      </c>
    </row>
    <row r="173" spans="2:7" x14ac:dyDescent="0.25">
      <c r="B173" s="2">
        <v>37468</v>
      </c>
      <c r="C173">
        <v>213.5</v>
      </c>
      <c r="D173">
        <v>214.5</v>
      </c>
      <c r="E173">
        <v>215.75</v>
      </c>
      <c r="F173">
        <v>207.25</v>
      </c>
      <c r="G173">
        <v>203.5</v>
      </c>
    </row>
    <row r="174" spans="2:7" x14ac:dyDescent="0.25">
      <c r="B174" s="2">
        <v>37499</v>
      </c>
      <c r="C174">
        <v>232</v>
      </c>
      <c r="D174">
        <v>234</v>
      </c>
      <c r="E174">
        <v>229.5</v>
      </c>
      <c r="F174">
        <v>217.25</v>
      </c>
      <c r="G174">
        <v>214.25</v>
      </c>
    </row>
    <row r="175" spans="2:7" x14ac:dyDescent="0.25">
      <c r="B175" s="2">
        <v>37529</v>
      </c>
      <c r="C175">
        <v>246.5</v>
      </c>
      <c r="D175">
        <v>244.75</v>
      </c>
      <c r="E175">
        <v>231.5</v>
      </c>
      <c r="F175">
        <v>212.25</v>
      </c>
      <c r="G175">
        <v>209.75</v>
      </c>
    </row>
    <row r="176" spans="2:7" x14ac:dyDescent="0.25">
      <c r="B176" s="2">
        <v>37560</v>
      </c>
      <c r="C176">
        <v>221.5</v>
      </c>
      <c r="D176">
        <v>222</v>
      </c>
      <c r="E176">
        <v>212.25</v>
      </c>
      <c r="F176">
        <v>205.5</v>
      </c>
      <c r="G176">
        <v>205.75</v>
      </c>
    </row>
    <row r="177" spans="2:7" x14ac:dyDescent="0.25">
      <c r="B177" s="2">
        <v>37590</v>
      </c>
      <c r="C177">
        <v>224.5</v>
      </c>
      <c r="D177">
        <v>219.25</v>
      </c>
      <c r="E177">
        <v>206.75</v>
      </c>
      <c r="F177">
        <v>204</v>
      </c>
      <c r="G177">
        <v>203.75</v>
      </c>
    </row>
    <row r="178" spans="2:7" x14ac:dyDescent="0.25">
      <c r="B178" s="2">
        <v>37621</v>
      </c>
      <c r="C178">
        <v>253.75</v>
      </c>
      <c r="D178">
        <v>239.75</v>
      </c>
      <c r="E178">
        <v>218.75</v>
      </c>
      <c r="F178">
        <v>212.75</v>
      </c>
      <c r="G178">
        <v>209.75</v>
      </c>
    </row>
    <row r="179" spans="2:7" x14ac:dyDescent="0.25">
      <c r="B179" s="2">
        <v>37652</v>
      </c>
      <c r="C179">
        <v>277.5</v>
      </c>
      <c r="D179">
        <v>260</v>
      </c>
      <c r="E179">
        <v>240.5</v>
      </c>
      <c r="F179">
        <v>232.75</v>
      </c>
      <c r="G179">
        <v>227.75</v>
      </c>
    </row>
    <row r="180" spans="2:7" x14ac:dyDescent="0.25">
      <c r="B180" s="2">
        <v>37680</v>
      </c>
      <c r="C180">
        <v>321</v>
      </c>
      <c r="D180">
        <v>280</v>
      </c>
      <c r="E180">
        <v>254</v>
      </c>
      <c r="F180">
        <v>246.25</v>
      </c>
      <c r="G180">
        <v>234.25</v>
      </c>
    </row>
    <row r="181" spans="2:7" x14ac:dyDescent="0.25">
      <c r="B181" s="2">
        <v>37711</v>
      </c>
      <c r="C181">
        <v>240</v>
      </c>
      <c r="D181">
        <v>225.25</v>
      </c>
      <c r="E181">
        <v>221</v>
      </c>
      <c r="F181">
        <v>219.5</v>
      </c>
      <c r="G181">
        <v>210.75</v>
      </c>
    </row>
    <row r="182" spans="2:7" x14ac:dyDescent="0.25">
      <c r="B182" s="2">
        <v>37741</v>
      </c>
      <c r="C182">
        <v>211.5</v>
      </c>
      <c r="D182">
        <v>205</v>
      </c>
      <c r="E182">
        <v>206.25</v>
      </c>
      <c r="F182">
        <v>206.5</v>
      </c>
      <c r="G182">
        <v>201.25</v>
      </c>
    </row>
    <row r="183" spans="2:7" x14ac:dyDescent="0.25">
      <c r="B183" s="2">
        <v>37772</v>
      </c>
      <c r="C183">
        <v>222.5</v>
      </c>
      <c r="D183">
        <v>222.5</v>
      </c>
      <c r="E183">
        <v>222.25</v>
      </c>
      <c r="F183">
        <v>215</v>
      </c>
      <c r="G183">
        <v>205</v>
      </c>
    </row>
    <row r="184" spans="2:7" x14ac:dyDescent="0.25">
      <c r="B184" s="2">
        <v>37802</v>
      </c>
      <c r="C184">
        <v>236.5</v>
      </c>
      <c r="D184">
        <v>236.25</v>
      </c>
      <c r="E184">
        <v>235</v>
      </c>
      <c r="F184">
        <v>224.5</v>
      </c>
      <c r="G184">
        <v>211.75</v>
      </c>
    </row>
    <row r="185" spans="2:7" x14ac:dyDescent="0.25">
      <c r="B185" s="2">
        <v>37833</v>
      </c>
      <c r="C185">
        <v>243</v>
      </c>
      <c r="D185">
        <v>243.75</v>
      </c>
      <c r="E185">
        <v>240.25</v>
      </c>
      <c r="F185">
        <v>227</v>
      </c>
      <c r="G185">
        <v>216.5</v>
      </c>
    </row>
    <row r="186" spans="2:7" x14ac:dyDescent="0.25">
      <c r="B186" s="2">
        <v>37864</v>
      </c>
      <c r="C186">
        <v>252.5</v>
      </c>
      <c r="D186">
        <v>255</v>
      </c>
      <c r="E186">
        <v>245</v>
      </c>
      <c r="F186">
        <v>226.5</v>
      </c>
      <c r="G186">
        <v>220</v>
      </c>
    </row>
    <row r="187" spans="2:7" x14ac:dyDescent="0.25">
      <c r="B187" s="2">
        <v>37894</v>
      </c>
      <c r="C187">
        <v>236.25</v>
      </c>
      <c r="D187">
        <v>235.5</v>
      </c>
      <c r="E187">
        <v>227.75</v>
      </c>
      <c r="F187">
        <v>217</v>
      </c>
      <c r="G187">
        <v>218</v>
      </c>
    </row>
    <row r="188" spans="2:7" x14ac:dyDescent="0.25">
      <c r="B188" s="2">
        <v>37925</v>
      </c>
      <c r="C188">
        <v>251.75</v>
      </c>
      <c r="D188">
        <v>238.5</v>
      </c>
      <c r="E188">
        <v>223.5</v>
      </c>
      <c r="F188">
        <v>218.5</v>
      </c>
      <c r="G188">
        <v>219.5</v>
      </c>
    </row>
    <row r="189" spans="2:7" x14ac:dyDescent="0.25">
      <c r="B189" s="2">
        <v>37955</v>
      </c>
      <c r="C189">
        <v>251</v>
      </c>
      <c r="D189">
        <v>246.5</v>
      </c>
      <c r="E189">
        <v>230.25</v>
      </c>
      <c r="F189">
        <v>227</v>
      </c>
      <c r="G189">
        <v>225.75</v>
      </c>
    </row>
    <row r="190" spans="2:7" x14ac:dyDescent="0.25">
      <c r="B190" s="2">
        <v>37986</v>
      </c>
      <c r="C190">
        <v>272</v>
      </c>
      <c r="D190">
        <v>261.25</v>
      </c>
      <c r="E190">
        <v>241.75</v>
      </c>
      <c r="F190">
        <v>240.25</v>
      </c>
      <c r="G190">
        <v>239</v>
      </c>
    </row>
    <row r="191" spans="2:7" x14ac:dyDescent="0.25">
      <c r="B191" s="2">
        <v>38017</v>
      </c>
      <c r="C191">
        <v>258.5</v>
      </c>
      <c r="D191">
        <v>249.25</v>
      </c>
      <c r="E191">
        <v>241.5</v>
      </c>
      <c r="F191">
        <v>241.5</v>
      </c>
      <c r="G191">
        <v>239.5</v>
      </c>
    </row>
    <row r="192" spans="2:7" x14ac:dyDescent="0.25">
      <c r="B192" s="2">
        <v>38046</v>
      </c>
      <c r="C192">
        <v>275.25</v>
      </c>
      <c r="D192">
        <v>266.25</v>
      </c>
      <c r="E192">
        <v>260.75</v>
      </c>
      <c r="F192">
        <v>260.25</v>
      </c>
      <c r="G192">
        <v>253.25</v>
      </c>
    </row>
    <row r="193" spans="2:7" x14ac:dyDescent="0.25">
      <c r="B193" s="2">
        <v>38077</v>
      </c>
      <c r="C193">
        <v>281</v>
      </c>
      <c r="D193">
        <v>266.5</v>
      </c>
      <c r="E193">
        <v>265</v>
      </c>
      <c r="F193">
        <v>264</v>
      </c>
      <c r="G193">
        <v>253.25</v>
      </c>
    </row>
    <row r="194" spans="2:7" x14ac:dyDescent="0.25">
      <c r="B194" s="2">
        <v>38107</v>
      </c>
      <c r="C194">
        <v>309</v>
      </c>
      <c r="D194">
        <v>293.25</v>
      </c>
      <c r="E194">
        <v>289.5</v>
      </c>
      <c r="F194">
        <v>281.25</v>
      </c>
      <c r="G194">
        <v>264.75</v>
      </c>
    </row>
    <row r="195" spans="2:7" x14ac:dyDescent="0.25">
      <c r="B195" s="2">
        <v>38138</v>
      </c>
      <c r="C195">
        <v>314.5</v>
      </c>
      <c r="D195">
        <v>308.25</v>
      </c>
      <c r="E195">
        <v>304</v>
      </c>
      <c r="F195">
        <v>293.25</v>
      </c>
      <c r="G195">
        <v>277.5</v>
      </c>
    </row>
    <row r="196" spans="2:7" x14ac:dyDescent="0.25">
      <c r="B196" s="2">
        <v>38168</v>
      </c>
      <c r="C196">
        <v>321.75</v>
      </c>
      <c r="D196">
        <v>315</v>
      </c>
      <c r="E196">
        <v>304</v>
      </c>
      <c r="F196">
        <v>290.5</v>
      </c>
      <c r="G196">
        <v>276</v>
      </c>
    </row>
    <row r="197" spans="2:7" x14ac:dyDescent="0.25">
      <c r="B197" s="2">
        <v>38199</v>
      </c>
      <c r="C197">
        <v>370.25</v>
      </c>
      <c r="D197">
        <v>362</v>
      </c>
      <c r="E197">
        <v>345.75</v>
      </c>
      <c r="F197">
        <v>324.5</v>
      </c>
      <c r="G197">
        <v>315</v>
      </c>
    </row>
    <row r="198" spans="2:7" x14ac:dyDescent="0.25">
      <c r="B198" s="2">
        <v>38230</v>
      </c>
      <c r="C198">
        <v>352.5</v>
      </c>
      <c r="D198">
        <v>349.5</v>
      </c>
      <c r="E198">
        <v>337.5</v>
      </c>
      <c r="F198">
        <v>323</v>
      </c>
      <c r="G198">
        <v>318.75</v>
      </c>
    </row>
    <row r="199" spans="2:7" x14ac:dyDescent="0.25">
      <c r="B199" s="2">
        <v>38260</v>
      </c>
      <c r="C199">
        <v>446.75</v>
      </c>
      <c r="D199">
        <v>421.25</v>
      </c>
      <c r="E199">
        <v>394.25</v>
      </c>
      <c r="F199">
        <v>372</v>
      </c>
      <c r="G199">
        <v>365.5</v>
      </c>
    </row>
    <row r="200" spans="2:7" x14ac:dyDescent="0.25">
      <c r="B200" s="2">
        <v>38291</v>
      </c>
      <c r="C200">
        <v>445.75</v>
      </c>
      <c r="D200">
        <v>435</v>
      </c>
      <c r="E200">
        <v>408.25</v>
      </c>
      <c r="F200">
        <v>394</v>
      </c>
      <c r="G200">
        <v>389.5</v>
      </c>
    </row>
    <row r="201" spans="2:7" x14ac:dyDescent="0.25">
      <c r="B201" s="2">
        <v>38321</v>
      </c>
      <c r="C201">
        <v>431.25</v>
      </c>
      <c r="D201">
        <v>422.25</v>
      </c>
      <c r="E201">
        <v>396.5</v>
      </c>
      <c r="F201">
        <v>390.5</v>
      </c>
      <c r="G201">
        <v>386.25</v>
      </c>
    </row>
    <row r="202" spans="2:7" x14ac:dyDescent="0.25">
      <c r="B202" s="2">
        <v>38352</v>
      </c>
      <c r="C202">
        <v>368</v>
      </c>
      <c r="D202">
        <v>360.25</v>
      </c>
      <c r="E202">
        <v>351.25</v>
      </c>
      <c r="F202">
        <v>350</v>
      </c>
      <c r="G202">
        <v>346.5</v>
      </c>
    </row>
    <row r="203" spans="2:7" x14ac:dyDescent="0.25">
      <c r="B203" s="2">
        <v>38383</v>
      </c>
      <c r="C203">
        <v>397.25</v>
      </c>
      <c r="D203">
        <v>389</v>
      </c>
      <c r="E203">
        <v>384.5</v>
      </c>
      <c r="F203">
        <v>384.75</v>
      </c>
      <c r="G203">
        <v>379.25</v>
      </c>
    </row>
    <row r="204" spans="2:7" x14ac:dyDescent="0.25">
      <c r="B204" s="2">
        <v>38411</v>
      </c>
      <c r="C204">
        <v>460.5</v>
      </c>
      <c r="D204">
        <v>438.25</v>
      </c>
      <c r="E204">
        <v>429.75</v>
      </c>
      <c r="F204">
        <v>426.5</v>
      </c>
      <c r="G204">
        <v>415.75</v>
      </c>
    </row>
    <row r="205" spans="2:7" x14ac:dyDescent="0.25">
      <c r="B205" s="2">
        <v>38442</v>
      </c>
      <c r="C205">
        <v>514.5</v>
      </c>
      <c r="D205">
        <v>505</v>
      </c>
      <c r="E205">
        <v>504.75</v>
      </c>
      <c r="F205">
        <v>500</v>
      </c>
      <c r="G205">
        <v>488.75</v>
      </c>
    </row>
    <row r="206" spans="2:7" x14ac:dyDescent="0.25">
      <c r="B206" s="2">
        <v>38472</v>
      </c>
      <c r="C206">
        <v>468.5</v>
      </c>
      <c r="D206">
        <v>473.75</v>
      </c>
      <c r="E206">
        <v>481.25</v>
      </c>
      <c r="F206">
        <v>479</v>
      </c>
      <c r="G206">
        <v>471.25</v>
      </c>
    </row>
    <row r="207" spans="2:7" x14ac:dyDescent="0.25">
      <c r="B207" s="2">
        <v>38503</v>
      </c>
      <c r="C207">
        <v>454.5</v>
      </c>
      <c r="D207">
        <v>462.75</v>
      </c>
      <c r="E207">
        <v>469.5</v>
      </c>
      <c r="F207">
        <v>468.25</v>
      </c>
      <c r="G207">
        <v>460</v>
      </c>
    </row>
    <row r="208" spans="2:7" x14ac:dyDescent="0.25">
      <c r="B208" s="2">
        <v>38533</v>
      </c>
      <c r="C208">
        <v>525.25</v>
      </c>
      <c r="D208">
        <v>534.5</v>
      </c>
      <c r="E208">
        <v>541.25</v>
      </c>
      <c r="F208">
        <v>539.5</v>
      </c>
      <c r="G208">
        <v>535.75</v>
      </c>
    </row>
    <row r="209" spans="2:7" x14ac:dyDescent="0.25">
      <c r="B209" s="2">
        <v>38564</v>
      </c>
      <c r="C209">
        <v>525</v>
      </c>
      <c r="D209">
        <v>544.5</v>
      </c>
      <c r="E209">
        <v>555.5</v>
      </c>
      <c r="F209">
        <v>555.25</v>
      </c>
      <c r="G209">
        <v>554.25</v>
      </c>
    </row>
    <row r="210" spans="2:7" x14ac:dyDescent="0.25">
      <c r="B210" s="2">
        <v>38595</v>
      </c>
      <c r="C210">
        <v>638.5</v>
      </c>
      <c r="D210">
        <v>636.25</v>
      </c>
      <c r="E210">
        <v>633.25</v>
      </c>
      <c r="F210">
        <v>620.75</v>
      </c>
      <c r="G210">
        <v>616.25</v>
      </c>
    </row>
    <row r="211" spans="2:7" x14ac:dyDescent="0.25">
      <c r="B211" s="2">
        <v>38625</v>
      </c>
      <c r="C211">
        <v>626.75</v>
      </c>
      <c r="D211">
        <v>629</v>
      </c>
      <c r="E211">
        <v>621.25</v>
      </c>
      <c r="F211">
        <v>604.75</v>
      </c>
      <c r="G211">
        <v>605.25</v>
      </c>
    </row>
    <row r="212" spans="2:7" x14ac:dyDescent="0.25">
      <c r="B212" s="2">
        <v>38656</v>
      </c>
      <c r="C212">
        <v>552</v>
      </c>
      <c r="D212">
        <v>563.5</v>
      </c>
      <c r="E212">
        <v>560</v>
      </c>
      <c r="F212">
        <v>555.5</v>
      </c>
      <c r="G212">
        <v>558</v>
      </c>
    </row>
    <row r="213" spans="2:7" x14ac:dyDescent="0.25">
      <c r="B213" s="2">
        <v>38686</v>
      </c>
      <c r="C213">
        <v>492.5</v>
      </c>
      <c r="D213">
        <v>517</v>
      </c>
      <c r="E213">
        <v>527.25</v>
      </c>
      <c r="F213">
        <v>534.25</v>
      </c>
      <c r="G213">
        <v>541.75</v>
      </c>
    </row>
    <row r="214" spans="2:7" x14ac:dyDescent="0.25">
      <c r="B214" s="2">
        <v>38717</v>
      </c>
      <c r="C214">
        <v>510.75</v>
      </c>
      <c r="D214">
        <v>524.75</v>
      </c>
      <c r="E214">
        <v>540.5</v>
      </c>
      <c r="F214">
        <v>554</v>
      </c>
      <c r="G214">
        <v>562</v>
      </c>
    </row>
    <row r="215" spans="2:7" x14ac:dyDescent="0.25">
      <c r="B215" s="2">
        <v>38748</v>
      </c>
      <c r="C215">
        <v>560.5</v>
      </c>
      <c r="D215">
        <v>580.25</v>
      </c>
      <c r="E215">
        <v>602</v>
      </c>
      <c r="F215">
        <v>620</v>
      </c>
      <c r="G215">
        <v>625.25</v>
      </c>
    </row>
    <row r="216" spans="2:7" x14ac:dyDescent="0.25">
      <c r="B216" s="2">
        <v>38776</v>
      </c>
      <c r="C216">
        <v>537.25</v>
      </c>
      <c r="D216">
        <v>546.25</v>
      </c>
      <c r="E216">
        <v>566.5</v>
      </c>
      <c r="F216">
        <v>584.5</v>
      </c>
      <c r="G216">
        <v>592.75</v>
      </c>
    </row>
    <row r="217" spans="2:7" x14ac:dyDescent="0.25">
      <c r="B217" s="2">
        <v>38807</v>
      </c>
      <c r="C217">
        <v>582</v>
      </c>
      <c r="D217">
        <v>586.75</v>
      </c>
      <c r="E217">
        <v>604.25</v>
      </c>
      <c r="F217">
        <v>616.5</v>
      </c>
      <c r="G217">
        <v>617</v>
      </c>
    </row>
    <row r="218" spans="2:7" x14ac:dyDescent="0.25">
      <c r="B218" s="2">
        <v>38837</v>
      </c>
      <c r="C218">
        <v>627.75</v>
      </c>
      <c r="D218">
        <v>638.25</v>
      </c>
      <c r="E218">
        <v>657.25</v>
      </c>
      <c r="F218">
        <v>665.75</v>
      </c>
      <c r="G218">
        <v>656.75</v>
      </c>
    </row>
    <row r="219" spans="2:7" x14ac:dyDescent="0.25">
      <c r="B219" s="2">
        <v>38868</v>
      </c>
      <c r="C219">
        <v>619.25</v>
      </c>
      <c r="D219">
        <v>629.75</v>
      </c>
      <c r="E219">
        <v>649.25</v>
      </c>
      <c r="F219">
        <v>657.75</v>
      </c>
      <c r="G219">
        <v>647.5</v>
      </c>
    </row>
    <row r="220" spans="2:7" x14ac:dyDescent="0.25">
      <c r="B220" s="2">
        <v>38898</v>
      </c>
      <c r="C220">
        <v>643.75</v>
      </c>
      <c r="D220">
        <v>658</v>
      </c>
      <c r="E220">
        <v>680</v>
      </c>
      <c r="F220">
        <v>683.5</v>
      </c>
      <c r="G220">
        <v>674.25</v>
      </c>
    </row>
    <row r="221" spans="2:7" x14ac:dyDescent="0.25">
      <c r="B221" s="2">
        <v>38929</v>
      </c>
      <c r="C221">
        <v>632.25</v>
      </c>
      <c r="D221">
        <v>654.25</v>
      </c>
      <c r="E221">
        <v>679.75</v>
      </c>
      <c r="F221">
        <v>682.5</v>
      </c>
      <c r="G221">
        <v>684.5</v>
      </c>
    </row>
    <row r="222" spans="2:7" x14ac:dyDescent="0.25">
      <c r="B222" s="2">
        <v>38960</v>
      </c>
      <c r="C222">
        <v>634.75</v>
      </c>
      <c r="D222">
        <v>642.5</v>
      </c>
      <c r="E222">
        <v>656.5</v>
      </c>
      <c r="F222">
        <v>653</v>
      </c>
      <c r="G222">
        <v>661.5</v>
      </c>
    </row>
    <row r="223" spans="2:7" x14ac:dyDescent="0.25">
      <c r="B223" s="2">
        <v>38990</v>
      </c>
      <c r="C223">
        <v>546.25</v>
      </c>
      <c r="D223">
        <v>557.25</v>
      </c>
      <c r="E223">
        <v>577.5</v>
      </c>
      <c r="F223">
        <v>587.25</v>
      </c>
      <c r="G223">
        <v>603.25</v>
      </c>
    </row>
    <row r="224" spans="2:7" x14ac:dyDescent="0.25">
      <c r="B224" s="2">
        <v>39021</v>
      </c>
      <c r="C224">
        <v>516.25</v>
      </c>
      <c r="D224">
        <v>528.75</v>
      </c>
      <c r="E224">
        <v>549.75</v>
      </c>
      <c r="F224">
        <v>565.25</v>
      </c>
      <c r="G224">
        <v>582.75</v>
      </c>
    </row>
    <row r="225" spans="2:7" x14ac:dyDescent="0.25">
      <c r="B225" s="2">
        <v>39051</v>
      </c>
      <c r="C225">
        <v>566.75</v>
      </c>
      <c r="D225">
        <v>573.25</v>
      </c>
      <c r="E225">
        <v>585.75</v>
      </c>
      <c r="F225">
        <v>601</v>
      </c>
      <c r="G225">
        <v>612.75</v>
      </c>
    </row>
    <row r="226" spans="2:7" x14ac:dyDescent="0.25">
      <c r="B226" s="2">
        <v>39082</v>
      </c>
      <c r="C226">
        <v>516.5</v>
      </c>
      <c r="D226">
        <v>528.5</v>
      </c>
      <c r="E226">
        <v>548</v>
      </c>
      <c r="F226">
        <v>568</v>
      </c>
      <c r="G226">
        <v>580.5</v>
      </c>
    </row>
    <row r="227" spans="2:7" x14ac:dyDescent="0.25">
      <c r="B227" s="2">
        <v>39113</v>
      </c>
      <c r="C227">
        <v>511.75</v>
      </c>
      <c r="D227">
        <v>519</v>
      </c>
      <c r="E227">
        <v>533.5</v>
      </c>
      <c r="F227">
        <v>548.5</v>
      </c>
      <c r="G227">
        <v>560.25</v>
      </c>
    </row>
    <row r="228" spans="2:7" x14ac:dyDescent="0.25">
      <c r="B228" s="2">
        <v>39141</v>
      </c>
      <c r="C228">
        <v>538</v>
      </c>
      <c r="D228">
        <v>545.75</v>
      </c>
      <c r="E228">
        <v>564.25</v>
      </c>
      <c r="F228">
        <v>580.75</v>
      </c>
      <c r="G228">
        <v>592.5</v>
      </c>
    </row>
    <row r="229" spans="2:7" x14ac:dyDescent="0.25">
      <c r="B229" s="2">
        <v>39172</v>
      </c>
      <c r="C229">
        <v>591.75</v>
      </c>
      <c r="D229">
        <v>596</v>
      </c>
      <c r="E229">
        <v>611.25</v>
      </c>
      <c r="F229">
        <v>622</v>
      </c>
      <c r="G229">
        <v>624</v>
      </c>
    </row>
    <row r="230" spans="2:7" x14ac:dyDescent="0.25">
      <c r="B230" s="2">
        <v>39202</v>
      </c>
      <c r="C230">
        <v>595</v>
      </c>
      <c r="D230">
        <v>601.75</v>
      </c>
      <c r="E230">
        <v>615</v>
      </c>
      <c r="F230">
        <v>631</v>
      </c>
      <c r="G230">
        <v>626</v>
      </c>
    </row>
    <row r="231" spans="2:7" x14ac:dyDescent="0.25">
      <c r="B231" s="2">
        <v>39233</v>
      </c>
      <c r="C231">
        <v>588</v>
      </c>
      <c r="D231">
        <v>595.5</v>
      </c>
      <c r="E231">
        <v>610.5</v>
      </c>
      <c r="F231">
        <v>623</v>
      </c>
      <c r="G231">
        <v>617</v>
      </c>
    </row>
    <row r="232" spans="2:7" x14ac:dyDescent="0.25">
      <c r="B232" s="2">
        <v>39263</v>
      </c>
      <c r="C232">
        <v>626</v>
      </c>
      <c r="D232">
        <v>634</v>
      </c>
      <c r="E232">
        <v>644.5</v>
      </c>
      <c r="F232">
        <v>645.75</v>
      </c>
      <c r="G232">
        <v>634.75</v>
      </c>
    </row>
    <row r="233" spans="2:7" x14ac:dyDescent="0.25">
      <c r="B233" s="2">
        <v>39294</v>
      </c>
      <c r="C233">
        <v>654.75</v>
      </c>
      <c r="D233">
        <v>659.75</v>
      </c>
      <c r="E233">
        <v>668.25</v>
      </c>
      <c r="F233">
        <v>653</v>
      </c>
      <c r="G233">
        <v>646</v>
      </c>
    </row>
    <row r="234" spans="2:7" x14ac:dyDescent="0.25">
      <c r="B234" s="2">
        <v>39325</v>
      </c>
      <c r="C234">
        <v>641.25</v>
      </c>
      <c r="D234">
        <v>641</v>
      </c>
      <c r="E234">
        <v>638.25</v>
      </c>
      <c r="F234">
        <v>621</v>
      </c>
      <c r="G234">
        <v>619.5</v>
      </c>
    </row>
    <row r="235" spans="2:7" x14ac:dyDescent="0.25">
      <c r="B235" s="2">
        <v>39355</v>
      </c>
      <c r="C235">
        <v>712.5</v>
      </c>
      <c r="D235">
        <v>709</v>
      </c>
      <c r="E235">
        <v>697.75</v>
      </c>
      <c r="F235">
        <v>676.25</v>
      </c>
      <c r="G235">
        <v>678</v>
      </c>
    </row>
    <row r="236" spans="2:7" x14ac:dyDescent="0.25">
      <c r="B236" s="2">
        <v>39386</v>
      </c>
      <c r="C236">
        <v>787</v>
      </c>
      <c r="D236">
        <v>788.25</v>
      </c>
      <c r="E236">
        <v>760</v>
      </c>
      <c r="F236">
        <v>742.75</v>
      </c>
      <c r="G236">
        <v>741.25</v>
      </c>
    </row>
    <row r="237" spans="2:7" x14ac:dyDescent="0.25">
      <c r="B237" s="2">
        <v>39416</v>
      </c>
      <c r="C237">
        <v>792.75</v>
      </c>
      <c r="D237">
        <v>775.25</v>
      </c>
      <c r="E237">
        <v>744.75</v>
      </c>
      <c r="F237">
        <v>740</v>
      </c>
      <c r="G237">
        <v>740.25</v>
      </c>
    </row>
    <row r="238" spans="2:7" x14ac:dyDescent="0.25">
      <c r="B238" s="2">
        <v>39447</v>
      </c>
      <c r="C238">
        <v>839.25</v>
      </c>
      <c r="D238">
        <v>823.25</v>
      </c>
      <c r="E238">
        <v>801</v>
      </c>
      <c r="F238">
        <v>801.75</v>
      </c>
      <c r="G238">
        <v>800.5</v>
      </c>
    </row>
    <row r="239" spans="2:7" x14ac:dyDescent="0.25">
      <c r="B239" s="2">
        <v>39478</v>
      </c>
      <c r="C239">
        <v>797</v>
      </c>
      <c r="D239">
        <v>780</v>
      </c>
      <c r="E239">
        <v>771.5</v>
      </c>
      <c r="F239">
        <v>778</v>
      </c>
      <c r="G239">
        <v>779.25</v>
      </c>
    </row>
    <row r="240" spans="2:7" x14ac:dyDescent="0.25">
      <c r="B240" s="2">
        <v>39507</v>
      </c>
      <c r="C240">
        <v>915</v>
      </c>
      <c r="D240">
        <v>882.5</v>
      </c>
      <c r="E240">
        <v>870.25</v>
      </c>
      <c r="F240">
        <v>873.25</v>
      </c>
      <c r="G240">
        <v>866.75</v>
      </c>
    </row>
    <row r="241" spans="2:7" x14ac:dyDescent="0.25">
      <c r="B241" s="2">
        <v>39538</v>
      </c>
      <c r="C241">
        <v>969</v>
      </c>
      <c r="D241">
        <v>945.75</v>
      </c>
      <c r="E241">
        <v>936.75</v>
      </c>
      <c r="F241">
        <v>928.5</v>
      </c>
      <c r="G241">
        <v>909.75</v>
      </c>
    </row>
    <row r="242" spans="2:7" x14ac:dyDescent="0.25">
      <c r="B242" s="2">
        <v>39568</v>
      </c>
      <c r="C242">
        <v>1073.25</v>
      </c>
      <c r="D242">
        <v>1036.5</v>
      </c>
      <c r="E242">
        <v>1025.75</v>
      </c>
      <c r="F242">
        <v>1015.25</v>
      </c>
      <c r="G242">
        <v>989.75</v>
      </c>
    </row>
    <row r="243" spans="2:7" x14ac:dyDescent="0.25">
      <c r="B243" s="2">
        <v>39599</v>
      </c>
      <c r="C243">
        <v>1187.75</v>
      </c>
      <c r="D243">
        <v>1196.75</v>
      </c>
      <c r="E243">
        <v>1202.75</v>
      </c>
      <c r="F243">
        <v>1202.5</v>
      </c>
      <c r="G243">
        <v>1183.5</v>
      </c>
    </row>
    <row r="244" spans="2:7" x14ac:dyDescent="0.25">
      <c r="B244" s="2">
        <v>39629</v>
      </c>
      <c r="C244">
        <v>1262.5</v>
      </c>
      <c r="D244">
        <v>1277.25</v>
      </c>
      <c r="E244">
        <v>1299.75</v>
      </c>
      <c r="F244">
        <v>1302.5</v>
      </c>
      <c r="G244">
        <v>1289</v>
      </c>
    </row>
    <row r="245" spans="2:7" x14ac:dyDescent="0.25">
      <c r="B245" s="2">
        <v>39660</v>
      </c>
      <c r="C245">
        <v>1127.75</v>
      </c>
      <c r="D245">
        <v>1138.5</v>
      </c>
      <c r="E245">
        <v>1158</v>
      </c>
      <c r="F245">
        <v>1152.25</v>
      </c>
      <c r="G245">
        <v>1145.5</v>
      </c>
    </row>
    <row r="246" spans="2:7" x14ac:dyDescent="0.25">
      <c r="B246" s="2">
        <v>39691</v>
      </c>
      <c r="C246">
        <v>1030.25</v>
      </c>
      <c r="D246">
        <v>1045</v>
      </c>
      <c r="E246">
        <v>1065</v>
      </c>
      <c r="F246">
        <v>1071</v>
      </c>
      <c r="G246">
        <v>1084.75</v>
      </c>
    </row>
    <row r="247" spans="2:7" x14ac:dyDescent="0.25">
      <c r="B247" s="2">
        <v>39721</v>
      </c>
      <c r="C247">
        <v>914.5</v>
      </c>
      <c r="D247">
        <v>914.25</v>
      </c>
      <c r="E247">
        <v>928.75</v>
      </c>
      <c r="F247">
        <v>938.75</v>
      </c>
      <c r="G247">
        <v>960</v>
      </c>
    </row>
    <row r="248" spans="2:7" x14ac:dyDescent="0.25">
      <c r="B248" s="2">
        <v>39752</v>
      </c>
      <c r="C248">
        <v>636.5</v>
      </c>
      <c r="D248">
        <v>640.75</v>
      </c>
      <c r="E248">
        <v>662.5</v>
      </c>
      <c r="F248">
        <v>684.5</v>
      </c>
      <c r="G248">
        <v>708.75</v>
      </c>
    </row>
    <row r="249" spans="2:7" x14ac:dyDescent="0.25">
      <c r="B249" s="2">
        <v>39782</v>
      </c>
      <c r="C249">
        <v>525.5</v>
      </c>
      <c r="D249">
        <v>541.75</v>
      </c>
      <c r="E249">
        <v>566.25</v>
      </c>
      <c r="F249">
        <v>594</v>
      </c>
      <c r="G249">
        <v>614.75</v>
      </c>
    </row>
    <row r="250" spans="2:7" x14ac:dyDescent="0.25">
      <c r="B250" s="2">
        <v>39813</v>
      </c>
      <c r="C250">
        <v>418.5</v>
      </c>
      <c r="D250">
        <v>434</v>
      </c>
      <c r="E250">
        <v>461.75</v>
      </c>
      <c r="F250">
        <v>494.75</v>
      </c>
      <c r="G250">
        <v>513.75</v>
      </c>
    </row>
    <row r="251" spans="2:7" x14ac:dyDescent="0.25">
      <c r="B251" s="2">
        <v>39844</v>
      </c>
      <c r="C251">
        <v>449.5</v>
      </c>
      <c r="D251">
        <v>460.75</v>
      </c>
      <c r="E251">
        <v>488</v>
      </c>
      <c r="F251">
        <v>512.5</v>
      </c>
      <c r="G251">
        <v>530</v>
      </c>
    </row>
    <row r="252" spans="2:7" x14ac:dyDescent="0.25">
      <c r="B252" s="2">
        <v>39872</v>
      </c>
      <c r="C252">
        <v>386.5</v>
      </c>
      <c r="D252">
        <v>400.75</v>
      </c>
      <c r="E252">
        <v>430.25</v>
      </c>
      <c r="F252">
        <v>454.75</v>
      </c>
      <c r="G252">
        <v>475.75</v>
      </c>
    </row>
    <row r="253" spans="2:7" x14ac:dyDescent="0.25">
      <c r="B253" s="2">
        <v>39903</v>
      </c>
      <c r="C253">
        <v>420</v>
      </c>
      <c r="D253">
        <v>436.5</v>
      </c>
      <c r="E253">
        <v>464.25</v>
      </c>
      <c r="F253">
        <v>488.25</v>
      </c>
      <c r="G253">
        <v>511</v>
      </c>
    </row>
    <row r="254" spans="2:7" x14ac:dyDescent="0.25">
      <c r="B254" s="2">
        <v>39933</v>
      </c>
      <c r="C254">
        <v>428</v>
      </c>
      <c r="D254">
        <v>443.75</v>
      </c>
      <c r="E254">
        <v>472.5</v>
      </c>
      <c r="F254">
        <v>498.5</v>
      </c>
      <c r="G254">
        <v>523</v>
      </c>
    </row>
    <row r="255" spans="2:7" x14ac:dyDescent="0.25">
      <c r="B255" s="2">
        <v>39964</v>
      </c>
      <c r="C255">
        <v>523</v>
      </c>
      <c r="D255">
        <v>546</v>
      </c>
      <c r="E255">
        <v>577.5</v>
      </c>
      <c r="F255">
        <v>602.25</v>
      </c>
      <c r="G255">
        <v>621.5</v>
      </c>
    </row>
    <row r="256" spans="2:7" x14ac:dyDescent="0.25">
      <c r="B256" s="2">
        <v>39994</v>
      </c>
      <c r="C256">
        <v>557</v>
      </c>
      <c r="D256">
        <v>578.5</v>
      </c>
      <c r="E256">
        <v>607.5</v>
      </c>
      <c r="F256">
        <v>630.25</v>
      </c>
      <c r="G256">
        <v>645.5</v>
      </c>
    </row>
    <row r="257" spans="2:7" x14ac:dyDescent="0.25">
      <c r="B257" s="2">
        <v>40025</v>
      </c>
      <c r="C257">
        <v>570.5</v>
      </c>
      <c r="D257">
        <v>585</v>
      </c>
      <c r="E257">
        <v>611.25</v>
      </c>
      <c r="F257">
        <v>631.5</v>
      </c>
      <c r="G257">
        <v>650.75</v>
      </c>
    </row>
    <row r="258" spans="2:7" x14ac:dyDescent="0.25">
      <c r="B258" s="2">
        <v>40056</v>
      </c>
      <c r="C258">
        <v>562.75</v>
      </c>
      <c r="D258">
        <v>576.25</v>
      </c>
      <c r="E258">
        <v>597.25</v>
      </c>
      <c r="F258">
        <v>614.75</v>
      </c>
      <c r="G258">
        <v>634.75</v>
      </c>
    </row>
    <row r="259" spans="2:7" x14ac:dyDescent="0.25">
      <c r="B259" s="2">
        <v>40086</v>
      </c>
      <c r="C259">
        <v>552</v>
      </c>
      <c r="D259">
        <v>566.75</v>
      </c>
      <c r="E259">
        <v>589</v>
      </c>
      <c r="F259">
        <v>606.5</v>
      </c>
      <c r="G259">
        <v>627.75</v>
      </c>
    </row>
    <row r="260" spans="2:7" x14ac:dyDescent="0.25">
      <c r="B260" s="2">
        <v>40117</v>
      </c>
      <c r="C260">
        <v>624.75</v>
      </c>
      <c r="D260">
        <v>641</v>
      </c>
      <c r="E260">
        <v>660.25</v>
      </c>
      <c r="F260">
        <v>679.75</v>
      </c>
      <c r="G260">
        <v>697.25</v>
      </c>
    </row>
    <row r="261" spans="2:7" x14ac:dyDescent="0.25">
      <c r="B261" s="2">
        <v>40147</v>
      </c>
      <c r="C261">
        <v>614.25</v>
      </c>
      <c r="D261">
        <v>634</v>
      </c>
      <c r="E261">
        <v>655.75</v>
      </c>
      <c r="F261">
        <v>677.75</v>
      </c>
      <c r="G261">
        <v>695.75</v>
      </c>
    </row>
    <row r="262" spans="2:7" x14ac:dyDescent="0.25">
      <c r="B262" s="2">
        <v>40178</v>
      </c>
      <c r="C262">
        <v>635.5</v>
      </c>
      <c r="D262">
        <v>647.5</v>
      </c>
      <c r="E262">
        <v>665.25</v>
      </c>
      <c r="F262">
        <v>684.75</v>
      </c>
      <c r="G262">
        <v>699.25</v>
      </c>
    </row>
    <row r="263" spans="2:7" x14ac:dyDescent="0.25">
      <c r="B263" s="2">
        <v>40209</v>
      </c>
      <c r="C263">
        <v>586.5</v>
      </c>
      <c r="D263">
        <v>599.25</v>
      </c>
      <c r="E263">
        <v>617.5</v>
      </c>
      <c r="F263">
        <v>635.75</v>
      </c>
      <c r="G263">
        <v>651.75</v>
      </c>
    </row>
    <row r="264" spans="2:7" x14ac:dyDescent="0.25">
      <c r="B264" s="2">
        <v>40237</v>
      </c>
      <c r="C264">
        <v>628.75</v>
      </c>
      <c r="D264">
        <v>637</v>
      </c>
      <c r="E264">
        <v>653.25</v>
      </c>
      <c r="F264">
        <v>668.25</v>
      </c>
      <c r="G264">
        <v>682</v>
      </c>
    </row>
    <row r="265" spans="2:7" x14ac:dyDescent="0.25">
      <c r="B265" s="2">
        <v>40268</v>
      </c>
      <c r="C265">
        <v>683.75</v>
      </c>
      <c r="D265">
        <v>682.5</v>
      </c>
      <c r="E265">
        <v>695.5</v>
      </c>
      <c r="F265">
        <v>705.5</v>
      </c>
      <c r="G265">
        <v>716.25</v>
      </c>
    </row>
    <row r="266" spans="2:7" x14ac:dyDescent="0.25">
      <c r="B266" s="2">
        <v>40298</v>
      </c>
      <c r="C266">
        <v>731.75</v>
      </c>
      <c r="D266">
        <v>738.5</v>
      </c>
      <c r="E266">
        <v>754.5</v>
      </c>
      <c r="F266">
        <v>768</v>
      </c>
      <c r="G266">
        <v>778.25</v>
      </c>
    </row>
    <row r="267" spans="2:7" x14ac:dyDescent="0.25">
      <c r="B267" s="2">
        <v>40329</v>
      </c>
      <c r="C267">
        <v>637.75</v>
      </c>
      <c r="D267">
        <v>644.5</v>
      </c>
      <c r="E267">
        <v>659</v>
      </c>
      <c r="F267">
        <v>673</v>
      </c>
      <c r="G267">
        <v>683.5</v>
      </c>
    </row>
    <row r="268" spans="2:7" x14ac:dyDescent="0.25">
      <c r="B268" s="2">
        <v>40359</v>
      </c>
      <c r="C268">
        <v>644.75</v>
      </c>
      <c r="D268">
        <v>651</v>
      </c>
      <c r="E268">
        <v>662.75</v>
      </c>
      <c r="F268">
        <v>674.25</v>
      </c>
      <c r="G268">
        <v>683.75</v>
      </c>
    </row>
    <row r="269" spans="2:7" x14ac:dyDescent="0.25">
      <c r="B269" s="2">
        <v>40390</v>
      </c>
      <c r="C269">
        <v>648.25</v>
      </c>
      <c r="D269">
        <v>660.5</v>
      </c>
      <c r="E269">
        <v>673.75</v>
      </c>
      <c r="F269">
        <v>685.75</v>
      </c>
      <c r="G269">
        <v>697.25</v>
      </c>
    </row>
    <row r="270" spans="2:7" x14ac:dyDescent="0.25">
      <c r="B270" s="2">
        <v>40421</v>
      </c>
      <c r="C270">
        <v>641.25</v>
      </c>
      <c r="D270">
        <v>647.75</v>
      </c>
      <c r="E270">
        <v>659.25</v>
      </c>
      <c r="F270">
        <v>669.5</v>
      </c>
      <c r="G270">
        <v>683</v>
      </c>
    </row>
    <row r="271" spans="2:7" x14ac:dyDescent="0.25">
      <c r="B271" s="2">
        <v>40451</v>
      </c>
      <c r="C271">
        <v>706.75</v>
      </c>
      <c r="D271">
        <v>704.25</v>
      </c>
      <c r="E271">
        <v>712</v>
      </c>
      <c r="F271">
        <v>719</v>
      </c>
      <c r="G271">
        <v>731</v>
      </c>
    </row>
    <row r="272" spans="2:7" x14ac:dyDescent="0.25">
      <c r="B272" s="2">
        <v>40482</v>
      </c>
      <c r="C272">
        <v>700.75</v>
      </c>
      <c r="D272">
        <v>708.5</v>
      </c>
      <c r="E272">
        <v>716.75</v>
      </c>
      <c r="F272">
        <v>725.75</v>
      </c>
      <c r="G272">
        <v>737.5</v>
      </c>
    </row>
    <row r="273" spans="2:7" x14ac:dyDescent="0.25">
      <c r="B273" s="2">
        <v>40512</v>
      </c>
      <c r="C273">
        <v>729.25</v>
      </c>
      <c r="D273">
        <v>737.75</v>
      </c>
      <c r="E273">
        <v>741.75</v>
      </c>
      <c r="F273">
        <v>749.25</v>
      </c>
      <c r="G273">
        <v>756.5</v>
      </c>
    </row>
    <row r="274" spans="2:7" x14ac:dyDescent="0.25">
      <c r="B274" s="2">
        <v>40543</v>
      </c>
      <c r="C274">
        <v>762.5</v>
      </c>
      <c r="D274">
        <v>772.25</v>
      </c>
      <c r="E274">
        <v>779.5</v>
      </c>
      <c r="F274">
        <v>789</v>
      </c>
      <c r="G274">
        <v>792.5</v>
      </c>
    </row>
    <row r="275" spans="2:7" x14ac:dyDescent="0.25">
      <c r="B275" s="2">
        <v>40574</v>
      </c>
      <c r="C275">
        <v>835.5</v>
      </c>
      <c r="D275">
        <v>843.75</v>
      </c>
      <c r="E275">
        <v>853.25</v>
      </c>
      <c r="F275">
        <v>861.25</v>
      </c>
      <c r="G275">
        <v>867.5</v>
      </c>
    </row>
    <row r="276" spans="2:7" x14ac:dyDescent="0.25">
      <c r="B276" s="2">
        <v>40602</v>
      </c>
      <c r="C276">
        <v>932.25</v>
      </c>
      <c r="D276">
        <v>939.25</v>
      </c>
      <c r="E276">
        <v>949.5</v>
      </c>
      <c r="F276">
        <v>955.25</v>
      </c>
      <c r="G276">
        <v>959.25</v>
      </c>
    </row>
    <row r="277" spans="2:7" x14ac:dyDescent="0.25">
      <c r="B277" s="2">
        <v>40633</v>
      </c>
      <c r="C277">
        <v>993</v>
      </c>
      <c r="D277">
        <v>987.5</v>
      </c>
      <c r="E277">
        <v>991</v>
      </c>
      <c r="F277">
        <v>991.75</v>
      </c>
      <c r="G277">
        <v>992</v>
      </c>
    </row>
    <row r="278" spans="2:7" x14ac:dyDescent="0.25">
      <c r="B278" s="2">
        <v>40663</v>
      </c>
      <c r="C278">
        <v>1033.5</v>
      </c>
      <c r="D278">
        <v>1039</v>
      </c>
      <c r="E278">
        <v>1044.75</v>
      </c>
      <c r="F278">
        <v>1047</v>
      </c>
      <c r="G278">
        <v>1040.25</v>
      </c>
    </row>
    <row r="279" spans="2:7" x14ac:dyDescent="0.25">
      <c r="B279" s="2">
        <v>40694</v>
      </c>
      <c r="C279">
        <v>962</v>
      </c>
      <c r="D279">
        <v>967.5</v>
      </c>
      <c r="E279">
        <v>973</v>
      </c>
      <c r="F279">
        <v>977.25</v>
      </c>
      <c r="G279">
        <v>973.25</v>
      </c>
    </row>
    <row r="280" spans="2:7" x14ac:dyDescent="0.25">
      <c r="B280" s="2">
        <v>40724</v>
      </c>
      <c r="C280">
        <v>926.5</v>
      </c>
      <c r="D280">
        <v>932.5</v>
      </c>
      <c r="E280">
        <v>939.25</v>
      </c>
      <c r="F280">
        <v>944.5</v>
      </c>
      <c r="G280">
        <v>943.75</v>
      </c>
    </row>
    <row r="281" spans="2:7" x14ac:dyDescent="0.25">
      <c r="B281" s="2">
        <v>40755</v>
      </c>
      <c r="C281">
        <v>971</v>
      </c>
      <c r="D281">
        <v>974</v>
      </c>
      <c r="E281">
        <v>978.25</v>
      </c>
      <c r="F281">
        <v>978.25</v>
      </c>
      <c r="G281">
        <v>979.25</v>
      </c>
    </row>
    <row r="282" spans="2:7" x14ac:dyDescent="0.25">
      <c r="B282" s="2">
        <v>40786</v>
      </c>
      <c r="C282">
        <v>973.5</v>
      </c>
      <c r="D282">
        <v>966</v>
      </c>
      <c r="E282">
        <v>958.5</v>
      </c>
      <c r="F282">
        <v>951.5</v>
      </c>
      <c r="G282">
        <v>953</v>
      </c>
    </row>
    <row r="283" spans="2:7" x14ac:dyDescent="0.25">
      <c r="B283" s="2">
        <v>40816</v>
      </c>
      <c r="C283">
        <v>883.5</v>
      </c>
      <c r="D283">
        <v>872.5</v>
      </c>
      <c r="E283">
        <v>856</v>
      </c>
      <c r="F283">
        <v>847</v>
      </c>
      <c r="G283">
        <v>849.25</v>
      </c>
    </row>
    <row r="284" spans="2:7" x14ac:dyDescent="0.25">
      <c r="B284" s="2">
        <v>40847</v>
      </c>
      <c r="C284">
        <v>950.5</v>
      </c>
      <c r="D284">
        <v>933.5</v>
      </c>
      <c r="E284">
        <v>917.75</v>
      </c>
      <c r="F284">
        <v>911.5</v>
      </c>
      <c r="G284">
        <v>909.25</v>
      </c>
    </row>
    <row r="285" spans="2:7" x14ac:dyDescent="0.25">
      <c r="B285" s="2">
        <v>40877</v>
      </c>
      <c r="C285">
        <v>965.25</v>
      </c>
      <c r="D285">
        <v>950.75</v>
      </c>
      <c r="E285">
        <v>937.25</v>
      </c>
      <c r="F285">
        <v>935</v>
      </c>
      <c r="G285">
        <v>931.25</v>
      </c>
    </row>
    <row r="286" spans="2:7" x14ac:dyDescent="0.25">
      <c r="B286" s="2">
        <v>40908</v>
      </c>
      <c r="C286">
        <v>924</v>
      </c>
      <c r="D286">
        <v>912</v>
      </c>
      <c r="E286">
        <v>900</v>
      </c>
      <c r="F286">
        <v>898.75</v>
      </c>
      <c r="G286">
        <v>896.5</v>
      </c>
    </row>
    <row r="287" spans="2:7" x14ac:dyDescent="0.25">
      <c r="B287" s="2">
        <v>40939</v>
      </c>
      <c r="C287">
        <v>949.25</v>
      </c>
      <c r="D287">
        <v>946.5</v>
      </c>
      <c r="E287">
        <v>938</v>
      </c>
      <c r="F287">
        <v>936</v>
      </c>
      <c r="G287">
        <v>933</v>
      </c>
    </row>
    <row r="288" spans="2:7" x14ac:dyDescent="0.25">
      <c r="B288" s="2">
        <v>40968</v>
      </c>
      <c r="C288">
        <v>1002.75</v>
      </c>
      <c r="D288">
        <v>1003.5</v>
      </c>
      <c r="E288">
        <v>1002.5</v>
      </c>
      <c r="F288">
        <v>996.5</v>
      </c>
      <c r="G288">
        <v>988.25</v>
      </c>
    </row>
    <row r="289" spans="2:7" x14ac:dyDescent="0.25">
      <c r="B289" s="2">
        <v>40999</v>
      </c>
      <c r="C289">
        <v>1014.25</v>
      </c>
      <c r="D289">
        <v>1012.75</v>
      </c>
      <c r="E289">
        <v>1012.5</v>
      </c>
      <c r="F289">
        <v>1006.25</v>
      </c>
      <c r="G289">
        <v>996.5</v>
      </c>
    </row>
    <row r="290" spans="2:7" x14ac:dyDescent="0.25">
      <c r="B290" s="2">
        <v>41029</v>
      </c>
      <c r="C290">
        <v>1007.25</v>
      </c>
      <c r="D290">
        <v>1000.75</v>
      </c>
      <c r="E290">
        <v>998</v>
      </c>
      <c r="F290">
        <v>992.75</v>
      </c>
      <c r="G290">
        <v>981</v>
      </c>
    </row>
    <row r="291" spans="2:7" x14ac:dyDescent="0.25">
      <c r="B291" s="2">
        <v>41060</v>
      </c>
      <c r="C291">
        <v>870.75</v>
      </c>
      <c r="D291">
        <v>866.25</v>
      </c>
      <c r="E291">
        <v>867.75</v>
      </c>
      <c r="F291">
        <v>869.25</v>
      </c>
      <c r="G291">
        <v>865.25</v>
      </c>
    </row>
    <row r="292" spans="2:7" x14ac:dyDescent="0.25">
      <c r="B292" s="2">
        <v>41090</v>
      </c>
      <c r="C292">
        <v>848.5</v>
      </c>
      <c r="D292">
        <v>839.75</v>
      </c>
      <c r="E292">
        <v>834.75</v>
      </c>
      <c r="F292">
        <v>833.75</v>
      </c>
      <c r="G292">
        <v>830.25</v>
      </c>
    </row>
    <row r="293" spans="2:7" x14ac:dyDescent="0.25">
      <c r="B293" s="2">
        <v>41121</v>
      </c>
      <c r="C293">
        <v>906.25</v>
      </c>
      <c r="D293">
        <v>904.5</v>
      </c>
      <c r="E293">
        <v>896.5</v>
      </c>
      <c r="F293">
        <v>889.25</v>
      </c>
      <c r="G293">
        <v>883.5</v>
      </c>
    </row>
    <row r="294" spans="2:7" x14ac:dyDescent="0.25">
      <c r="B294" s="2">
        <v>41152</v>
      </c>
      <c r="C294">
        <v>995</v>
      </c>
      <c r="D294">
        <v>989.75</v>
      </c>
      <c r="E294">
        <v>974.25</v>
      </c>
      <c r="F294">
        <v>956.5</v>
      </c>
      <c r="G294">
        <v>948.5</v>
      </c>
    </row>
    <row r="295" spans="2:7" x14ac:dyDescent="0.25">
      <c r="B295" s="2">
        <v>41182</v>
      </c>
      <c r="C295">
        <v>980.75</v>
      </c>
      <c r="D295">
        <v>966.75</v>
      </c>
      <c r="E295">
        <v>945.5</v>
      </c>
      <c r="F295">
        <v>930</v>
      </c>
      <c r="G295">
        <v>924.5</v>
      </c>
    </row>
    <row r="296" spans="2:7" x14ac:dyDescent="0.25">
      <c r="B296" s="2">
        <v>41213</v>
      </c>
      <c r="C296">
        <v>958</v>
      </c>
      <c r="D296">
        <v>944</v>
      </c>
      <c r="E296">
        <v>928</v>
      </c>
      <c r="F296">
        <v>917.5</v>
      </c>
      <c r="G296">
        <v>909</v>
      </c>
    </row>
    <row r="297" spans="2:7" x14ac:dyDescent="0.25">
      <c r="B297" s="2">
        <v>41243</v>
      </c>
      <c r="C297">
        <v>950.25</v>
      </c>
      <c r="D297">
        <v>952</v>
      </c>
      <c r="E297">
        <v>939</v>
      </c>
      <c r="F297">
        <v>930.25</v>
      </c>
      <c r="G297">
        <v>924.5</v>
      </c>
    </row>
    <row r="298" spans="2:7" x14ac:dyDescent="0.25">
      <c r="B298" s="2">
        <v>41274</v>
      </c>
      <c r="C298">
        <v>927</v>
      </c>
      <c r="D298">
        <v>924.25</v>
      </c>
      <c r="E298">
        <v>912</v>
      </c>
      <c r="F298">
        <v>907.75</v>
      </c>
      <c r="G298">
        <v>901.5</v>
      </c>
    </row>
    <row r="299" spans="2:7" x14ac:dyDescent="0.25">
      <c r="B299" s="2">
        <v>41305</v>
      </c>
      <c r="C299">
        <v>993</v>
      </c>
      <c r="D299">
        <v>974.25</v>
      </c>
      <c r="E299">
        <v>955.25</v>
      </c>
      <c r="F299">
        <v>947</v>
      </c>
      <c r="G299">
        <v>936.5</v>
      </c>
    </row>
    <row r="300" spans="2:7" x14ac:dyDescent="0.25">
      <c r="B300" s="2">
        <v>41333</v>
      </c>
      <c r="C300">
        <v>938.25</v>
      </c>
      <c r="D300">
        <v>936.75</v>
      </c>
      <c r="E300">
        <v>928.5</v>
      </c>
      <c r="F300">
        <v>920.75</v>
      </c>
      <c r="G300">
        <v>912.75</v>
      </c>
    </row>
    <row r="301" spans="2:7" x14ac:dyDescent="0.25">
      <c r="B301" s="2">
        <v>41364</v>
      </c>
      <c r="C301">
        <v>915.5</v>
      </c>
      <c r="D301">
        <v>920.5</v>
      </c>
      <c r="E301">
        <v>922</v>
      </c>
      <c r="F301">
        <v>917</v>
      </c>
      <c r="G301">
        <v>911.5</v>
      </c>
    </row>
    <row r="302" spans="2:7" x14ac:dyDescent="0.25">
      <c r="B302" s="2">
        <v>41394</v>
      </c>
      <c r="C302">
        <v>845.75</v>
      </c>
      <c r="D302">
        <v>854</v>
      </c>
      <c r="E302">
        <v>863.75</v>
      </c>
      <c r="F302">
        <v>865.75</v>
      </c>
      <c r="G302">
        <v>861.75</v>
      </c>
    </row>
    <row r="303" spans="2:7" x14ac:dyDescent="0.25">
      <c r="B303" s="2">
        <v>41425</v>
      </c>
      <c r="C303">
        <v>844.75</v>
      </c>
      <c r="D303">
        <v>848.5</v>
      </c>
      <c r="E303">
        <v>854.75</v>
      </c>
      <c r="F303">
        <v>856.25</v>
      </c>
      <c r="G303">
        <v>849.5</v>
      </c>
    </row>
    <row r="304" spans="2:7" x14ac:dyDescent="0.25">
      <c r="B304" s="2">
        <v>41455</v>
      </c>
      <c r="C304">
        <v>883.25</v>
      </c>
      <c r="D304">
        <v>874</v>
      </c>
      <c r="E304">
        <v>868.75</v>
      </c>
      <c r="F304">
        <v>864</v>
      </c>
      <c r="G304">
        <v>853.75</v>
      </c>
    </row>
    <row r="305" spans="2:7" x14ac:dyDescent="0.25">
      <c r="B305" s="2">
        <v>41486</v>
      </c>
      <c r="C305">
        <v>910.5</v>
      </c>
      <c r="D305">
        <v>912.75</v>
      </c>
      <c r="E305">
        <v>904.75</v>
      </c>
      <c r="F305">
        <v>891.75</v>
      </c>
      <c r="G305">
        <v>881</v>
      </c>
    </row>
    <row r="306" spans="2:7" x14ac:dyDescent="0.25">
      <c r="B306" s="2">
        <v>41517</v>
      </c>
      <c r="C306">
        <v>969.5</v>
      </c>
      <c r="D306">
        <v>964.5</v>
      </c>
      <c r="E306">
        <v>946.5</v>
      </c>
      <c r="F306">
        <v>924.5</v>
      </c>
      <c r="G306">
        <v>909.25</v>
      </c>
    </row>
    <row r="307" spans="2:7" x14ac:dyDescent="0.25">
      <c r="B307" s="2">
        <v>41547</v>
      </c>
      <c r="C307">
        <v>913</v>
      </c>
      <c r="D307">
        <v>908.25</v>
      </c>
      <c r="E307">
        <v>897</v>
      </c>
      <c r="F307">
        <v>884.25</v>
      </c>
      <c r="G307">
        <v>879.5</v>
      </c>
    </row>
    <row r="308" spans="2:7" x14ac:dyDescent="0.25">
      <c r="B308" s="2">
        <v>41578</v>
      </c>
      <c r="C308">
        <v>932.5</v>
      </c>
      <c r="D308">
        <v>919.5</v>
      </c>
      <c r="E308">
        <v>912.5</v>
      </c>
      <c r="F308">
        <v>903.5</v>
      </c>
      <c r="G308">
        <v>897.75</v>
      </c>
    </row>
    <row r="309" spans="2:7" x14ac:dyDescent="0.25">
      <c r="B309" s="2">
        <v>41608</v>
      </c>
      <c r="C309">
        <v>943</v>
      </c>
      <c r="D309">
        <v>941</v>
      </c>
      <c r="E309">
        <v>931.75</v>
      </c>
      <c r="F309">
        <v>924.75</v>
      </c>
      <c r="G309">
        <v>920</v>
      </c>
    </row>
    <row r="310" spans="2:7" x14ac:dyDescent="0.25">
      <c r="B310" s="2">
        <v>41639</v>
      </c>
      <c r="C310">
        <v>944.25</v>
      </c>
      <c r="D310">
        <v>941.75</v>
      </c>
      <c r="E310">
        <v>931.25</v>
      </c>
      <c r="F310">
        <v>926.25</v>
      </c>
      <c r="G310">
        <v>918</v>
      </c>
    </row>
    <row r="311" spans="2:7" x14ac:dyDescent="0.25">
      <c r="B311" s="2">
        <v>41670</v>
      </c>
      <c r="C311">
        <v>917</v>
      </c>
      <c r="D311">
        <v>906.5</v>
      </c>
      <c r="E311">
        <v>897</v>
      </c>
      <c r="F311">
        <v>891.75</v>
      </c>
      <c r="G311">
        <v>884.5</v>
      </c>
    </row>
    <row r="312" spans="2:7" x14ac:dyDescent="0.25">
      <c r="B312" s="2">
        <v>41698</v>
      </c>
      <c r="C312">
        <v>920.75</v>
      </c>
      <c r="D312">
        <v>915.75</v>
      </c>
      <c r="E312">
        <v>909.5</v>
      </c>
      <c r="F312">
        <v>903.75</v>
      </c>
      <c r="G312">
        <v>911.5</v>
      </c>
    </row>
    <row r="313" spans="2:7" x14ac:dyDescent="0.25">
      <c r="B313" s="2">
        <v>41729</v>
      </c>
      <c r="C313">
        <v>894</v>
      </c>
      <c r="D313">
        <v>895.5</v>
      </c>
      <c r="E313">
        <v>894.25</v>
      </c>
      <c r="F313">
        <v>889.25</v>
      </c>
      <c r="G313">
        <v>897.25</v>
      </c>
    </row>
    <row r="314" spans="2:7" x14ac:dyDescent="0.25">
      <c r="B314" s="2">
        <v>41759</v>
      </c>
      <c r="C314">
        <v>903.25</v>
      </c>
      <c r="D314">
        <v>899</v>
      </c>
      <c r="E314">
        <v>896</v>
      </c>
      <c r="F314">
        <v>888</v>
      </c>
      <c r="G314">
        <v>894.25</v>
      </c>
    </row>
    <row r="315" spans="2:7" x14ac:dyDescent="0.25">
      <c r="B315" s="2">
        <v>41790</v>
      </c>
      <c r="C315">
        <v>892.5</v>
      </c>
      <c r="D315">
        <v>895.75</v>
      </c>
      <c r="E315">
        <v>897</v>
      </c>
      <c r="F315">
        <v>901</v>
      </c>
      <c r="G315">
        <v>892.75</v>
      </c>
    </row>
    <row r="316" spans="2:7" x14ac:dyDescent="0.25">
      <c r="B316" s="2">
        <v>41820</v>
      </c>
      <c r="C316">
        <v>915</v>
      </c>
      <c r="D316">
        <v>922.5</v>
      </c>
      <c r="E316">
        <v>924.5</v>
      </c>
      <c r="F316">
        <v>926.5</v>
      </c>
      <c r="G316">
        <v>917.75</v>
      </c>
    </row>
    <row r="317" spans="2:7" x14ac:dyDescent="0.25">
      <c r="B317" s="2">
        <v>41851</v>
      </c>
      <c r="C317">
        <v>887</v>
      </c>
      <c r="D317">
        <v>893</v>
      </c>
      <c r="E317">
        <v>897.75</v>
      </c>
      <c r="F317">
        <v>903.25</v>
      </c>
      <c r="G317">
        <v>899</v>
      </c>
    </row>
    <row r="318" spans="2:7" x14ac:dyDescent="0.25">
      <c r="B318" s="2">
        <v>41882</v>
      </c>
      <c r="C318">
        <v>864.75</v>
      </c>
      <c r="D318">
        <v>871.75</v>
      </c>
      <c r="E318">
        <v>889</v>
      </c>
      <c r="F318">
        <v>886.5</v>
      </c>
      <c r="G318">
        <v>884.25</v>
      </c>
    </row>
    <row r="319" spans="2:7" x14ac:dyDescent="0.25">
      <c r="B319" s="2">
        <v>41912</v>
      </c>
      <c r="C319">
        <v>805.5</v>
      </c>
      <c r="D319">
        <v>811.5</v>
      </c>
      <c r="E319">
        <v>834</v>
      </c>
      <c r="F319">
        <v>840.5</v>
      </c>
      <c r="G319">
        <v>847.25</v>
      </c>
    </row>
    <row r="320" spans="2:7" x14ac:dyDescent="0.25">
      <c r="B320" s="2">
        <v>41943</v>
      </c>
      <c r="C320">
        <v>741.75</v>
      </c>
      <c r="D320">
        <v>741.75</v>
      </c>
      <c r="E320">
        <v>761.5</v>
      </c>
      <c r="F320">
        <v>768.5</v>
      </c>
      <c r="G320">
        <v>777</v>
      </c>
    </row>
    <row r="321" spans="2:7" x14ac:dyDescent="0.25">
      <c r="B321" s="2">
        <v>41973</v>
      </c>
      <c r="C321">
        <v>656.75</v>
      </c>
      <c r="D321">
        <v>664</v>
      </c>
      <c r="E321">
        <v>671.75</v>
      </c>
      <c r="F321">
        <v>681.5</v>
      </c>
      <c r="G321">
        <v>691.5</v>
      </c>
    </row>
    <row r="322" spans="2:7" x14ac:dyDescent="0.25">
      <c r="B322" s="2">
        <v>42004</v>
      </c>
      <c r="C322">
        <v>512.25</v>
      </c>
      <c r="D322">
        <v>525.25</v>
      </c>
      <c r="E322">
        <v>539.25</v>
      </c>
      <c r="F322">
        <v>554.25</v>
      </c>
      <c r="G322">
        <v>568.5</v>
      </c>
    </row>
    <row r="323" spans="2:7" x14ac:dyDescent="0.25">
      <c r="B323" s="2">
        <v>42035</v>
      </c>
      <c r="C323">
        <v>478.25</v>
      </c>
      <c r="D323">
        <v>477.75</v>
      </c>
      <c r="E323">
        <v>491.5</v>
      </c>
      <c r="F323">
        <v>511</v>
      </c>
      <c r="G323">
        <v>526</v>
      </c>
    </row>
    <row r="324" spans="2:7" x14ac:dyDescent="0.25">
      <c r="B324" s="2">
        <v>42063</v>
      </c>
      <c r="C324">
        <v>593.75</v>
      </c>
      <c r="D324">
        <v>575.75</v>
      </c>
      <c r="E324">
        <v>583.25</v>
      </c>
      <c r="F324">
        <v>598.5</v>
      </c>
      <c r="G324">
        <v>611.5</v>
      </c>
    </row>
    <row r="325" spans="2:7" x14ac:dyDescent="0.25">
      <c r="B325" s="2">
        <v>42094</v>
      </c>
      <c r="C325">
        <v>526.5</v>
      </c>
      <c r="D325">
        <v>525</v>
      </c>
      <c r="E325">
        <v>538.75</v>
      </c>
      <c r="F325">
        <v>553.5</v>
      </c>
      <c r="G325">
        <v>565.5</v>
      </c>
    </row>
    <row r="326" spans="2:7" x14ac:dyDescent="0.25">
      <c r="B326" s="2">
        <v>42124</v>
      </c>
      <c r="C326">
        <v>599.25</v>
      </c>
      <c r="D326">
        <v>600.5</v>
      </c>
      <c r="E326">
        <v>612.25</v>
      </c>
      <c r="F326">
        <v>620.5</v>
      </c>
      <c r="G326">
        <v>623.5</v>
      </c>
    </row>
    <row r="327" spans="2:7" x14ac:dyDescent="0.25">
      <c r="B327" s="2">
        <v>42155</v>
      </c>
      <c r="C327">
        <v>593</v>
      </c>
      <c r="D327">
        <v>595</v>
      </c>
      <c r="E327">
        <v>602.75</v>
      </c>
      <c r="F327">
        <v>609</v>
      </c>
      <c r="G327">
        <v>613</v>
      </c>
    </row>
    <row r="328" spans="2:7" x14ac:dyDescent="0.25">
      <c r="B328" s="2">
        <v>42185</v>
      </c>
      <c r="C328">
        <v>573.75</v>
      </c>
      <c r="D328">
        <v>579.5</v>
      </c>
      <c r="E328">
        <v>589</v>
      </c>
      <c r="F328">
        <v>596.5</v>
      </c>
      <c r="G328">
        <v>602.5</v>
      </c>
    </row>
    <row r="329" spans="2:7" x14ac:dyDescent="0.25">
      <c r="B329" s="2">
        <v>42216</v>
      </c>
      <c r="C329">
        <v>488.75</v>
      </c>
      <c r="D329">
        <v>499</v>
      </c>
      <c r="E329">
        <v>509.75</v>
      </c>
      <c r="F329">
        <v>521</v>
      </c>
      <c r="G329">
        <v>533.5</v>
      </c>
    </row>
    <row r="330" spans="2:7" x14ac:dyDescent="0.25">
      <c r="B330" s="2">
        <v>42247</v>
      </c>
      <c r="C330">
        <v>485.75</v>
      </c>
      <c r="D330">
        <v>493</v>
      </c>
      <c r="E330">
        <v>503.5</v>
      </c>
      <c r="F330">
        <v>512.25</v>
      </c>
      <c r="G330">
        <v>524.75</v>
      </c>
    </row>
    <row r="331" spans="2:7" x14ac:dyDescent="0.25">
      <c r="B331" s="2">
        <v>42277</v>
      </c>
      <c r="C331">
        <v>464</v>
      </c>
      <c r="D331">
        <v>469.25</v>
      </c>
      <c r="E331">
        <v>480.75</v>
      </c>
      <c r="F331">
        <v>489.75</v>
      </c>
      <c r="G331">
        <v>502.75</v>
      </c>
    </row>
    <row r="332" spans="2:7" x14ac:dyDescent="0.25">
      <c r="B332" s="2">
        <v>42308</v>
      </c>
      <c r="C332">
        <v>455.25</v>
      </c>
      <c r="D332">
        <v>465.75</v>
      </c>
      <c r="E332">
        <v>479.75</v>
      </c>
      <c r="F332">
        <v>493.5</v>
      </c>
      <c r="G332">
        <v>508.25</v>
      </c>
    </row>
    <row r="333" spans="2:7" x14ac:dyDescent="0.25">
      <c r="B333" s="2">
        <v>42338</v>
      </c>
      <c r="C333">
        <v>419.5</v>
      </c>
      <c r="D333">
        <v>432</v>
      </c>
      <c r="E333">
        <v>447.5</v>
      </c>
      <c r="F333">
        <v>462</v>
      </c>
      <c r="G333">
        <v>475.5</v>
      </c>
    </row>
    <row r="334" spans="2:7" x14ac:dyDescent="0.25">
      <c r="B334" s="2">
        <v>42369</v>
      </c>
      <c r="C334">
        <v>326.25</v>
      </c>
      <c r="D334">
        <v>342.25</v>
      </c>
      <c r="E334">
        <v>363.25</v>
      </c>
      <c r="F334">
        <v>382.5</v>
      </c>
      <c r="G334">
        <v>398</v>
      </c>
    </row>
    <row r="335" spans="2:7" x14ac:dyDescent="0.25">
      <c r="B335" s="2">
        <v>42400</v>
      </c>
      <c r="C335">
        <v>304</v>
      </c>
      <c r="D335">
        <v>319.25</v>
      </c>
      <c r="E335">
        <v>338.25</v>
      </c>
      <c r="F335">
        <v>357</v>
      </c>
      <c r="G335">
        <v>370.75</v>
      </c>
    </row>
    <row r="336" spans="2:7" x14ac:dyDescent="0.25">
      <c r="B336" s="2">
        <v>42429</v>
      </c>
      <c r="C336">
        <v>324.5</v>
      </c>
      <c r="D336">
        <v>335.75</v>
      </c>
      <c r="E336">
        <v>354</v>
      </c>
      <c r="F336">
        <v>370.25</v>
      </c>
      <c r="G336">
        <v>383.5</v>
      </c>
    </row>
    <row r="337" spans="2:7" x14ac:dyDescent="0.25">
      <c r="B337" s="2">
        <v>42460</v>
      </c>
      <c r="C337">
        <v>355</v>
      </c>
      <c r="D337">
        <v>363.25</v>
      </c>
      <c r="E337">
        <v>380.5</v>
      </c>
      <c r="F337">
        <v>394.75</v>
      </c>
      <c r="G337">
        <v>408.25</v>
      </c>
    </row>
    <row r="338" spans="2:7" x14ac:dyDescent="0.25">
      <c r="B338" s="2">
        <v>42490</v>
      </c>
      <c r="C338">
        <v>413</v>
      </c>
      <c r="D338">
        <v>416.5</v>
      </c>
      <c r="E338">
        <v>430</v>
      </c>
      <c r="F338">
        <v>439.5</v>
      </c>
      <c r="G338">
        <v>447.75</v>
      </c>
    </row>
    <row r="339" spans="2:7" x14ac:dyDescent="0.25">
      <c r="B339" s="2">
        <v>42521</v>
      </c>
      <c r="C339">
        <v>453.5</v>
      </c>
      <c r="D339">
        <v>455.5</v>
      </c>
      <c r="E339">
        <v>463.25</v>
      </c>
      <c r="F339">
        <v>469.5</v>
      </c>
      <c r="G339">
        <v>475.25</v>
      </c>
    </row>
    <row r="340" spans="2:7" x14ac:dyDescent="0.25">
      <c r="B340" s="2">
        <v>42551</v>
      </c>
      <c r="C340">
        <v>442.5</v>
      </c>
      <c r="D340">
        <v>450.25</v>
      </c>
      <c r="E340">
        <v>459</v>
      </c>
      <c r="F340">
        <v>468.25</v>
      </c>
      <c r="G340">
        <v>475.25</v>
      </c>
    </row>
    <row r="341" spans="2:7" x14ac:dyDescent="0.25">
      <c r="B341" s="2">
        <v>42582</v>
      </c>
      <c r="C341">
        <v>371.25</v>
      </c>
      <c r="D341">
        <v>384.75</v>
      </c>
      <c r="E341">
        <v>399.25</v>
      </c>
      <c r="F341">
        <v>411.75</v>
      </c>
      <c r="G341">
        <v>422.25</v>
      </c>
    </row>
    <row r="342" spans="2:7" x14ac:dyDescent="0.25">
      <c r="B342" s="2">
        <v>42613</v>
      </c>
      <c r="C342">
        <v>414.5</v>
      </c>
      <c r="D342">
        <v>422.75</v>
      </c>
      <c r="E342">
        <v>434.25</v>
      </c>
      <c r="F342">
        <v>442.75</v>
      </c>
      <c r="G342">
        <v>451.75</v>
      </c>
    </row>
    <row r="343" spans="2:7" x14ac:dyDescent="0.25">
      <c r="B343" s="2">
        <v>42643</v>
      </c>
      <c r="C343">
        <v>446.75</v>
      </c>
      <c r="D343">
        <v>448.25</v>
      </c>
      <c r="E343">
        <v>457</v>
      </c>
      <c r="F343">
        <v>464.25</v>
      </c>
      <c r="G343">
        <v>473.25</v>
      </c>
    </row>
    <row r="344" spans="2:7" x14ac:dyDescent="0.25">
      <c r="B344" s="2">
        <v>42674</v>
      </c>
      <c r="C344">
        <v>440.25</v>
      </c>
      <c r="D344">
        <v>444.5</v>
      </c>
      <c r="E344">
        <v>455</v>
      </c>
      <c r="F344">
        <v>463.5</v>
      </c>
      <c r="G344">
        <v>472.5</v>
      </c>
    </row>
    <row r="345" spans="2:7" x14ac:dyDescent="0.25">
      <c r="B345" s="2">
        <v>42704</v>
      </c>
      <c r="C345">
        <v>448.25</v>
      </c>
      <c r="D345">
        <v>456</v>
      </c>
      <c r="E345">
        <v>464.5</v>
      </c>
      <c r="F345">
        <v>473</v>
      </c>
      <c r="G345">
        <v>480</v>
      </c>
    </row>
    <row r="346" spans="2:7" x14ac:dyDescent="0.25">
      <c r="B346" s="2">
        <v>42735</v>
      </c>
      <c r="C346">
        <v>501</v>
      </c>
      <c r="D346">
        <v>507.5</v>
      </c>
      <c r="E346">
        <v>513.5</v>
      </c>
      <c r="F346">
        <v>520.5</v>
      </c>
      <c r="G346">
        <v>523</v>
      </c>
    </row>
    <row r="347" spans="2:7" x14ac:dyDescent="0.25">
      <c r="B347" s="2">
        <v>42766</v>
      </c>
      <c r="C347">
        <v>493.75</v>
      </c>
      <c r="D347">
        <v>500.25</v>
      </c>
      <c r="E347">
        <v>506</v>
      </c>
      <c r="F347">
        <v>512.75</v>
      </c>
      <c r="G347">
        <v>514.5</v>
      </c>
    </row>
    <row r="348" spans="2:7" x14ac:dyDescent="0.25">
      <c r="B348" s="2">
        <v>42794</v>
      </c>
      <c r="C348">
        <v>489.25</v>
      </c>
      <c r="D348">
        <v>493.75</v>
      </c>
      <c r="E348">
        <v>499.75</v>
      </c>
      <c r="F348">
        <v>504.25</v>
      </c>
      <c r="G348">
        <v>506.25</v>
      </c>
    </row>
    <row r="349" spans="2:7" x14ac:dyDescent="0.25">
      <c r="B349" s="2">
        <v>42825</v>
      </c>
      <c r="C349">
        <v>469.5</v>
      </c>
      <c r="D349">
        <v>472.25</v>
      </c>
      <c r="E349">
        <v>478.25</v>
      </c>
      <c r="F349">
        <v>482</v>
      </c>
      <c r="G349">
        <v>485.5</v>
      </c>
    </row>
    <row r="350" spans="2:7" x14ac:dyDescent="0.25">
      <c r="B350" s="2">
        <v>42855</v>
      </c>
      <c r="C350">
        <v>454</v>
      </c>
      <c r="D350">
        <v>457.75</v>
      </c>
      <c r="E350">
        <v>466.75</v>
      </c>
      <c r="F350">
        <v>471.25</v>
      </c>
      <c r="G350">
        <v>473.75</v>
      </c>
    </row>
    <row r="351" spans="2:7" x14ac:dyDescent="0.25">
      <c r="B351" s="2">
        <v>42886</v>
      </c>
      <c r="C351">
        <v>445.5</v>
      </c>
      <c r="D351">
        <v>448</v>
      </c>
      <c r="E351">
        <v>455.5</v>
      </c>
      <c r="F351">
        <v>460</v>
      </c>
      <c r="G351">
        <v>462</v>
      </c>
    </row>
    <row r="352" spans="2:7" x14ac:dyDescent="0.25">
      <c r="B352" s="2">
        <v>42916</v>
      </c>
      <c r="C352">
        <v>436.5</v>
      </c>
      <c r="D352">
        <v>437</v>
      </c>
      <c r="E352">
        <v>440.5</v>
      </c>
      <c r="F352">
        <v>446.25</v>
      </c>
      <c r="G352">
        <v>450.25</v>
      </c>
    </row>
    <row r="353" spans="2:7" x14ac:dyDescent="0.25">
      <c r="B353" s="2">
        <v>42947</v>
      </c>
      <c r="C353">
        <v>489</v>
      </c>
      <c r="D353">
        <v>486</v>
      </c>
      <c r="E353">
        <v>478.75</v>
      </c>
      <c r="F353">
        <v>479.5</v>
      </c>
      <c r="G353">
        <v>480.25</v>
      </c>
    </row>
    <row r="354" spans="2:7" x14ac:dyDescent="0.25">
      <c r="B354" s="2">
        <v>42978</v>
      </c>
      <c r="C354">
        <v>504.75</v>
      </c>
      <c r="D354">
        <v>496.75</v>
      </c>
      <c r="E354">
        <v>486</v>
      </c>
      <c r="F354">
        <v>482.75</v>
      </c>
      <c r="G354">
        <v>484.25</v>
      </c>
    </row>
    <row r="355" spans="2:7" x14ac:dyDescent="0.25">
      <c r="B355" s="2">
        <v>43008</v>
      </c>
      <c r="C355">
        <v>548.25</v>
      </c>
      <c r="D355">
        <v>533.75</v>
      </c>
      <c r="E355">
        <v>523.5</v>
      </c>
      <c r="F355">
        <v>516</v>
      </c>
      <c r="G355">
        <v>515</v>
      </c>
    </row>
    <row r="356" spans="2:7" x14ac:dyDescent="0.25">
      <c r="B356" s="2">
        <v>43039</v>
      </c>
      <c r="C356">
        <v>551</v>
      </c>
      <c r="D356">
        <v>546.75</v>
      </c>
      <c r="E356">
        <v>543</v>
      </c>
      <c r="F356">
        <v>538.5</v>
      </c>
      <c r="G356">
        <v>537.5</v>
      </c>
    </row>
    <row r="357" spans="2:7" x14ac:dyDescent="0.25">
      <c r="B357" s="2">
        <v>43069</v>
      </c>
      <c r="C357">
        <v>557</v>
      </c>
      <c r="D357">
        <v>559.75</v>
      </c>
      <c r="E357">
        <v>554.75</v>
      </c>
      <c r="F357">
        <v>550.25</v>
      </c>
      <c r="G357">
        <v>548</v>
      </c>
    </row>
    <row r="358" spans="2:7" x14ac:dyDescent="0.25">
      <c r="B358" s="2">
        <v>43100</v>
      </c>
      <c r="C358">
        <v>600.25</v>
      </c>
      <c r="D358">
        <v>599.25</v>
      </c>
      <c r="E358">
        <v>585.25</v>
      </c>
      <c r="F358">
        <v>575</v>
      </c>
      <c r="G358">
        <v>565.25</v>
      </c>
    </row>
    <row r="359" spans="2:7" x14ac:dyDescent="0.25">
      <c r="B359" s="2">
        <v>43131</v>
      </c>
      <c r="C359">
        <v>611.5</v>
      </c>
      <c r="D359">
        <v>610.75</v>
      </c>
      <c r="E359">
        <v>600.75</v>
      </c>
      <c r="F359">
        <v>595.25</v>
      </c>
      <c r="G359">
        <v>587.75</v>
      </c>
    </row>
    <row r="360" spans="2:7" x14ac:dyDescent="0.25">
      <c r="B360" s="2">
        <v>43159</v>
      </c>
      <c r="C360">
        <v>577</v>
      </c>
      <c r="D360">
        <v>578.25</v>
      </c>
      <c r="E360">
        <v>574</v>
      </c>
      <c r="F360">
        <v>570</v>
      </c>
      <c r="G360">
        <v>565.5</v>
      </c>
    </row>
    <row r="361" spans="2:7" x14ac:dyDescent="0.25">
      <c r="B361" s="2">
        <v>43190</v>
      </c>
      <c r="C361">
        <v>619.75</v>
      </c>
      <c r="D361">
        <v>614</v>
      </c>
      <c r="E361">
        <v>608.25</v>
      </c>
      <c r="F361">
        <v>601.25</v>
      </c>
      <c r="G361">
        <v>595.75</v>
      </c>
    </row>
    <row r="362" spans="2:7" x14ac:dyDescent="0.25">
      <c r="B362" s="2">
        <v>43220</v>
      </c>
      <c r="C362">
        <v>655.5</v>
      </c>
      <c r="D362">
        <v>647.5</v>
      </c>
      <c r="E362">
        <v>644.25</v>
      </c>
      <c r="F362">
        <v>635.25</v>
      </c>
      <c r="G362">
        <v>628.25</v>
      </c>
    </row>
    <row r="363" spans="2:7" x14ac:dyDescent="0.25">
      <c r="B363" s="2">
        <v>43251</v>
      </c>
      <c r="C363">
        <v>685.5</v>
      </c>
      <c r="D363">
        <v>680.75</v>
      </c>
      <c r="E363">
        <v>678</v>
      </c>
      <c r="F363">
        <v>673.75</v>
      </c>
      <c r="G363">
        <v>669</v>
      </c>
    </row>
    <row r="364" spans="2:7" x14ac:dyDescent="0.25">
      <c r="B364" s="2">
        <v>43281</v>
      </c>
      <c r="C364">
        <v>675.75</v>
      </c>
      <c r="D364">
        <v>678.75</v>
      </c>
      <c r="E364">
        <v>676</v>
      </c>
      <c r="F364">
        <v>673.25</v>
      </c>
      <c r="G364">
        <v>669.5</v>
      </c>
    </row>
    <row r="365" spans="2:7" x14ac:dyDescent="0.25">
      <c r="B365" s="2">
        <v>43312</v>
      </c>
      <c r="C365">
        <v>654.25</v>
      </c>
      <c r="D365">
        <v>660.25</v>
      </c>
      <c r="E365">
        <v>655.75</v>
      </c>
      <c r="F365">
        <v>654</v>
      </c>
      <c r="G365">
        <v>654</v>
      </c>
    </row>
    <row r="366" spans="2:7" x14ac:dyDescent="0.25">
      <c r="B366" s="2">
        <v>43343</v>
      </c>
      <c r="C366">
        <v>690.25</v>
      </c>
      <c r="D366">
        <v>689.75</v>
      </c>
      <c r="E366">
        <v>682.25</v>
      </c>
      <c r="F366">
        <v>677</v>
      </c>
      <c r="G366">
        <v>678.25</v>
      </c>
    </row>
    <row r="367" spans="2:7" x14ac:dyDescent="0.25">
      <c r="B367" s="2">
        <v>43373</v>
      </c>
      <c r="C367">
        <v>724.25</v>
      </c>
      <c r="D367">
        <v>721.25</v>
      </c>
      <c r="E367">
        <v>716.75</v>
      </c>
      <c r="F367">
        <v>711.5</v>
      </c>
      <c r="G367">
        <v>714</v>
      </c>
    </row>
    <row r="368" spans="2:7" x14ac:dyDescent="0.25">
      <c r="B368" s="2">
        <v>43404</v>
      </c>
      <c r="C368">
        <v>709.25</v>
      </c>
      <c r="D368">
        <v>694</v>
      </c>
      <c r="E368">
        <v>688.75</v>
      </c>
      <c r="F368">
        <v>688.5</v>
      </c>
      <c r="G368">
        <v>693.5</v>
      </c>
    </row>
    <row r="369" spans="2:7" x14ac:dyDescent="0.25">
      <c r="B369" s="2">
        <v>43434</v>
      </c>
      <c r="C369">
        <v>550.75</v>
      </c>
      <c r="D369">
        <v>546</v>
      </c>
      <c r="E369">
        <v>549.25</v>
      </c>
      <c r="F369">
        <v>556</v>
      </c>
      <c r="G369">
        <v>563.25</v>
      </c>
    </row>
    <row r="370" spans="2:7" x14ac:dyDescent="0.25">
      <c r="B370" s="2">
        <v>43465</v>
      </c>
      <c r="C370">
        <v>510.75</v>
      </c>
      <c r="D370">
        <v>511.75</v>
      </c>
      <c r="E370">
        <v>514.5</v>
      </c>
      <c r="F370">
        <v>524.25</v>
      </c>
      <c r="G370">
        <v>529.25</v>
      </c>
    </row>
    <row r="371" spans="2:7" x14ac:dyDescent="0.25">
      <c r="B371" s="2">
        <v>43496</v>
      </c>
      <c r="C371">
        <v>584.5</v>
      </c>
      <c r="D371">
        <v>581</v>
      </c>
      <c r="E371">
        <v>582.5</v>
      </c>
      <c r="F371">
        <v>590</v>
      </c>
      <c r="G371">
        <v>592.25</v>
      </c>
    </row>
    <row r="372" spans="2:7" x14ac:dyDescent="0.25">
      <c r="B372" s="2">
        <v>43524</v>
      </c>
      <c r="C372">
        <v>625</v>
      </c>
      <c r="D372">
        <v>617.25</v>
      </c>
      <c r="E372">
        <v>617.5</v>
      </c>
      <c r="F372">
        <v>623</v>
      </c>
      <c r="G372">
        <v>624</v>
      </c>
    </row>
    <row r="373" spans="2:7" x14ac:dyDescent="0.25">
      <c r="B373" s="2">
        <v>43555</v>
      </c>
      <c r="C373">
        <v>605.25</v>
      </c>
      <c r="D373">
        <v>609.5</v>
      </c>
      <c r="E373">
        <v>616.75</v>
      </c>
      <c r="F373">
        <v>619.25</v>
      </c>
      <c r="G373">
        <v>618.5</v>
      </c>
    </row>
    <row r="374" spans="2:7" x14ac:dyDescent="0.25">
      <c r="B374" s="2">
        <v>43585</v>
      </c>
      <c r="C374">
        <v>638</v>
      </c>
      <c r="D374">
        <v>638.5</v>
      </c>
      <c r="E374">
        <v>647</v>
      </c>
      <c r="F374">
        <v>644.25</v>
      </c>
      <c r="G374">
        <v>639.5</v>
      </c>
    </row>
    <row r="375" spans="2:7" x14ac:dyDescent="0.25">
      <c r="B375" s="2">
        <v>43616</v>
      </c>
      <c r="C375">
        <v>577.5</v>
      </c>
      <c r="D375">
        <v>578</v>
      </c>
      <c r="E375">
        <v>582</v>
      </c>
      <c r="F375">
        <v>578</v>
      </c>
      <c r="G375">
        <v>575.25</v>
      </c>
    </row>
    <row r="376" spans="2:7" x14ac:dyDescent="0.25">
      <c r="B376" s="2">
        <v>43646</v>
      </c>
      <c r="C376">
        <v>595</v>
      </c>
      <c r="D376">
        <v>600.5</v>
      </c>
      <c r="E376">
        <v>600.25</v>
      </c>
      <c r="F376">
        <v>596.75</v>
      </c>
      <c r="G376">
        <v>591</v>
      </c>
    </row>
    <row r="377" spans="2:7" x14ac:dyDescent="0.25">
      <c r="B377" s="2">
        <v>43677</v>
      </c>
      <c r="C377">
        <v>601.75</v>
      </c>
      <c r="D377">
        <v>605.25</v>
      </c>
      <c r="E377">
        <v>597</v>
      </c>
      <c r="F377">
        <v>590.25</v>
      </c>
      <c r="G377">
        <v>585</v>
      </c>
    </row>
    <row r="378" spans="2:7" x14ac:dyDescent="0.25">
      <c r="B378" s="2">
        <v>43708</v>
      </c>
      <c r="C378">
        <v>561</v>
      </c>
      <c r="D378">
        <v>559.5</v>
      </c>
      <c r="E378">
        <v>550.75</v>
      </c>
      <c r="F378">
        <v>544.5</v>
      </c>
      <c r="G378">
        <v>543.5</v>
      </c>
    </row>
    <row r="379" spans="2:7" x14ac:dyDescent="0.25">
      <c r="B379" s="2">
        <v>43738</v>
      </c>
      <c r="C379">
        <v>590.25</v>
      </c>
      <c r="D379">
        <v>579.75</v>
      </c>
      <c r="E379">
        <v>566</v>
      </c>
      <c r="F379">
        <v>556.5</v>
      </c>
      <c r="G379">
        <v>555</v>
      </c>
    </row>
    <row r="380" spans="2:7" x14ac:dyDescent="0.25">
      <c r="B380" s="2">
        <v>43769</v>
      </c>
      <c r="C380">
        <v>567</v>
      </c>
      <c r="D380">
        <v>561.75</v>
      </c>
      <c r="E380">
        <v>554</v>
      </c>
      <c r="F380">
        <v>547</v>
      </c>
      <c r="G380">
        <v>545.5</v>
      </c>
    </row>
    <row r="381" spans="2:7" x14ac:dyDescent="0.25">
      <c r="B381" s="2">
        <v>43799</v>
      </c>
      <c r="C381">
        <v>572</v>
      </c>
      <c r="D381">
        <v>571.25</v>
      </c>
      <c r="E381">
        <v>562.75</v>
      </c>
      <c r="F381">
        <v>556.5</v>
      </c>
      <c r="G381">
        <v>553.25</v>
      </c>
    </row>
    <row r="382" spans="2:7" x14ac:dyDescent="0.25">
      <c r="B382" s="2">
        <v>43830</v>
      </c>
      <c r="C382">
        <v>614</v>
      </c>
      <c r="D382">
        <v>611.25</v>
      </c>
      <c r="E382">
        <v>596.75</v>
      </c>
      <c r="F382">
        <v>590.25</v>
      </c>
      <c r="G382">
        <v>581.75</v>
      </c>
    </row>
    <row r="383" spans="2:7" x14ac:dyDescent="0.25">
      <c r="B383" s="2">
        <v>43861</v>
      </c>
      <c r="C383">
        <v>501</v>
      </c>
      <c r="D383">
        <v>502.5</v>
      </c>
      <c r="E383">
        <v>502.75</v>
      </c>
      <c r="F383">
        <v>508.25</v>
      </c>
      <c r="G383">
        <v>509</v>
      </c>
    </row>
    <row r="384" spans="2:7" x14ac:dyDescent="0.25">
      <c r="B384" s="2">
        <v>43890</v>
      </c>
      <c r="C384">
        <v>441</v>
      </c>
      <c r="D384">
        <v>439.75</v>
      </c>
      <c r="E384">
        <v>445.5</v>
      </c>
      <c r="F384">
        <v>454</v>
      </c>
      <c r="G384">
        <v>460.25</v>
      </c>
    </row>
    <row r="385" spans="2:7" x14ac:dyDescent="0.25">
      <c r="B385" s="2">
        <v>43921</v>
      </c>
      <c r="C385">
        <v>292.75</v>
      </c>
      <c r="D385">
        <v>301.75</v>
      </c>
      <c r="E385">
        <v>329.5</v>
      </c>
      <c r="F385">
        <v>344</v>
      </c>
      <c r="G385">
        <v>357.5</v>
      </c>
    </row>
    <row r="386" spans="2:7" x14ac:dyDescent="0.25">
      <c r="B386" s="2">
        <v>43951</v>
      </c>
      <c r="C386">
        <v>236.75</v>
      </c>
      <c r="D386">
        <v>269.5</v>
      </c>
      <c r="E386">
        <v>296</v>
      </c>
      <c r="F386">
        <v>309.5</v>
      </c>
      <c r="G386">
        <v>325.25</v>
      </c>
    </row>
    <row r="387" spans="2:7" x14ac:dyDescent="0.25">
      <c r="B387" s="2">
        <v>43982</v>
      </c>
      <c r="C387">
        <v>283.75</v>
      </c>
      <c r="D387">
        <v>303.5</v>
      </c>
      <c r="E387">
        <v>325.25</v>
      </c>
      <c r="F387">
        <v>339.75</v>
      </c>
      <c r="G387">
        <v>353.25</v>
      </c>
    </row>
    <row r="388" spans="2:7" x14ac:dyDescent="0.25">
      <c r="B388" s="2">
        <v>44012</v>
      </c>
      <c r="C388">
        <v>352.25</v>
      </c>
      <c r="D388">
        <v>359</v>
      </c>
      <c r="E388">
        <v>367.25</v>
      </c>
      <c r="F388">
        <v>377.25</v>
      </c>
      <c r="G388">
        <v>384.25</v>
      </c>
    </row>
    <row r="389" spans="2:7" x14ac:dyDescent="0.25">
      <c r="B389" s="2">
        <v>44043</v>
      </c>
      <c r="C389">
        <v>365</v>
      </c>
      <c r="D389">
        <v>372</v>
      </c>
      <c r="E389">
        <v>381</v>
      </c>
      <c r="F389">
        <v>390.25</v>
      </c>
      <c r="G389">
        <v>399</v>
      </c>
    </row>
    <row r="390" spans="2:7" x14ac:dyDescent="0.25">
      <c r="B390" s="2">
        <v>44074</v>
      </c>
      <c r="C390">
        <v>362</v>
      </c>
      <c r="D390">
        <v>374</v>
      </c>
      <c r="E390">
        <v>388.25</v>
      </c>
      <c r="F390">
        <v>400</v>
      </c>
      <c r="G390">
        <v>410.25</v>
      </c>
    </row>
    <row r="391" spans="2:7" x14ac:dyDescent="0.25">
      <c r="B391" s="2">
        <v>44104</v>
      </c>
      <c r="C391">
        <v>329.5</v>
      </c>
      <c r="D391">
        <v>338</v>
      </c>
      <c r="E391">
        <v>350.75</v>
      </c>
      <c r="F391">
        <v>360.25</v>
      </c>
      <c r="G391">
        <v>371</v>
      </c>
    </row>
    <row r="392" spans="2:7" x14ac:dyDescent="0.25">
      <c r="B392" s="2">
        <v>44135</v>
      </c>
      <c r="C392">
        <v>305</v>
      </c>
      <c r="D392">
        <v>310.75</v>
      </c>
      <c r="E392">
        <v>322</v>
      </c>
      <c r="F392">
        <v>333.5</v>
      </c>
      <c r="G392">
        <v>345</v>
      </c>
    </row>
    <row r="393" spans="2:7" x14ac:dyDescent="0.25">
      <c r="B393" s="2">
        <v>44165</v>
      </c>
      <c r="C393">
        <v>387</v>
      </c>
      <c r="D393">
        <v>393.5</v>
      </c>
      <c r="E393">
        <v>401.5</v>
      </c>
      <c r="F393">
        <v>408.5</v>
      </c>
      <c r="G393">
        <v>414.75</v>
      </c>
    </row>
    <row r="394" spans="2:7" x14ac:dyDescent="0.25">
      <c r="B394" s="2">
        <v>44196</v>
      </c>
      <c r="C394">
        <v>420.75</v>
      </c>
      <c r="D394">
        <v>425</v>
      </c>
      <c r="E394">
        <v>428.5</v>
      </c>
      <c r="F394">
        <v>433</v>
      </c>
      <c r="G394">
        <v>434</v>
      </c>
    </row>
    <row r="395" spans="2:7" x14ac:dyDescent="0.25">
      <c r="B395" s="2">
        <v>44227</v>
      </c>
      <c r="C395">
        <v>450.25</v>
      </c>
      <c r="D395">
        <v>453.5</v>
      </c>
      <c r="E395">
        <v>455</v>
      </c>
      <c r="F395">
        <v>457.75</v>
      </c>
      <c r="G395">
        <v>456</v>
      </c>
    </row>
    <row r="396" spans="2:7" x14ac:dyDescent="0.25">
      <c r="B396" s="2">
        <v>44255</v>
      </c>
      <c r="C396">
        <v>532</v>
      </c>
      <c r="D396">
        <v>533</v>
      </c>
      <c r="E396">
        <v>530.25</v>
      </c>
      <c r="F396">
        <v>528.25</v>
      </c>
      <c r="G396">
        <v>523.75</v>
      </c>
    </row>
    <row r="397" spans="2:7" x14ac:dyDescent="0.25">
      <c r="B397" s="2">
        <v>44286</v>
      </c>
      <c r="C397">
        <v>505.25</v>
      </c>
      <c r="D397">
        <v>509.75</v>
      </c>
      <c r="E397">
        <v>514</v>
      </c>
      <c r="F397">
        <v>513.5</v>
      </c>
      <c r="G397">
        <v>513.25</v>
      </c>
    </row>
    <row r="398" spans="2:7" x14ac:dyDescent="0.25">
      <c r="B398" s="2">
        <v>44316</v>
      </c>
      <c r="C398">
        <v>533.75</v>
      </c>
      <c r="D398">
        <v>536.25</v>
      </c>
      <c r="E398">
        <v>539.25</v>
      </c>
      <c r="F398">
        <v>536</v>
      </c>
      <c r="G398">
        <v>534</v>
      </c>
    </row>
    <row r="399" spans="2:7" x14ac:dyDescent="0.25">
      <c r="B399" s="2">
        <v>44347</v>
      </c>
      <c r="C399">
        <v>567.25</v>
      </c>
      <c r="D399">
        <v>570.25</v>
      </c>
      <c r="E399">
        <v>570.5</v>
      </c>
      <c r="F399">
        <v>566.25</v>
      </c>
      <c r="G399">
        <v>561</v>
      </c>
    </row>
    <row r="400" spans="2:7" x14ac:dyDescent="0.25">
      <c r="B400" s="2">
        <v>44377</v>
      </c>
      <c r="C400">
        <v>596.75</v>
      </c>
      <c r="D400">
        <v>599.75</v>
      </c>
      <c r="E400">
        <v>596</v>
      </c>
      <c r="F400">
        <v>592.25</v>
      </c>
      <c r="G400">
        <v>586</v>
      </c>
    </row>
    <row r="401" spans="2:7" x14ac:dyDescent="0.25">
      <c r="B401" s="2">
        <v>44408</v>
      </c>
      <c r="C401">
        <v>613.25</v>
      </c>
      <c r="D401">
        <v>615</v>
      </c>
      <c r="E401">
        <v>605.75</v>
      </c>
      <c r="F401">
        <v>599.25</v>
      </c>
      <c r="G401">
        <v>593.25</v>
      </c>
    </row>
    <row r="402" spans="2:7" x14ac:dyDescent="0.25">
      <c r="B402" s="2">
        <v>44439</v>
      </c>
      <c r="C402">
        <v>601.5</v>
      </c>
      <c r="D402">
        <v>599</v>
      </c>
      <c r="E402">
        <v>591.25</v>
      </c>
      <c r="F402">
        <v>584.75</v>
      </c>
      <c r="G402">
        <v>582.5</v>
      </c>
    </row>
    <row r="403" spans="2:7" x14ac:dyDescent="0.25">
      <c r="B403" s="2">
        <v>44469</v>
      </c>
      <c r="C403">
        <v>676.25</v>
      </c>
      <c r="D403">
        <v>671</v>
      </c>
      <c r="E403">
        <v>658</v>
      </c>
      <c r="F403">
        <v>644.75</v>
      </c>
      <c r="G403">
        <v>638.75</v>
      </c>
    </row>
    <row r="404" spans="2:7" x14ac:dyDescent="0.25">
      <c r="B404" s="2">
        <v>44500</v>
      </c>
      <c r="C404">
        <v>718.5</v>
      </c>
      <c r="D404">
        <v>704.75</v>
      </c>
      <c r="E404">
        <v>683.75</v>
      </c>
      <c r="F404">
        <v>667.75</v>
      </c>
      <c r="G404">
        <v>662.25</v>
      </c>
    </row>
    <row r="405" spans="2:7" x14ac:dyDescent="0.25">
      <c r="B405" s="2">
        <v>44530</v>
      </c>
      <c r="C405">
        <v>599.75</v>
      </c>
      <c r="D405">
        <v>596.5</v>
      </c>
      <c r="E405">
        <v>589</v>
      </c>
      <c r="F405">
        <v>585</v>
      </c>
      <c r="G405">
        <v>583.25</v>
      </c>
    </row>
    <row r="406" spans="2:7" x14ac:dyDescent="0.25">
      <c r="B406" s="2">
        <v>44561</v>
      </c>
      <c r="C406">
        <v>667</v>
      </c>
      <c r="D406">
        <v>663</v>
      </c>
      <c r="E406">
        <v>651.75</v>
      </c>
      <c r="F406">
        <v>646.75</v>
      </c>
      <c r="G406">
        <v>640.25</v>
      </c>
    </row>
    <row r="407" spans="2:7" x14ac:dyDescent="0.25">
      <c r="B407" s="2">
        <v>44592</v>
      </c>
      <c r="C407">
        <v>796.25</v>
      </c>
      <c r="D407">
        <v>765.25</v>
      </c>
      <c r="E407">
        <v>734.75</v>
      </c>
      <c r="F407">
        <v>725.5</v>
      </c>
      <c r="G407">
        <v>707</v>
      </c>
    </row>
    <row r="408" spans="2:7" x14ac:dyDescent="0.25">
      <c r="B408" s="2">
        <v>44620</v>
      </c>
      <c r="C408">
        <v>881.25</v>
      </c>
      <c r="D408">
        <v>830</v>
      </c>
      <c r="E408">
        <v>784.5</v>
      </c>
      <c r="F408">
        <v>766.75</v>
      </c>
      <c r="G408">
        <v>748</v>
      </c>
    </row>
    <row r="409" spans="2:7" x14ac:dyDescent="0.25">
      <c r="B409" s="2">
        <v>44651</v>
      </c>
      <c r="C409">
        <v>1060.75</v>
      </c>
      <c r="D409">
        <v>962.25</v>
      </c>
      <c r="E409">
        <v>897</v>
      </c>
      <c r="F409">
        <v>861</v>
      </c>
      <c r="G409">
        <v>835.5</v>
      </c>
    </row>
    <row r="410" spans="2:7" x14ac:dyDescent="0.25">
      <c r="B410" s="2">
        <v>44681</v>
      </c>
      <c r="C410">
        <v>1227.25</v>
      </c>
      <c r="D410">
        <v>1099.75</v>
      </c>
      <c r="E410">
        <v>989.5</v>
      </c>
      <c r="F410">
        <v>919</v>
      </c>
      <c r="G410">
        <v>873</v>
      </c>
    </row>
    <row r="411" spans="2:7" x14ac:dyDescent="0.25">
      <c r="B411" s="2">
        <v>44712</v>
      </c>
      <c r="C411">
        <v>1244.25</v>
      </c>
      <c r="D411">
        <v>1159</v>
      </c>
      <c r="E411">
        <v>1073</v>
      </c>
      <c r="F411">
        <v>978.5</v>
      </c>
      <c r="G411">
        <v>925.5</v>
      </c>
    </row>
    <row r="412" spans="2:7" x14ac:dyDescent="0.25">
      <c r="B412" s="2">
        <v>44742</v>
      </c>
      <c r="C412">
        <v>1160</v>
      </c>
      <c r="D412">
        <v>1102</v>
      </c>
      <c r="E412">
        <v>1027.5</v>
      </c>
      <c r="F412">
        <v>973</v>
      </c>
      <c r="G412">
        <v>926.5</v>
      </c>
    </row>
    <row r="413" spans="2:7" x14ac:dyDescent="0.25">
      <c r="B413" s="2">
        <v>44773</v>
      </c>
      <c r="C413">
        <v>1106.5</v>
      </c>
      <c r="D413">
        <v>1074</v>
      </c>
      <c r="E413">
        <v>1012.25</v>
      </c>
      <c r="F413">
        <v>953</v>
      </c>
      <c r="G413">
        <v>922</v>
      </c>
    </row>
    <row r="414" spans="2:7" x14ac:dyDescent="0.25">
      <c r="B414" s="2">
        <v>44804</v>
      </c>
      <c r="C414">
        <v>1098.5</v>
      </c>
      <c r="D414">
        <v>1041.5</v>
      </c>
      <c r="E414">
        <v>964</v>
      </c>
      <c r="F414">
        <v>911.5</v>
      </c>
      <c r="G414">
        <v>889</v>
      </c>
    </row>
    <row r="415" spans="2:7" x14ac:dyDescent="0.25">
      <c r="B415" s="2">
        <v>44834</v>
      </c>
      <c r="C415">
        <v>993.25</v>
      </c>
      <c r="D415">
        <v>902.25</v>
      </c>
      <c r="E415">
        <v>856.75</v>
      </c>
      <c r="F415">
        <v>821</v>
      </c>
      <c r="G415">
        <v>804.5</v>
      </c>
    </row>
    <row r="416" spans="2:7" x14ac:dyDescent="0.25">
      <c r="B416" s="2">
        <v>44865</v>
      </c>
      <c r="C416">
        <v>1100.25</v>
      </c>
      <c r="D416">
        <v>987.5</v>
      </c>
      <c r="E416">
        <v>901</v>
      </c>
      <c r="F416">
        <v>858.5</v>
      </c>
      <c r="G416">
        <v>838.25</v>
      </c>
    </row>
    <row r="417" spans="2:7" x14ac:dyDescent="0.25">
      <c r="B417" s="2">
        <v>44895</v>
      </c>
      <c r="C417">
        <v>927.25</v>
      </c>
      <c r="D417">
        <v>920.75</v>
      </c>
      <c r="E417">
        <v>863.5</v>
      </c>
      <c r="F417">
        <v>836.25</v>
      </c>
      <c r="G417">
        <v>817.75</v>
      </c>
    </row>
    <row r="418" spans="2:7" x14ac:dyDescent="0.25">
      <c r="B418" s="2">
        <v>44926</v>
      </c>
      <c r="C418">
        <v>940.75</v>
      </c>
      <c r="D418">
        <v>900.5</v>
      </c>
      <c r="E418">
        <v>833</v>
      </c>
      <c r="F418">
        <v>815.75</v>
      </c>
      <c r="G418">
        <v>793.25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32DC-28AE-431E-A528-0D05495DC761}">
  <dimension ref="A1:L418"/>
  <sheetViews>
    <sheetView workbookViewId="0"/>
  </sheetViews>
  <sheetFormatPr defaultRowHeight="15" x14ac:dyDescent="0.25"/>
  <cols>
    <col min="1" max="1" width="14.42578125" customWidth="1"/>
    <col min="2" max="2" width="15" customWidth="1"/>
  </cols>
  <sheetData>
    <row r="1" spans="1:12" x14ac:dyDescent="0.25">
      <c r="A1" t="str">
        <f>_xll.RHistory("TRNLTTFD1;TFMBMc3;TFMBMc6;TFMBMc9;TFMBMc12;EUR=;EUR3MV=;EUR6MV=;EUR9MV=;EUR1YV=",".Timestamp;.Close","START:24-Jun-1988 INTERVAL:1MO",,"TSREPEAT:NO SORT:ASC CH:IN;FD",B2)</f>
        <v>Updated at 16:06:45</v>
      </c>
    </row>
    <row r="2" spans="1:12" x14ac:dyDescent="0.25"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 x14ac:dyDescent="0.25"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</row>
    <row r="4" spans="1:12" x14ac:dyDescent="0.25">
      <c r="B4" s="2">
        <v>32324</v>
      </c>
      <c r="H4">
        <v>1.1429</v>
      </c>
    </row>
    <row r="5" spans="1:12" x14ac:dyDescent="0.25">
      <c r="B5" s="2">
        <v>32355</v>
      </c>
      <c r="H5">
        <v>1.1091</v>
      </c>
    </row>
    <row r="6" spans="1:12" x14ac:dyDescent="0.25">
      <c r="B6" s="2">
        <v>32386</v>
      </c>
      <c r="H6">
        <v>1.1052999999999999</v>
      </c>
    </row>
    <row r="7" spans="1:12" x14ac:dyDescent="0.25">
      <c r="B7" s="2">
        <v>32416</v>
      </c>
      <c r="H7">
        <v>1.1093</v>
      </c>
    </row>
    <row r="8" spans="1:12" x14ac:dyDescent="0.25">
      <c r="B8" s="2">
        <v>32447</v>
      </c>
      <c r="H8">
        <v>1.1596</v>
      </c>
    </row>
    <row r="9" spans="1:12" x14ac:dyDescent="0.25">
      <c r="B9" s="2">
        <v>32477</v>
      </c>
      <c r="H9">
        <v>1.2001999999999999</v>
      </c>
    </row>
    <row r="10" spans="1:12" x14ac:dyDescent="0.25">
      <c r="B10" s="2">
        <v>32508</v>
      </c>
      <c r="H10">
        <v>1.1734</v>
      </c>
    </row>
    <row r="11" spans="1:12" x14ac:dyDescent="0.25">
      <c r="B11" s="2">
        <v>32539</v>
      </c>
      <c r="H11">
        <v>1.1128</v>
      </c>
    </row>
    <row r="12" spans="1:12" x14ac:dyDescent="0.25">
      <c r="B12" s="2">
        <v>32567</v>
      </c>
      <c r="H12">
        <v>1.1386000000000001</v>
      </c>
    </row>
    <row r="13" spans="1:12" x14ac:dyDescent="0.25">
      <c r="B13" s="2">
        <v>32598</v>
      </c>
      <c r="H13">
        <v>1.0975999999999999</v>
      </c>
    </row>
    <row r="14" spans="1:12" x14ac:dyDescent="0.25">
      <c r="B14" s="2">
        <v>32628</v>
      </c>
      <c r="H14">
        <v>1.1052999999999999</v>
      </c>
    </row>
    <row r="15" spans="1:12" x14ac:dyDescent="0.25">
      <c r="B15" s="2">
        <v>32659</v>
      </c>
      <c r="H15">
        <v>1.0468999999999999</v>
      </c>
    </row>
    <row r="16" spans="1:12" x14ac:dyDescent="0.25">
      <c r="B16" s="2">
        <v>32689</v>
      </c>
      <c r="H16">
        <v>1.0588</v>
      </c>
    </row>
    <row r="17" spans="2:9" x14ac:dyDescent="0.25">
      <c r="B17" s="2">
        <v>32720</v>
      </c>
      <c r="H17">
        <v>1.1133</v>
      </c>
    </row>
    <row r="18" spans="2:9" x14ac:dyDescent="0.25">
      <c r="B18" s="2">
        <v>32751</v>
      </c>
      <c r="H18">
        <v>1.0569</v>
      </c>
    </row>
    <row r="19" spans="2:9" x14ac:dyDescent="0.25">
      <c r="B19" s="2">
        <v>32781</v>
      </c>
      <c r="H19">
        <v>1.1012</v>
      </c>
    </row>
    <row r="20" spans="2:9" x14ac:dyDescent="0.25">
      <c r="B20" s="2">
        <v>32812</v>
      </c>
      <c r="H20">
        <v>1.1135999999999999</v>
      </c>
    </row>
    <row r="21" spans="2:9" x14ac:dyDescent="0.25">
      <c r="B21" s="2">
        <v>32842</v>
      </c>
      <c r="H21">
        <v>1.1428</v>
      </c>
    </row>
    <row r="22" spans="2:9" x14ac:dyDescent="0.25">
      <c r="B22" s="2">
        <v>32873</v>
      </c>
      <c r="H22">
        <v>1.1913</v>
      </c>
    </row>
    <row r="23" spans="2:9" x14ac:dyDescent="0.25">
      <c r="B23" s="2">
        <v>32904</v>
      </c>
      <c r="H23">
        <v>1.2081</v>
      </c>
    </row>
    <row r="24" spans="2:9" x14ac:dyDescent="0.25">
      <c r="B24" s="2">
        <v>32932</v>
      </c>
      <c r="H24">
        <v>1.2004999999999999</v>
      </c>
    </row>
    <row r="25" spans="2:9" x14ac:dyDescent="0.25">
      <c r="B25" s="2">
        <v>32963</v>
      </c>
      <c r="H25">
        <v>1.2060999999999999</v>
      </c>
    </row>
    <row r="26" spans="2:9" x14ac:dyDescent="0.25">
      <c r="B26" s="2">
        <v>32993</v>
      </c>
      <c r="H26">
        <v>1.2184999999999999</v>
      </c>
    </row>
    <row r="27" spans="2:9" x14ac:dyDescent="0.25">
      <c r="B27" s="2">
        <v>33024</v>
      </c>
      <c r="H27">
        <v>1.2114</v>
      </c>
      <c r="I27">
        <v>1.2055</v>
      </c>
    </row>
    <row r="28" spans="2:9" x14ac:dyDescent="0.25">
      <c r="B28" s="2">
        <v>33054</v>
      </c>
      <c r="H28">
        <v>1.236</v>
      </c>
      <c r="I28">
        <v>1.2295</v>
      </c>
    </row>
    <row r="29" spans="2:9" x14ac:dyDescent="0.25">
      <c r="B29" s="2">
        <v>33085</v>
      </c>
      <c r="H29">
        <v>1.3045</v>
      </c>
      <c r="I29">
        <v>1.2975000000000001</v>
      </c>
    </row>
    <row r="30" spans="2:9" x14ac:dyDescent="0.25">
      <c r="B30" s="2">
        <v>33116</v>
      </c>
      <c r="H30">
        <v>1.3154999999999999</v>
      </c>
      <c r="I30">
        <v>1.3083</v>
      </c>
    </row>
    <row r="31" spans="2:9" x14ac:dyDescent="0.25">
      <c r="B31" s="2">
        <v>33146</v>
      </c>
      <c r="H31">
        <v>1.3152999999999999</v>
      </c>
      <c r="I31">
        <v>1.3088</v>
      </c>
    </row>
    <row r="32" spans="2:9" x14ac:dyDescent="0.25">
      <c r="B32" s="2">
        <v>33177</v>
      </c>
      <c r="H32">
        <v>1.3674999999999999</v>
      </c>
      <c r="I32">
        <v>1.3612</v>
      </c>
    </row>
    <row r="33" spans="2:9" x14ac:dyDescent="0.25">
      <c r="B33" s="2">
        <v>33207</v>
      </c>
      <c r="H33">
        <v>1.3708</v>
      </c>
      <c r="I33">
        <v>1.3640000000000001</v>
      </c>
    </row>
    <row r="34" spans="2:9" x14ac:dyDescent="0.25">
      <c r="B34" s="2">
        <v>33238</v>
      </c>
      <c r="H34">
        <v>1.3665</v>
      </c>
      <c r="I34">
        <v>1.3561000000000001</v>
      </c>
    </row>
    <row r="35" spans="2:9" x14ac:dyDescent="0.25">
      <c r="B35" s="2">
        <v>33269</v>
      </c>
      <c r="H35">
        <v>1.3927</v>
      </c>
      <c r="I35">
        <v>1.3815999999999999</v>
      </c>
    </row>
    <row r="36" spans="2:9" x14ac:dyDescent="0.25">
      <c r="B36" s="2">
        <v>33297</v>
      </c>
      <c r="H36">
        <v>1.3454999999999999</v>
      </c>
      <c r="I36">
        <v>1.3364</v>
      </c>
    </row>
    <row r="37" spans="2:9" x14ac:dyDescent="0.25">
      <c r="B37" s="2">
        <v>33328</v>
      </c>
      <c r="H37">
        <v>1.2114</v>
      </c>
      <c r="I37">
        <v>1.2018</v>
      </c>
    </row>
    <row r="38" spans="2:9" x14ac:dyDescent="0.25">
      <c r="B38" s="2">
        <v>33358</v>
      </c>
      <c r="H38">
        <v>1.1982999999999999</v>
      </c>
      <c r="I38">
        <v>1.1876</v>
      </c>
    </row>
    <row r="39" spans="2:9" x14ac:dyDescent="0.25">
      <c r="B39" s="2">
        <v>33389</v>
      </c>
      <c r="H39">
        <v>1.1801999999999999</v>
      </c>
      <c r="I39">
        <v>1.1684000000000001</v>
      </c>
    </row>
    <row r="40" spans="2:9" x14ac:dyDescent="0.25">
      <c r="B40" s="2">
        <v>33419</v>
      </c>
      <c r="H40">
        <v>1.1352</v>
      </c>
      <c r="I40">
        <v>1.1238999999999999</v>
      </c>
    </row>
    <row r="41" spans="2:9" x14ac:dyDescent="0.25">
      <c r="B41" s="2">
        <v>33450</v>
      </c>
      <c r="H41">
        <v>1.1772</v>
      </c>
      <c r="I41">
        <v>1.1647000000000001</v>
      </c>
    </row>
    <row r="42" spans="2:9" x14ac:dyDescent="0.25">
      <c r="B42" s="2">
        <v>33481</v>
      </c>
      <c r="H42">
        <v>1.1752</v>
      </c>
      <c r="I42">
        <v>1.1629</v>
      </c>
    </row>
    <row r="43" spans="2:9" x14ac:dyDescent="0.25">
      <c r="B43" s="2">
        <v>33511</v>
      </c>
      <c r="H43">
        <v>1.2277</v>
      </c>
      <c r="I43">
        <v>1.2140500000000001</v>
      </c>
    </row>
    <row r="44" spans="2:9" x14ac:dyDescent="0.25">
      <c r="B44" s="2">
        <v>33542</v>
      </c>
      <c r="H44">
        <v>1.2237</v>
      </c>
      <c r="I44">
        <v>1.2094</v>
      </c>
    </row>
    <row r="45" spans="2:9" x14ac:dyDescent="0.25">
      <c r="B45" s="2">
        <v>33572</v>
      </c>
      <c r="H45">
        <v>1.2544999999999999</v>
      </c>
      <c r="I45">
        <v>1.2374000000000001</v>
      </c>
    </row>
    <row r="46" spans="2:9" x14ac:dyDescent="0.25">
      <c r="B46" s="2">
        <v>33603</v>
      </c>
      <c r="H46">
        <v>1.3367</v>
      </c>
      <c r="I46">
        <v>1.3154999999999999</v>
      </c>
    </row>
    <row r="47" spans="2:9" x14ac:dyDescent="0.25">
      <c r="B47" s="2">
        <v>33634</v>
      </c>
      <c r="H47">
        <v>1.2682</v>
      </c>
      <c r="I47">
        <v>1.2485999999999999</v>
      </c>
    </row>
    <row r="48" spans="2:9" x14ac:dyDescent="0.25">
      <c r="B48" s="2">
        <v>33663</v>
      </c>
      <c r="H48">
        <v>1.2482</v>
      </c>
      <c r="I48">
        <v>1.2297</v>
      </c>
    </row>
    <row r="49" spans="2:9" x14ac:dyDescent="0.25">
      <c r="B49" s="2">
        <v>33694</v>
      </c>
      <c r="H49">
        <v>1.2425999999999999</v>
      </c>
      <c r="I49">
        <v>1.2243999999999999</v>
      </c>
    </row>
    <row r="50" spans="2:9" x14ac:dyDescent="0.25">
      <c r="B50" s="2">
        <v>33724</v>
      </c>
      <c r="H50">
        <v>1.2452000000000001</v>
      </c>
      <c r="I50">
        <v>1.2261</v>
      </c>
    </row>
    <row r="51" spans="2:9" x14ac:dyDescent="0.25">
      <c r="B51" s="2">
        <v>33755</v>
      </c>
      <c r="H51">
        <v>1.2782</v>
      </c>
      <c r="I51">
        <v>1.2582</v>
      </c>
    </row>
    <row r="52" spans="2:9" x14ac:dyDescent="0.25">
      <c r="B52" s="2">
        <v>33785</v>
      </c>
      <c r="H52">
        <v>1.3442000000000001</v>
      </c>
      <c r="I52">
        <v>1.3213999999999999</v>
      </c>
    </row>
    <row r="53" spans="2:9" x14ac:dyDescent="0.25">
      <c r="B53" s="2">
        <v>33816</v>
      </c>
      <c r="H53">
        <v>1.3823000000000001</v>
      </c>
      <c r="I53">
        <v>1.3559000000000001</v>
      </c>
    </row>
    <row r="54" spans="2:9" x14ac:dyDescent="0.25">
      <c r="B54" s="2">
        <v>33847</v>
      </c>
      <c r="H54">
        <v>1.4407000000000001</v>
      </c>
      <c r="I54">
        <v>1.4127000000000001</v>
      </c>
    </row>
    <row r="55" spans="2:9" x14ac:dyDescent="0.25">
      <c r="B55" s="2">
        <v>33877</v>
      </c>
      <c r="H55">
        <v>1.3856999999999999</v>
      </c>
      <c r="I55">
        <v>1.3516999999999999</v>
      </c>
    </row>
    <row r="56" spans="2:9" x14ac:dyDescent="0.25">
      <c r="B56" s="2">
        <v>33908</v>
      </c>
      <c r="H56">
        <v>1.2724</v>
      </c>
      <c r="I56">
        <v>1.2508999999999999</v>
      </c>
    </row>
    <row r="57" spans="2:9" x14ac:dyDescent="0.25">
      <c r="B57" s="2">
        <v>33938</v>
      </c>
      <c r="H57">
        <v>1.2306999999999999</v>
      </c>
      <c r="I57">
        <v>1.2081</v>
      </c>
    </row>
    <row r="58" spans="2:9" x14ac:dyDescent="0.25">
      <c r="B58" s="2">
        <v>33969</v>
      </c>
      <c r="H58">
        <v>1.204</v>
      </c>
      <c r="I58">
        <v>1.1825000000000001</v>
      </c>
    </row>
    <row r="59" spans="2:9" x14ac:dyDescent="0.25">
      <c r="B59" s="2">
        <v>34000</v>
      </c>
      <c r="H59">
        <v>1.2104999999999999</v>
      </c>
      <c r="I59">
        <v>1.19</v>
      </c>
    </row>
    <row r="60" spans="2:9" x14ac:dyDescent="0.25">
      <c r="B60" s="2">
        <v>34028</v>
      </c>
      <c r="H60">
        <v>1.1775</v>
      </c>
      <c r="I60">
        <v>1.1585000000000001</v>
      </c>
    </row>
    <row r="61" spans="2:9" x14ac:dyDescent="0.25">
      <c r="B61" s="2">
        <v>34059</v>
      </c>
      <c r="H61">
        <v>1.2064999999999999</v>
      </c>
      <c r="I61">
        <v>1.1888000000000001</v>
      </c>
    </row>
    <row r="62" spans="2:9" x14ac:dyDescent="0.25">
      <c r="B62" s="2">
        <v>34089</v>
      </c>
      <c r="H62">
        <v>1.2324999999999999</v>
      </c>
      <c r="I62">
        <v>1.2161</v>
      </c>
    </row>
    <row r="63" spans="2:9" x14ac:dyDescent="0.25">
      <c r="B63" s="2">
        <v>34120</v>
      </c>
      <c r="H63">
        <v>1.2238</v>
      </c>
      <c r="I63">
        <v>1.2101999999999999</v>
      </c>
    </row>
    <row r="64" spans="2:9" x14ac:dyDescent="0.25">
      <c r="B64" s="2">
        <v>34150</v>
      </c>
      <c r="H64">
        <v>1.1466000000000001</v>
      </c>
      <c r="I64">
        <v>1.1347</v>
      </c>
    </row>
    <row r="65" spans="2:9" x14ac:dyDescent="0.25">
      <c r="B65" s="2">
        <v>34181</v>
      </c>
      <c r="H65">
        <v>1.0920000000000001</v>
      </c>
      <c r="I65">
        <v>1.0790999999999999</v>
      </c>
    </row>
    <row r="66" spans="2:9" x14ac:dyDescent="0.25">
      <c r="B66" s="2">
        <v>34212</v>
      </c>
      <c r="H66">
        <v>1.1375</v>
      </c>
      <c r="I66">
        <v>1.1244000000000001</v>
      </c>
    </row>
    <row r="67" spans="2:9" x14ac:dyDescent="0.25">
      <c r="B67" s="2">
        <v>34242</v>
      </c>
      <c r="H67">
        <v>1.161</v>
      </c>
      <c r="I67">
        <v>1.1477999999999999</v>
      </c>
    </row>
    <row r="68" spans="2:9" x14ac:dyDescent="0.25">
      <c r="B68" s="2">
        <v>34273</v>
      </c>
      <c r="H68">
        <v>1.1325000000000001</v>
      </c>
      <c r="I68">
        <v>1.1214999999999999</v>
      </c>
    </row>
    <row r="69" spans="2:9" x14ac:dyDescent="0.25">
      <c r="B69" s="2">
        <v>34303</v>
      </c>
      <c r="H69">
        <v>1.1200000000000001</v>
      </c>
      <c r="I69">
        <v>1.1107</v>
      </c>
    </row>
    <row r="70" spans="2:9" x14ac:dyDescent="0.25">
      <c r="B70" s="2">
        <v>34334</v>
      </c>
      <c r="H70">
        <v>1.1125</v>
      </c>
      <c r="I70">
        <v>1.10425</v>
      </c>
    </row>
    <row r="71" spans="2:9" x14ac:dyDescent="0.25">
      <c r="B71" s="2">
        <v>34365</v>
      </c>
      <c r="H71">
        <v>1.1205000000000001</v>
      </c>
      <c r="I71">
        <v>1.1116999999999999</v>
      </c>
    </row>
    <row r="72" spans="2:9" x14ac:dyDescent="0.25">
      <c r="B72" s="2">
        <v>34393</v>
      </c>
      <c r="H72">
        <v>1.1327</v>
      </c>
      <c r="I72">
        <v>1.1252</v>
      </c>
    </row>
    <row r="73" spans="2:9" x14ac:dyDescent="0.25">
      <c r="B73" s="2">
        <v>34424</v>
      </c>
      <c r="H73">
        <v>1.1512</v>
      </c>
      <c r="I73">
        <v>1.1444000000000001</v>
      </c>
    </row>
    <row r="74" spans="2:9" x14ac:dyDescent="0.25">
      <c r="B74" s="2">
        <v>34454</v>
      </c>
      <c r="H74">
        <v>1.1674</v>
      </c>
      <c r="I74">
        <v>1.1627000000000001</v>
      </c>
    </row>
    <row r="75" spans="2:9" x14ac:dyDescent="0.25">
      <c r="B75" s="2">
        <v>34485</v>
      </c>
      <c r="H75">
        <v>1.1702999999999999</v>
      </c>
      <c r="I75">
        <v>1.1659999999999999</v>
      </c>
    </row>
    <row r="76" spans="2:9" x14ac:dyDescent="0.25">
      <c r="B76" s="2">
        <v>34515</v>
      </c>
      <c r="H76">
        <v>1.2047000000000001</v>
      </c>
      <c r="I76">
        <v>1.2012</v>
      </c>
    </row>
    <row r="77" spans="2:9" x14ac:dyDescent="0.25">
      <c r="B77" s="2">
        <v>34546</v>
      </c>
      <c r="H77">
        <v>1.2081</v>
      </c>
      <c r="I77">
        <v>1.2020999999999999</v>
      </c>
    </row>
    <row r="78" spans="2:9" x14ac:dyDescent="0.25">
      <c r="B78" s="2">
        <v>34577</v>
      </c>
      <c r="H78">
        <v>1.2063999999999999</v>
      </c>
      <c r="I78">
        <v>1.2035</v>
      </c>
    </row>
    <row r="79" spans="2:9" x14ac:dyDescent="0.25">
      <c r="B79" s="2">
        <v>34607</v>
      </c>
      <c r="H79">
        <v>1.2319</v>
      </c>
      <c r="I79">
        <v>1.2303500000000001</v>
      </c>
    </row>
    <row r="80" spans="2:9" x14ac:dyDescent="0.25">
      <c r="B80" s="2">
        <v>34638</v>
      </c>
      <c r="H80">
        <v>1.2674000000000001</v>
      </c>
      <c r="I80">
        <v>1.2664</v>
      </c>
    </row>
    <row r="81" spans="2:9" x14ac:dyDescent="0.25">
      <c r="B81" s="2">
        <v>34668</v>
      </c>
      <c r="H81">
        <v>1.2149000000000001</v>
      </c>
      <c r="I81">
        <v>1.2154</v>
      </c>
    </row>
    <row r="82" spans="2:9" x14ac:dyDescent="0.25">
      <c r="B82" s="2">
        <v>34699</v>
      </c>
      <c r="H82">
        <v>1.2263999999999999</v>
      </c>
      <c r="I82">
        <v>1.22665</v>
      </c>
    </row>
    <row r="83" spans="2:9" x14ac:dyDescent="0.25">
      <c r="B83" s="2">
        <v>34730</v>
      </c>
      <c r="H83">
        <v>1.2388999999999999</v>
      </c>
      <c r="I83">
        <v>1.23925</v>
      </c>
    </row>
    <row r="84" spans="2:9" x14ac:dyDescent="0.25">
      <c r="B84" s="2">
        <v>34758</v>
      </c>
      <c r="H84">
        <v>1.2707999999999999</v>
      </c>
      <c r="I84">
        <v>1.2704200000000001</v>
      </c>
    </row>
    <row r="85" spans="2:9" x14ac:dyDescent="0.25">
      <c r="B85" s="2">
        <v>34789</v>
      </c>
      <c r="H85">
        <v>1.3313999999999999</v>
      </c>
      <c r="I85">
        <v>1.3301000000000001</v>
      </c>
    </row>
    <row r="86" spans="2:9" x14ac:dyDescent="0.25">
      <c r="B86" s="2">
        <v>34819</v>
      </c>
      <c r="H86">
        <v>1.3246</v>
      </c>
      <c r="I86">
        <v>1.3240000000000001</v>
      </c>
    </row>
    <row r="87" spans="2:9" x14ac:dyDescent="0.25">
      <c r="B87" s="2">
        <v>34850</v>
      </c>
      <c r="H87">
        <v>1.3045</v>
      </c>
      <c r="I87">
        <v>1.3039000000000001</v>
      </c>
    </row>
    <row r="88" spans="2:9" x14ac:dyDescent="0.25">
      <c r="B88" s="2">
        <v>34880</v>
      </c>
      <c r="H88">
        <v>1.3315999999999999</v>
      </c>
      <c r="I88">
        <v>1.3307</v>
      </c>
    </row>
    <row r="89" spans="2:9" x14ac:dyDescent="0.25">
      <c r="B89" s="2">
        <v>34911</v>
      </c>
      <c r="H89">
        <v>1.34</v>
      </c>
      <c r="I89">
        <v>1.33938</v>
      </c>
    </row>
    <row r="90" spans="2:9" x14ac:dyDescent="0.25">
      <c r="B90" s="2">
        <v>34942</v>
      </c>
      <c r="H90">
        <v>1.2741</v>
      </c>
      <c r="I90">
        <v>1.2746999999999999</v>
      </c>
    </row>
    <row r="91" spans="2:9" x14ac:dyDescent="0.25">
      <c r="B91" s="2">
        <v>34972</v>
      </c>
      <c r="H91">
        <v>1.2966</v>
      </c>
      <c r="I91">
        <v>1.2971999999999999</v>
      </c>
    </row>
    <row r="92" spans="2:9" x14ac:dyDescent="0.25">
      <c r="B92" s="2">
        <v>35003</v>
      </c>
      <c r="H92">
        <v>1.3005</v>
      </c>
      <c r="I92">
        <v>1.3010999999999999</v>
      </c>
    </row>
    <row r="93" spans="2:9" x14ac:dyDescent="0.25">
      <c r="B93" s="2">
        <v>35033</v>
      </c>
      <c r="H93">
        <v>1.2749999999999999</v>
      </c>
      <c r="I93">
        <v>1.276</v>
      </c>
    </row>
    <row r="94" spans="2:9" x14ac:dyDescent="0.25">
      <c r="B94" s="2">
        <v>35064</v>
      </c>
      <c r="H94">
        <v>1.2769999999999999</v>
      </c>
      <c r="I94">
        <v>1.2784500000000001</v>
      </c>
    </row>
    <row r="95" spans="2:9" x14ac:dyDescent="0.25">
      <c r="B95" s="2">
        <v>35095</v>
      </c>
      <c r="H95">
        <v>1.2335</v>
      </c>
      <c r="I95">
        <v>1.2354000000000001</v>
      </c>
    </row>
    <row r="96" spans="2:9" x14ac:dyDescent="0.25">
      <c r="B96" s="2">
        <v>35124</v>
      </c>
      <c r="H96">
        <v>1.2545999999999999</v>
      </c>
      <c r="I96">
        <v>1.25651</v>
      </c>
    </row>
    <row r="97" spans="2:9" x14ac:dyDescent="0.25">
      <c r="B97" s="2">
        <v>35155</v>
      </c>
      <c r="H97">
        <v>1.2555000000000001</v>
      </c>
      <c r="I97">
        <v>1.25804</v>
      </c>
    </row>
    <row r="98" spans="2:9" x14ac:dyDescent="0.25">
      <c r="B98" s="2">
        <v>35185</v>
      </c>
      <c r="H98">
        <v>1.2263999999999999</v>
      </c>
      <c r="I98">
        <v>1.2301299999999999</v>
      </c>
    </row>
    <row r="99" spans="2:9" x14ac:dyDescent="0.25">
      <c r="B99" s="2">
        <v>35216</v>
      </c>
      <c r="H99">
        <v>1.2386999999999999</v>
      </c>
      <c r="I99">
        <v>1.2418849999999999</v>
      </c>
    </row>
    <row r="100" spans="2:9" x14ac:dyDescent="0.25">
      <c r="B100" s="2">
        <v>35246</v>
      </c>
      <c r="H100">
        <v>1.2426999999999999</v>
      </c>
      <c r="I100">
        <v>1.2461199999999999</v>
      </c>
    </row>
    <row r="101" spans="2:9" x14ac:dyDescent="0.25">
      <c r="B101" s="2">
        <v>35277</v>
      </c>
      <c r="H101">
        <v>1.2762</v>
      </c>
      <c r="I101">
        <v>1.28</v>
      </c>
    </row>
    <row r="102" spans="2:9" x14ac:dyDescent="0.25">
      <c r="B102" s="2">
        <v>35308</v>
      </c>
      <c r="H102">
        <v>1.2725</v>
      </c>
      <c r="I102">
        <v>1.2763500000000001</v>
      </c>
    </row>
    <row r="103" spans="2:9" x14ac:dyDescent="0.25">
      <c r="B103" s="2">
        <v>35338</v>
      </c>
      <c r="H103">
        <v>1.2499</v>
      </c>
      <c r="I103">
        <v>1.2544</v>
      </c>
    </row>
    <row r="104" spans="2:9" x14ac:dyDescent="0.25">
      <c r="B104" s="2">
        <v>35369</v>
      </c>
      <c r="H104">
        <v>1.2637</v>
      </c>
      <c r="I104">
        <v>1.2677499999999999</v>
      </c>
    </row>
    <row r="105" spans="2:9" x14ac:dyDescent="0.25">
      <c r="B105" s="2">
        <v>35399</v>
      </c>
      <c r="H105">
        <v>1.2535000000000001</v>
      </c>
      <c r="I105">
        <v>1.2575000000000001</v>
      </c>
    </row>
    <row r="106" spans="2:9" x14ac:dyDescent="0.25">
      <c r="B106" s="2">
        <v>35430</v>
      </c>
      <c r="H106">
        <v>1.2533000000000001</v>
      </c>
      <c r="I106">
        <v>1.2574000000000001</v>
      </c>
    </row>
    <row r="107" spans="2:9" x14ac:dyDescent="0.25">
      <c r="B107" s="2">
        <v>35461</v>
      </c>
      <c r="H107">
        <v>1.1791</v>
      </c>
      <c r="I107">
        <v>1.1831499999999999</v>
      </c>
    </row>
    <row r="108" spans="2:9" x14ac:dyDescent="0.25">
      <c r="B108" s="2">
        <v>35489</v>
      </c>
      <c r="H108">
        <v>1.1463000000000001</v>
      </c>
      <c r="I108">
        <v>1.1498999999999999</v>
      </c>
    </row>
    <row r="109" spans="2:9" x14ac:dyDescent="0.25">
      <c r="B109" s="2">
        <v>35520</v>
      </c>
      <c r="H109">
        <v>1.1656</v>
      </c>
      <c r="I109">
        <v>1.1700999999999999</v>
      </c>
    </row>
    <row r="110" spans="2:9" x14ac:dyDescent="0.25">
      <c r="B110" s="2">
        <v>35550</v>
      </c>
      <c r="H110">
        <v>1.125</v>
      </c>
      <c r="I110">
        <v>1.1296999999999999</v>
      </c>
    </row>
    <row r="111" spans="2:9" x14ac:dyDescent="0.25">
      <c r="B111" s="2">
        <v>35581</v>
      </c>
      <c r="H111">
        <v>1.1405000000000001</v>
      </c>
      <c r="I111">
        <v>1.1450750000000001</v>
      </c>
    </row>
    <row r="112" spans="2:9" x14ac:dyDescent="0.25">
      <c r="B112" s="2">
        <v>35611</v>
      </c>
      <c r="H112">
        <v>1.1262000000000001</v>
      </c>
      <c r="I112">
        <v>1.130825</v>
      </c>
    </row>
    <row r="113" spans="2:9" x14ac:dyDescent="0.25">
      <c r="B113" s="2">
        <v>35642</v>
      </c>
      <c r="H113">
        <v>1.0728</v>
      </c>
      <c r="I113">
        <v>1.076325</v>
      </c>
    </row>
    <row r="114" spans="2:9" x14ac:dyDescent="0.25">
      <c r="B114" s="2">
        <v>35673</v>
      </c>
      <c r="H114">
        <v>1.0872999999999999</v>
      </c>
      <c r="I114">
        <v>1.09094</v>
      </c>
    </row>
    <row r="115" spans="2:9" x14ac:dyDescent="0.25">
      <c r="B115" s="2">
        <v>35703</v>
      </c>
      <c r="H115">
        <v>1.1120000000000001</v>
      </c>
      <c r="I115">
        <v>1.11592</v>
      </c>
    </row>
    <row r="116" spans="2:9" x14ac:dyDescent="0.25">
      <c r="B116" s="2">
        <v>35734</v>
      </c>
      <c r="H116">
        <v>1.1425000000000001</v>
      </c>
      <c r="I116">
        <v>1.1457999999999999</v>
      </c>
    </row>
    <row r="117" spans="2:9" x14ac:dyDescent="0.25">
      <c r="B117" s="2">
        <v>35764</v>
      </c>
      <c r="H117">
        <v>1.1225000000000001</v>
      </c>
      <c r="I117">
        <v>1.1262300000000001</v>
      </c>
    </row>
    <row r="118" spans="2:9" x14ac:dyDescent="0.25">
      <c r="B118" s="2">
        <v>35795</v>
      </c>
      <c r="H118">
        <v>1.0986</v>
      </c>
      <c r="I118">
        <v>1.1025700000000001</v>
      </c>
    </row>
    <row r="119" spans="2:9" x14ac:dyDescent="0.25">
      <c r="B119" s="2">
        <v>35826</v>
      </c>
      <c r="H119">
        <v>1.0774999999999999</v>
      </c>
      <c r="I119">
        <v>1.08074</v>
      </c>
    </row>
    <row r="120" spans="2:9" x14ac:dyDescent="0.25">
      <c r="B120" s="2">
        <v>35854</v>
      </c>
      <c r="H120">
        <v>1.0879000000000001</v>
      </c>
      <c r="I120">
        <v>1.0915600000000001</v>
      </c>
    </row>
    <row r="121" spans="2:9" x14ac:dyDescent="0.25">
      <c r="B121" s="2">
        <v>35885</v>
      </c>
      <c r="H121">
        <v>1.0765</v>
      </c>
      <c r="I121">
        <v>1.0804100000000001</v>
      </c>
    </row>
    <row r="122" spans="2:9" x14ac:dyDescent="0.25">
      <c r="B122" s="2">
        <v>35915</v>
      </c>
      <c r="H122">
        <v>1.1014999999999999</v>
      </c>
      <c r="I122">
        <v>1.10541</v>
      </c>
    </row>
    <row r="123" spans="2:9" x14ac:dyDescent="0.25">
      <c r="B123" s="2">
        <v>35946</v>
      </c>
      <c r="H123">
        <v>1.1024</v>
      </c>
      <c r="I123">
        <v>1.1063449999999999</v>
      </c>
    </row>
    <row r="124" spans="2:9" x14ac:dyDescent="0.25">
      <c r="B124" s="2">
        <v>35976</v>
      </c>
      <c r="H124">
        <v>1.0947</v>
      </c>
      <c r="I124">
        <v>1.0988500000000001</v>
      </c>
    </row>
    <row r="125" spans="2:9" x14ac:dyDescent="0.25">
      <c r="B125" s="2">
        <v>36007</v>
      </c>
      <c r="H125">
        <v>1.109</v>
      </c>
      <c r="I125">
        <v>1.11324</v>
      </c>
    </row>
    <row r="126" spans="2:9" x14ac:dyDescent="0.25">
      <c r="B126" s="2">
        <v>36038</v>
      </c>
      <c r="H126">
        <v>1.1296999999999999</v>
      </c>
      <c r="I126">
        <v>1.13344</v>
      </c>
    </row>
    <row r="127" spans="2:9" x14ac:dyDescent="0.25">
      <c r="B127" s="2">
        <v>36068</v>
      </c>
      <c r="H127">
        <v>1.179</v>
      </c>
      <c r="I127">
        <v>1.1826300000000001</v>
      </c>
    </row>
    <row r="128" spans="2:9" x14ac:dyDescent="0.25">
      <c r="B128" s="2">
        <v>36099</v>
      </c>
      <c r="H128">
        <v>1.1881999999999999</v>
      </c>
      <c r="I128">
        <v>1.19208</v>
      </c>
    </row>
    <row r="129" spans="2:9" x14ac:dyDescent="0.25">
      <c r="B129" s="2">
        <v>36129</v>
      </c>
      <c r="H129">
        <v>1.1597</v>
      </c>
      <c r="I129">
        <v>1.16405</v>
      </c>
    </row>
    <row r="130" spans="2:9" x14ac:dyDescent="0.25">
      <c r="B130" s="2">
        <v>36160</v>
      </c>
      <c r="H130">
        <v>1.1720999999999999</v>
      </c>
      <c r="I130">
        <v>1.1773</v>
      </c>
    </row>
    <row r="131" spans="2:9" x14ac:dyDescent="0.25">
      <c r="B131" s="2">
        <v>36191</v>
      </c>
      <c r="H131">
        <v>1.1363000000000001</v>
      </c>
      <c r="I131">
        <v>1.1415</v>
      </c>
    </row>
    <row r="132" spans="2:9" x14ac:dyDescent="0.25">
      <c r="B132" s="2">
        <v>36219</v>
      </c>
      <c r="H132">
        <v>1.1023000000000001</v>
      </c>
      <c r="I132">
        <v>1.1074900000000001</v>
      </c>
    </row>
    <row r="133" spans="2:9" x14ac:dyDescent="0.25">
      <c r="B133" s="2">
        <v>36250</v>
      </c>
      <c r="H133">
        <v>1.0765</v>
      </c>
      <c r="I133">
        <v>1.0820000000000001</v>
      </c>
    </row>
    <row r="134" spans="2:9" x14ac:dyDescent="0.25">
      <c r="B134" s="2">
        <v>36280</v>
      </c>
      <c r="H134">
        <v>1.0565</v>
      </c>
      <c r="I134">
        <v>1.06281</v>
      </c>
    </row>
    <row r="135" spans="2:9" x14ac:dyDescent="0.25">
      <c r="B135" s="2">
        <v>36311</v>
      </c>
      <c r="H135">
        <v>1.042</v>
      </c>
      <c r="I135">
        <v>1.04853</v>
      </c>
    </row>
    <row r="136" spans="2:9" x14ac:dyDescent="0.25">
      <c r="B136" s="2">
        <v>36341</v>
      </c>
      <c r="H136">
        <v>1.0351999999999999</v>
      </c>
      <c r="I136">
        <v>1.0421</v>
      </c>
    </row>
    <row r="137" spans="2:9" x14ac:dyDescent="0.25">
      <c r="B137" s="2">
        <v>36372</v>
      </c>
      <c r="H137">
        <v>1.0705</v>
      </c>
      <c r="I137">
        <v>1.0777099999999999</v>
      </c>
    </row>
    <row r="138" spans="2:9" x14ac:dyDescent="0.25">
      <c r="B138" s="2">
        <v>36403</v>
      </c>
      <c r="H138">
        <v>1.0562</v>
      </c>
      <c r="I138">
        <v>1.0636399999999999</v>
      </c>
    </row>
    <row r="139" spans="2:9" x14ac:dyDescent="0.25">
      <c r="B139" s="2">
        <v>36433</v>
      </c>
      <c r="H139">
        <v>1.0682</v>
      </c>
      <c r="I139">
        <v>1.0761700000000001</v>
      </c>
    </row>
    <row r="140" spans="2:9" x14ac:dyDescent="0.25">
      <c r="B140" s="2">
        <v>36464</v>
      </c>
      <c r="H140">
        <v>1.0548</v>
      </c>
      <c r="I140">
        <v>1.06193</v>
      </c>
    </row>
    <row r="141" spans="2:9" x14ac:dyDescent="0.25">
      <c r="B141" s="2">
        <v>36494</v>
      </c>
      <c r="H141">
        <v>1.0088999999999999</v>
      </c>
      <c r="I141">
        <v>1.0157</v>
      </c>
    </row>
    <row r="142" spans="2:9" x14ac:dyDescent="0.25">
      <c r="B142" s="2">
        <v>36525</v>
      </c>
      <c r="H142">
        <v>1.0069999999999999</v>
      </c>
      <c r="I142">
        <v>1.01373</v>
      </c>
    </row>
    <row r="143" spans="2:9" x14ac:dyDescent="0.25">
      <c r="B143" s="2">
        <v>36556</v>
      </c>
      <c r="H143">
        <v>0.96930000000000005</v>
      </c>
      <c r="I143">
        <v>0.97553999999999996</v>
      </c>
    </row>
    <row r="144" spans="2:9" x14ac:dyDescent="0.25">
      <c r="B144" s="2">
        <v>36585</v>
      </c>
      <c r="H144">
        <v>0.96460000000000001</v>
      </c>
      <c r="I144">
        <v>0.97072999999999998</v>
      </c>
    </row>
    <row r="145" spans="2:9" x14ac:dyDescent="0.25">
      <c r="B145" s="2">
        <v>36616</v>
      </c>
      <c r="H145">
        <v>0.95599999999999996</v>
      </c>
      <c r="I145">
        <v>0.96196499999999996</v>
      </c>
    </row>
    <row r="146" spans="2:9" x14ac:dyDescent="0.25">
      <c r="B146" s="2">
        <v>36646</v>
      </c>
      <c r="H146">
        <v>0.91200000000000003</v>
      </c>
      <c r="I146">
        <v>0.91766999999999999</v>
      </c>
    </row>
    <row r="147" spans="2:9" x14ac:dyDescent="0.25">
      <c r="B147" s="2">
        <v>36677</v>
      </c>
      <c r="H147">
        <v>0.93769999999999998</v>
      </c>
      <c r="I147">
        <v>0.94335000000000002</v>
      </c>
    </row>
    <row r="148" spans="2:9" x14ac:dyDescent="0.25">
      <c r="B148" s="2">
        <v>36707</v>
      </c>
      <c r="H148">
        <v>0.95230000000000004</v>
      </c>
      <c r="I148">
        <v>0.95764000000000005</v>
      </c>
    </row>
    <row r="149" spans="2:9" x14ac:dyDescent="0.25">
      <c r="B149" s="2">
        <v>36738</v>
      </c>
      <c r="H149">
        <v>0.92589999999999995</v>
      </c>
      <c r="I149">
        <v>0.93074000000000001</v>
      </c>
    </row>
    <row r="150" spans="2:9" x14ac:dyDescent="0.25">
      <c r="B150" s="2">
        <v>36769</v>
      </c>
      <c r="H150">
        <v>0.88859999999999995</v>
      </c>
      <c r="I150">
        <v>0.89259999999999995</v>
      </c>
    </row>
    <row r="151" spans="2:9" x14ac:dyDescent="0.25">
      <c r="B151" s="2">
        <v>36799</v>
      </c>
      <c r="H151">
        <v>0.88370000000000004</v>
      </c>
      <c r="I151">
        <v>0.88763000000000003</v>
      </c>
    </row>
    <row r="152" spans="2:9" x14ac:dyDescent="0.25">
      <c r="B152" s="2">
        <v>36830</v>
      </c>
      <c r="H152">
        <v>0.84899999999999998</v>
      </c>
      <c r="I152">
        <v>0.85235000000000005</v>
      </c>
    </row>
    <row r="153" spans="2:9" x14ac:dyDescent="0.25">
      <c r="B153" s="2">
        <v>36860</v>
      </c>
      <c r="H153">
        <v>0.87219999999999998</v>
      </c>
      <c r="I153">
        <v>0.87570999999999999</v>
      </c>
    </row>
    <row r="154" spans="2:9" x14ac:dyDescent="0.25">
      <c r="B154" s="2">
        <v>36891</v>
      </c>
      <c r="H154">
        <v>0.94220000000000004</v>
      </c>
      <c r="I154">
        <v>0.94564999999999999</v>
      </c>
    </row>
    <row r="155" spans="2:9" x14ac:dyDescent="0.25">
      <c r="B155" s="2">
        <v>36922</v>
      </c>
      <c r="H155">
        <v>0.93620000000000003</v>
      </c>
      <c r="I155">
        <v>0.93772999999999995</v>
      </c>
    </row>
    <row r="156" spans="2:9" x14ac:dyDescent="0.25">
      <c r="B156" s="2">
        <v>36950</v>
      </c>
      <c r="H156">
        <v>0.92300000000000004</v>
      </c>
      <c r="I156">
        <v>0.92371999999999999</v>
      </c>
    </row>
    <row r="157" spans="2:9" x14ac:dyDescent="0.25">
      <c r="B157" s="2">
        <v>36981</v>
      </c>
      <c r="H157">
        <v>0.87739999999999996</v>
      </c>
      <c r="I157">
        <v>0.87785999999999997</v>
      </c>
    </row>
    <row r="158" spans="2:9" x14ac:dyDescent="0.25">
      <c r="B158" s="2">
        <v>37011</v>
      </c>
      <c r="H158">
        <v>0.88800000000000001</v>
      </c>
      <c r="I158">
        <v>0.88675999999999999</v>
      </c>
    </row>
    <row r="159" spans="2:9" x14ac:dyDescent="0.25">
      <c r="B159" s="2">
        <v>37042</v>
      </c>
      <c r="H159">
        <v>0.84560000000000002</v>
      </c>
      <c r="I159">
        <v>0.84430000000000005</v>
      </c>
    </row>
    <row r="160" spans="2:9" x14ac:dyDescent="0.25">
      <c r="B160" s="2">
        <v>37072</v>
      </c>
      <c r="H160">
        <v>0.8498</v>
      </c>
      <c r="I160">
        <v>0.84845999999999999</v>
      </c>
    </row>
    <row r="161" spans="2:9" x14ac:dyDescent="0.25">
      <c r="B161" s="2">
        <v>37103</v>
      </c>
      <c r="H161">
        <v>0.87609999999999999</v>
      </c>
      <c r="I161">
        <v>0.87429999999999997</v>
      </c>
    </row>
    <row r="162" spans="2:9" x14ac:dyDescent="0.25">
      <c r="B162" s="2">
        <v>37134</v>
      </c>
      <c r="H162">
        <v>0.91220000000000001</v>
      </c>
      <c r="I162">
        <v>0.91034999999999999</v>
      </c>
    </row>
    <row r="163" spans="2:9" x14ac:dyDescent="0.25">
      <c r="B163" s="2">
        <v>37164</v>
      </c>
      <c r="H163">
        <v>0.91139999999999999</v>
      </c>
      <c r="I163">
        <v>0.90895999999999999</v>
      </c>
    </row>
    <row r="164" spans="2:9" x14ac:dyDescent="0.25">
      <c r="B164" s="2">
        <v>37195</v>
      </c>
      <c r="H164">
        <v>0.89949999999999997</v>
      </c>
      <c r="I164">
        <v>0.89644999999999997</v>
      </c>
    </row>
    <row r="165" spans="2:9" x14ac:dyDescent="0.25">
      <c r="B165" s="2">
        <v>37225</v>
      </c>
      <c r="H165">
        <v>0.8962</v>
      </c>
      <c r="I165">
        <v>0.89309000000000005</v>
      </c>
    </row>
    <row r="166" spans="2:9" x14ac:dyDescent="0.25">
      <c r="B166" s="2">
        <v>37256</v>
      </c>
      <c r="H166">
        <v>0.89039999999999997</v>
      </c>
      <c r="I166">
        <v>0.88726000000000005</v>
      </c>
    </row>
    <row r="167" spans="2:9" x14ac:dyDescent="0.25">
      <c r="B167" s="2">
        <v>37287</v>
      </c>
      <c r="H167">
        <v>0.85819999999999996</v>
      </c>
      <c r="I167">
        <v>0.85497000000000001</v>
      </c>
    </row>
    <row r="168" spans="2:9" x14ac:dyDescent="0.25">
      <c r="B168" s="2">
        <v>37315</v>
      </c>
      <c r="H168">
        <v>0.86839999999999995</v>
      </c>
      <c r="I168">
        <v>0.86514000000000002</v>
      </c>
    </row>
    <row r="169" spans="2:9" x14ac:dyDescent="0.25">
      <c r="B169" s="2">
        <v>37346</v>
      </c>
      <c r="H169">
        <v>0.87150000000000005</v>
      </c>
      <c r="I169">
        <v>0.86834299999999998</v>
      </c>
    </row>
    <row r="170" spans="2:9" x14ac:dyDescent="0.25">
      <c r="B170" s="2">
        <v>37376</v>
      </c>
      <c r="H170">
        <v>0.9</v>
      </c>
      <c r="I170">
        <v>0.89648499999999998</v>
      </c>
    </row>
    <row r="171" spans="2:9" x14ac:dyDescent="0.25">
      <c r="B171" s="2">
        <v>37407</v>
      </c>
      <c r="H171">
        <v>0.93340000000000001</v>
      </c>
      <c r="I171">
        <v>0.92955600000000005</v>
      </c>
    </row>
    <row r="172" spans="2:9" x14ac:dyDescent="0.25">
      <c r="B172" s="2">
        <v>37437</v>
      </c>
      <c r="H172">
        <v>0.99150000000000005</v>
      </c>
      <c r="I172">
        <v>0.98750499999999997</v>
      </c>
    </row>
    <row r="173" spans="2:9" x14ac:dyDescent="0.25">
      <c r="B173" s="2">
        <v>37468</v>
      </c>
      <c r="H173">
        <v>0.97709999999999997</v>
      </c>
      <c r="I173">
        <v>0.97316999999999998</v>
      </c>
    </row>
    <row r="174" spans="2:9" x14ac:dyDescent="0.25">
      <c r="B174" s="2">
        <v>37499</v>
      </c>
      <c r="H174">
        <v>0.98180000000000001</v>
      </c>
      <c r="I174">
        <v>0.97792999999999997</v>
      </c>
    </row>
    <row r="175" spans="2:9" x14ac:dyDescent="0.25">
      <c r="B175" s="2">
        <v>37529</v>
      </c>
      <c r="H175">
        <v>0.98650000000000004</v>
      </c>
      <c r="I175">
        <v>0.98264499999999999</v>
      </c>
    </row>
    <row r="176" spans="2:9" x14ac:dyDescent="0.25">
      <c r="B176" s="2">
        <v>37560</v>
      </c>
      <c r="H176">
        <v>0.99050000000000005</v>
      </c>
      <c r="I176">
        <v>0.98645000000000005</v>
      </c>
    </row>
    <row r="177" spans="2:9" x14ac:dyDescent="0.25">
      <c r="B177" s="2">
        <v>37590</v>
      </c>
      <c r="H177">
        <v>0.99429999999999996</v>
      </c>
      <c r="I177">
        <v>0.99032500000000001</v>
      </c>
    </row>
    <row r="178" spans="2:9" x14ac:dyDescent="0.25">
      <c r="B178" s="2">
        <v>37621</v>
      </c>
      <c r="H178">
        <v>1.0496000000000001</v>
      </c>
      <c r="I178">
        <v>1.0456700000000001</v>
      </c>
    </row>
    <row r="179" spans="2:9" x14ac:dyDescent="0.25">
      <c r="B179" s="2">
        <v>37652</v>
      </c>
      <c r="H179">
        <v>1.0767</v>
      </c>
      <c r="I179">
        <v>1.0727450000000001</v>
      </c>
    </row>
    <row r="180" spans="2:9" x14ac:dyDescent="0.25">
      <c r="B180" s="2">
        <v>37680</v>
      </c>
      <c r="H180">
        <v>1.0795999999999999</v>
      </c>
      <c r="I180">
        <v>1.07637</v>
      </c>
    </row>
    <row r="181" spans="2:9" x14ac:dyDescent="0.25">
      <c r="B181" s="2">
        <v>37711</v>
      </c>
      <c r="H181">
        <v>1.0921000000000001</v>
      </c>
      <c r="I181">
        <v>1.0886499999999999</v>
      </c>
    </row>
    <row r="182" spans="2:9" x14ac:dyDescent="0.25">
      <c r="B182" s="2">
        <v>37741</v>
      </c>
      <c r="H182">
        <v>1.1181000000000001</v>
      </c>
      <c r="I182">
        <v>1.1146499999999999</v>
      </c>
    </row>
    <row r="183" spans="2:9" x14ac:dyDescent="0.25">
      <c r="B183" s="2">
        <v>37772</v>
      </c>
      <c r="H183">
        <v>1.1783999999999999</v>
      </c>
      <c r="I183">
        <v>1.1753</v>
      </c>
    </row>
    <row r="184" spans="2:9" x14ac:dyDescent="0.25">
      <c r="B184" s="2">
        <v>37802</v>
      </c>
      <c r="H184">
        <v>1.1509</v>
      </c>
      <c r="I184">
        <v>1.14785</v>
      </c>
    </row>
    <row r="185" spans="2:9" x14ac:dyDescent="0.25">
      <c r="B185" s="2">
        <v>37833</v>
      </c>
      <c r="H185">
        <v>1.1228</v>
      </c>
      <c r="I185">
        <v>1.119855</v>
      </c>
    </row>
    <row r="186" spans="2:9" x14ac:dyDescent="0.25">
      <c r="B186" s="2">
        <v>37864</v>
      </c>
      <c r="H186">
        <v>1.0976999999999999</v>
      </c>
      <c r="I186">
        <v>1.0948500000000001</v>
      </c>
    </row>
    <row r="187" spans="2:9" x14ac:dyDescent="0.25">
      <c r="B187" s="2">
        <v>37894</v>
      </c>
      <c r="H187">
        <v>1.1657999999999999</v>
      </c>
      <c r="I187">
        <v>1.162795</v>
      </c>
    </row>
    <row r="188" spans="2:9" x14ac:dyDescent="0.25">
      <c r="B188" s="2">
        <v>37925</v>
      </c>
      <c r="H188">
        <v>1.1581999999999999</v>
      </c>
      <c r="I188">
        <v>1.155165</v>
      </c>
    </row>
    <row r="189" spans="2:9" x14ac:dyDescent="0.25">
      <c r="B189" s="2">
        <v>37955</v>
      </c>
      <c r="H189">
        <v>1.1992</v>
      </c>
      <c r="I189">
        <v>1.1961250000000001</v>
      </c>
    </row>
    <row r="190" spans="2:9" x14ac:dyDescent="0.25">
      <c r="B190" s="2">
        <v>37986</v>
      </c>
      <c r="H190">
        <v>1.2585999999999999</v>
      </c>
      <c r="I190">
        <v>1.2554639999999999</v>
      </c>
    </row>
    <row r="191" spans="2:9" x14ac:dyDescent="0.25">
      <c r="B191" s="2">
        <v>38017</v>
      </c>
      <c r="C191">
        <v>10.65</v>
      </c>
      <c r="H191">
        <v>1.2465999999999999</v>
      </c>
      <c r="I191">
        <v>1.2434799999999999</v>
      </c>
    </row>
    <row r="192" spans="2:9" x14ac:dyDescent="0.25">
      <c r="B192" s="2">
        <v>38046</v>
      </c>
      <c r="C192">
        <v>11.5</v>
      </c>
      <c r="H192">
        <v>1.2487999999999999</v>
      </c>
      <c r="I192">
        <v>1.2457400000000001</v>
      </c>
    </row>
    <row r="193" spans="2:9" x14ac:dyDescent="0.25">
      <c r="B193" s="2">
        <v>38077</v>
      </c>
      <c r="C193">
        <v>10.4</v>
      </c>
      <c r="H193">
        <v>1.2313000000000001</v>
      </c>
      <c r="I193">
        <v>1.2285520000000001</v>
      </c>
    </row>
    <row r="194" spans="2:9" x14ac:dyDescent="0.25">
      <c r="B194" s="2">
        <v>38107</v>
      </c>
      <c r="C194">
        <v>10.85</v>
      </c>
      <c r="H194">
        <v>1.1979</v>
      </c>
      <c r="I194">
        <v>1.195057</v>
      </c>
    </row>
    <row r="195" spans="2:9" x14ac:dyDescent="0.25">
      <c r="B195" s="2">
        <v>38138</v>
      </c>
      <c r="C195">
        <v>11.05</v>
      </c>
      <c r="H195">
        <v>1.2183999999999999</v>
      </c>
      <c r="I195">
        <v>1.2159599999999999</v>
      </c>
    </row>
    <row r="196" spans="2:9" x14ac:dyDescent="0.25">
      <c r="B196" s="2">
        <v>38168</v>
      </c>
      <c r="C196">
        <v>10.4</v>
      </c>
      <c r="H196">
        <v>1.2184999999999999</v>
      </c>
      <c r="I196">
        <v>1.2168000000000001</v>
      </c>
    </row>
    <row r="197" spans="2:9" x14ac:dyDescent="0.25">
      <c r="B197" s="2">
        <v>38199</v>
      </c>
      <c r="C197">
        <v>10.35</v>
      </c>
      <c r="H197">
        <v>1.2017</v>
      </c>
      <c r="I197">
        <v>1.2003200000000001</v>
      </c>
    </row>
    <row r="198" spans="2:9" x14ac:dyDescent="0.25">
      <c r="B198" s="2">
        <v>38230</v>
      </c>
      <c r="C198">
        <v>14.08</v>
      </c>
      <c r="H198">
        <v>1.2184999999999999</v>
      </c>
      <c r="I198">
        <v>1.21749</v>
      </c>
    </row>
    <row r="199" spans="2:9" x14ac:dyDescent="0.25">
      <c r="B199" s="2">
        <v>38260</v>
      </c>
      <c r="C199">
        <v>11.98</v>
      </c>
      <c r="H199">
        <v>1.2431000000000001</v>
      </c>
      <c r="I199">
        <v>1.24268</v>
      </c>
    </row>
    <row r="200" spans="2:9" x14ac:dyDescent="0.25">
      <c r="B200" s="2">
        <v>38291</v>
      </c>
      <c r="C200">
        <v>11.75</v>
      </c>
      <c r="H200">
        <v>1.278</v>
      </c>
      <c r="I200">
        <v>1.2779400000000001</v>
      </c>
    </row>
    <row r="201" spans="2:9" x14ac:dyDescent="0.25">
      <c r="B201" s="2">
        <v>38321</v>
      </c>
      <c r="C201">
        <v>15</v>
      </c>
      <c r="H201">
        <v>1.3290999999999999</v>
      </c>
      <c r="I201">
        <v>1.3298399999999999</v>
      </c>
    </row>
    <row r="202" spans="2:9" x14ac:dyDescent="0.25">
      <c r="B202" s="2">
        <v>38352</v>
      </c>
      <c r="C202">
        <v>13.98</v>
      </c>
      <c r="H202">
        <v>1.3557999999999999</v>
      </c>
      <c r="I202">
        <v>1.3571599999999999</v>
      </c>
    </row>
    <row r="203" spans="2:9" x14ac:dyDescent="0.25">
      <c r="B203" s="2">
        <v>38383</v>
      </c>
      <c r="C203">
        <v>13.85</v>
      </c>
      <c r="H203">
        <v>1.3031999999999999</v>
      </c>
      <c r="I203">
        <v>1.30505</v>
      </c>
    </row>
    <row r="204" spans="2:9" x14ac:dyDescent="0.25">
      <c r="B204" s="2">
        <v>38411</v>
      </c>
      <c r="C204">
        <v>24</v>
      </c>
      <c r="H204">
        <v>1.3234999999999999</v>
      </c>
      <c r="I204">
        <v>1.326068</v>
      </c>
    </row>
    <row r="205" spans="2:9" x14ac:dyDescent="0.25">
      <c r="B205" s="2">
        <v>38442</v>
      </c>
      <c r="C205">
        <v>14.2</v>
      </c>
      <c r="H205">
        <v>1.2961</v>
      </c>
      <c r="I205">
        <v>1.299185</v>
      </c>
    </row>
    <row r="206" spans="2:9" x14ac:dyDescent="0.25">
      <c r="B206" s="2">
        <v>38472</v>
      </c>
      <c r="C206">
        <v>13.1</v>
      </c>
      <c r="H206">
        <v>1.2870999999999999</v>
      </c>
      <c r="I206">
        <v>1.2905720000000001</v>
      </c>
    </row>
    <row r="207" spans="2:9" x14ac:dyDescent="0.25">
      <c r="B207" s="2">
        <v>38503</v>
      </c>
      <c r="C207">
        <v>14.3</v>
      </c>
      <c r="H207">
        <v>1.2309000000000001</v>
      </c>
      <c r="I207">
        <v>1.2346220000000001</v>
      </c>
    </row>
    <row r="208" spans="2:9" x14ac:dyDescent="0.25">
      <c r="B208" s="2">
        <v>38533</v>
      </c>
      <c r="C208">
        <v>14.45</v>
      </c>
      <c r="H208">
        <v>1.21</v>
      </c>
      <c r="I208">
        <v>1.21424</v>
      </c>
    </row>
    <row r="209" spans="2:12" x14ac:dyDescent="0.25">
      <c r="B209" s="2">
        <v>38564</v>
      </c>
      <c r="C209">
        <v>15.5</v>
      </c>
      <c r="H209">
        <v>1.2130000000000001</v>
      </c>
      <c r="I209">
        <v>1.2177800000000001</v>
      </c>
    </row>
    <row r="210" spans="2:12" x14ac:dyDescent="0.25">
      <c r="B210" s="2">
        <v>38595</v>
      </c>
      <c r="C210">
        <v>15.9</v>
      </c>
      <c r="H210">
        <v>1.2343</v>
      </c>
      <c r="I210">
        <v>1.2396</v>
      </c>
      <c r="J210">
        <v>1.2453749999999999</v>
      </c>
      <c r="K210">
        <v>1.251441</v>
      </c>
      <c r="L210">
        <v>1.2576000000000001</v>
      </c>
    </row>
    <row r="211" spans="2:12" x14ac:dyDescent="0.25">
      <c r="B211" s="2">
        <v>38625</v>
      </c>
      <c r="C211">
        <v>14.43</v>
      </c>
      <c r="H211">
        <v>1.2029000000000001</v>
      </c>
      <c r="I211">
        <v>1.208655</v>
      </c>
      <c r="J211">
        <v>1.215103</v>
      </c>
      <c r="K211">
        <v>1.221841</v>
      </c>
      <c r="L211">
        <v>1.22831</v>
      </c>
    </row>
    <row r="212" spans="2:12" x14ac:dyDescent="0.25">
      <c r="B212" s="2">
        <v>38656</v>
      </c>
      <c r="C212">
        <v>14.9</v>
      </c>
      <c r="H212">
        <v>1.1987000000000001</v>
      </c>
      <c r="I212">
        <v>1.2047600000000001</v>
      </c>
      <c r="J212">
        <v>1.2110799999999999</v>
      </c>
      <c r="K212">
        <v>1.2175800000000001</v>
      </c>
      <c r="L212">
        <v>1.2239199999999999</v>
      </c>
    </row>
    <row r="213" spans="2:12" x14ac:dyDescent="0.25">
      <c r="B213" s="2">
        <v>38686</v>
      </c>
      <c r="C213">
        <v>26.55</v>
      </c>
      <c r="H213">
        <v>1.1787000000000001</v>
      </c>
      <c r="I213">
        <v>1.1843950000000001</v>
      </c>
      <c r="J213">
        <v>1.1904699999999999</v>
      </c>
      <c r="K213">
        <v>1.19676</v>
      </c>
      <c r="L213">
        <v>1.2024950000000001</v>
      </c>
    </row>
    <row r="214" spans="2:12" x14ac:dyDescent="0.25">
      <c r="B214" s="2">
        <v>38717</v>
      </c>
      <c r="C214">
        <v>25.98</v>
      </c>
      <c r="H214">
        <v>1.1839999999999999</v>
      </c>
      <c r="I214">
        <v>1.189975</v>
      </c>
      <c r="J214">
        <v>1.1960649999999999</v>
      </c>
      <c r="K214">
        <v>1.2018549999999999</v>
      </c>
      <c r="L214">
        <v>1.2073100000000001</v>
      </c>
    </row>
    <row r="215" spans="2:12" x14ac:dyDescent="0.25">
      <c r="B215" s="2">
        <v>38748</v>
      </c>
      <c r="C215">
        <v>24.25</v>
      </c>
      <c r="H215">
        <v>1.2154</v>
      </c>
      <c r="I215">
        <v>1.2217100000000001</v>
      </c>
      <c r="J215">
        <v>1.2280949999999999</v>
      </c>
      <c r="K215">
        <v>1.234127</v>
      </c>
      <c r="L215">
        <v>1.239697</v>
      </c>
    </row>
    <row r="216" spans="2:12" x14ac:dyDescent="0.25">
      <c r="B216" s="2">
        <v>38776</v>
      </c>
      <c r="C216">
        <v>22.08</v>
      </c>
      <c r="H216">
        <v>1.1919</v>
      </c>
      <c r="I216">
        <v>1.1984250000000001</v>
      </c>
      <c r="J216">
        <v>1.205195</v>
      </c>
      <c r="K216">
        <v>1.2112700000000001</v>
      </c>
      <c r="L216">
        <v>1.2167699999999999</v>
      </c>
    </row>
    <row r="217" spans="2:12" x14ac:dyDescent="0.25">
      <c r="B217" s="2">
        <v>38807</v>
      </c>
      <c r="C217">
        <v>22.33</v>
      </c>
      <c r="H217">
        <v>1.2117</v>
      </c>
      <c r="I217">
        <v>1.2183949999999999</v>
      </c>
      <c r="J217">
        <v>1.2247300000000001</v>
      </c>
      <c r="K217">
        <v>1.230575</v>
      </c>
      <c r="L217">
        <v>1.2359</v>
      </c>
    </row>
    <row r="218" spans="2:12" x14ac:dyDescent="0.25">
      <c r="B218" s="2">
        <v>38837</v>
      </c>
      <c r="C218">
        <v>20.48</v>
      </c>
      <c r="H218">
        <v>1.2634000000000001</v>
      </c>
      <c r="I218">
        <v>1.270645</v>
      </c>
      <c r="J218">
        <v>1.27725</v>
      </c>
      <c r="K218">
        <v>1.2832399999999999</v>
      </c>
      <c r="L218">
        <v>1.2883</v>
      </c>
    </row>
    <row r="219" spans="2:12" x14ac:dyDescent="0.25">
      <c r="B219" s="2">
        <v>38868</v>
      </c>
      <c r="C219">
        <v>20.2</v>
      </c>
      <c r="H219">
        <v>1.2809999999999999</v>
      </c>
      <c r="I219">
        <v>1.288753</v>
      </c>
      <c r="J219">
        <v>1.2955620000000001</v>
      </c>
      <c r="K219">
        <v>1.301633</v>
      </c>
      <c r="L219">
        <v>1.307714</v>
      </c>
    </row>
    <row r="220" spans="2:12" x14ac:dyDescent="0.25">
      <c r="B220" s="2">
        <v>38898</v>
      </c>
      <c r="C220">
        <v>18.100000000000001</v>
      </c>
      <c r="H220">
        <v>1.2786</v>
      </c>
      <c r="I220">
        <v>1.2864100000000001</v>
      </c>
      <c r="J220">
        <v>1.2935300000000001</v>
      </c>
      <c r="K220">
        <v>1.2997050000000001</v>
      </c>
      <c r="L220">
        <v>1.3054399999999999</v>
      </c>
    </row>
    <row r="221" spans="2:12" x14ac:dyDescent="0.25">
      <c r="B221" s="2">
        <v>38929</v>
      </c>
      <c r="C221">
        <v>20.2</v>
      </c>
      <c r="H221">
        <v>1.2762</v>
      </c>
      <c r="I221">
        <v>1.2836069999999999</v>
      </c>
      <c r="J221">
        <v>1.2901199999999999</v>
      </c>
      <c r="K221">
        <v>1.29573</v>
      </c>
      <c r="L221">
        <v>1.3009820000000001</v>
      </c>
    </row>
    <row r="222" spans="2:12" x14ac:dyDescent="0.25">
      <c r="B222" s="2">
        <v>38960</v>
      </c>
      <c r="C222">
        <v>16.850000000000001</v>
      </c>
      <c r="H222">
        <v>1.2806</v>
      </c>
      <c r="I222">
        <v>1.28732</v>
      </c>
      <c r="J222">
        <v>1.2924910000000001</v>
      </c>
      <c r="K222">
        <v>1.29738</v>
      </c>
      <c r="L222">
        <v>1.3019000000000001</v>
      </c>
    </row>
    <row r="223" spans="2:12" x14ac:dyDescent="0.25">
      <c r="B223" s="2">
        <v>38990</v>
      </c>
      <c r="C223">
        <v>14.1</v>
      </c>
      <c r="H223">
        <v>1.2670999999999999</v>
      </c>
      <c r="I223">
        <v>1.2732950000000001</v>
      </c>
      <c r="J223">
        <v>1.278305</v>
      </c>
      <c r="K223">
        <v>1.282645</v>
      </c>
      <c r="L223">
        <v>1.286475</v>
      </c>
    </row>
    <row r="224" spans="2:12" x14ac:dyDescent="0.25">
      <c r="B224" s="2">
        <v>39021</v>
      </c>
      <c r="C224">
        <v>16.5</v>
      </c>
      <c r="H224">
        <v>1.2761</v>
      </c>
      <c r="I224">
        <v>1.2819240000000001</v>
      </c>
      <c r="J224">
        <v>1.286592</v>
      </c>
      <c r="K224">
        <v>1.2907660000000001</v>
      </c>
      <c r="L224">
        <v>1.294268</v>
      </c>
    </row>
    <row r="225" spans="2:12" x14ac:dyDescent="0.25">
      <c r="B225" s="2">
        <v>39051</v>
      </c>
      <c r="C225">
        <v>17.649999999999999</v>
      </c>
      <c r="H225">
        <v>1.3240000000000001</v>
      </c>
      <c r="I225">
        <v>1.3296239999999999</v>
      </c>
      <c r="J225">
        <v>1.33433</v>
      </c>
      <c r="K225">
        <v>1.3379749999999999</v>
      </c>
      <c r="L225">
        <v>1.3411249999999999</v>
      </c>
    </row>
    <row r="226" spans="2:12" x14ac:dyDescent="0.25">
      <c r="B226" s="2">
        <v>39082</v>
      </c>
      <c r="C226">
        <v>14</v>
      </c>
      <c r="H226">
        <v>1.3196000000000001</v>
      </c>
      <c r="I226">
        <v>1.324875</v>
      </c>
      <c r="J226">
        <v>1.329523</v>
      </c>
      <c r="K226">
        <v>1.3332729999999999</v>
      </c>
      <c r="L226">
        <v>1.336435</v>
      </c>
    </row>
    <row r="227" spans="2:12" x14ac:dyDescent="0.25">
      <c r="B227" s="2">
        <v>39113</v>
      </c>
      <c r="C227">
        <v>11.25</v>
      </c>
      <c r="H227">
        <v>1.3032999999999999</v>
      </c>
      <c r="I227">
        <v>1.308295</v>
      </c>
      <c r="J227">
        <v>1.3126899999999999</v>
      </c>
      <c r="K227">
        <v>1.3164</v>
      </c>
      <c r="L227">
        <v>1.3198000000000001</v>
      </c>
    </row>
    <row r="228" spans="2:12" x14ac:dyDescent="0.25">
      <c r="B228" s="2">
        <v>39141</v>
      </c>
      <c r="C228">
        <v>9.6</v>
      </c>
      <c r="H228">
        <v>1.3232999999999999</v>
      </c>
      <c r="I228">
        <v>1.3282290000000001</v>
      </c>
      <c r="J228">
        <v>1.332217</v>
      </c>
      <c r="K228">
        <v>1.33538</v>
      </c>
      <c r="L228">
        <v>1.3381749999999999</v>
      </c>
    </row>
    <row r="229" spans="2:12" x14ac:dyDescent="0.25">
      <c r="B229" s="2">
        <v>39172</v>
      </c>
      <c r="C229">
        <v>10.8</v>
      </c>
      <c r="H229">
        <v>1.3354999999999999</v>
      </c>
      <c r="I229">
        <v>1.3401799999999999</v>
      </c>
      <c r="J229">
        <v>1.3437699999999999</v>
      </c>
      <c r="K229">
        <v>1.3465549999999999</v>
      </c>
      <c r="L229">
        <v>1.34873</v>
      </c>
    </row>
    <row r="230" spans="2:12" x14ac:dyDescent="0.25">
      <c r="B230" s="2">
        <v>39202</v>
      </c>
      <c r="C230">
        <v>7.73</v>
      </c>
      <c r="H230">
        <v>1.3645</v>
      </c>
      <c r="I230">
        <v>1.3690279999999999</v>
      </c>
      <c r="J230">
        <v>1.3727400000000001</v>
      </c>
      <c r="K230">
        <v>1.375405</v>
      </c>
      <c r="L230">
        <v>1.3772</v>
      </c>
    </row>
    <row r="231" spans="2:12" x14ac:dyDescent="0.25">
      <c r="B231" s="2">
        <v>39233</v>
      </c>
      <c r="C231">
        <v>10.95</v>
      </c>
      <c r="H231">
        <v>1.3451</v>
      </c>
      <c r="I231">
        <v>1.349377</v>
      </c>
      <c r="J231">
        <v>1.3528899999999999</v>
      </c>
      <c r="K231">
        <v>1.3552550000000001</v>
      </c>
      <c r="L231">
        <v>1.35754</v>
      </c>
    </row>
    <row r="232" spans="2:12" x14ac:dyDescent="0.25">
      <c r="B232" s="2">
        <v>39263</v>
      </c>
      <c r="C232">
        <v>11</v>
      </c>
      <c r="H232">
        <v>1.3541000000000001</v>
      </c>
      <c r="I232">
        <v>1.358115</v>
      </c>
      <c r="J232">
        <v>1.361275</v>
      </c>
      <c r="K232">
        <v>1.36371</v>
      </c>
      <c r="L232">
        <v>1.36544</v>
      </c>
    </row>
    <row r="233" spans="2:12" x14ac:dyDescent="0.25">
      <c r="B233" s="2">
        <v>39294</v>
      </c>
      <c r="C233">
        <v>14.85</v>
      </c>
      <c r="H233">
        <v>1.3672</v>
      </c>
      <c r="I233">
        <v>1.3708499999999999</v>
      </c>
      <c r="J233">
        <v>1.3737299999999999</v>
      </c>
      <c r="K233">
        <v>1.37503</v>
      </c>
      <c r="L233">
        <v>1.3763749999999999</v>
      </c>
    </row>
    <row r="234" spans="2:12" x14ac:dyDescent="0.25">
      <c r="B234" s="2">
        <v>39325</v>
      </c>
      <c r="C234">
        <v>14.28</v>
      </c>
      <c r="H234">
        <v>1.3628</v>
      </c>
      <c r="I234">
        <v>1.36717</v>
      </c>
      <c r="J234">
        <v>1.368725</v>
      </c>
      <c r="K234">
        <v>1.36954</v>
      </c>
      <c r="L234">
        <v>1.3702399999999999</v>
      </c>
    </row>
    <row r="235" spans="2:12" x14ac:dyDescent="0.25">
      <c r="B235" s="2">
        <v>39355</v>
      </c>
      <c r="C235">
        <v>17.2</v>
      </c>
      <c r="H235">
        <v>1.4271</v>
      </c>
      <c r="I235">
        <v>1.4292</v>
      </c>
      <c r="J235">
        <v>1.4302950000000001</v>
      </c>
      <c r="K235">
        <v>1.4308749999999999</v>
      </c>
      <c r="L235">
        <v>1.4313549999999999</v>
      </c>
    </row>
    <row r="236" spans="2:12" x14ac:dyDescent="0.25">
      <c r="B236" s="2">
        <v>39386</v>
      </c>
      <c r="C236">
        <v>19</v>
      </c>
      <c r="H236">
        <v>1.448</v>
      </c>
      <c r="I236">
        <v>1.449395</v>
      </c>
      <c r="J236">
        <v>1.45007</v>
      </c>
      <c r="K236">
        <v>1.450005</v>
      </c>
      <c r="L236">
        <v>1.4497949999999999</v>
      </c>
    </row>
    <row r="237" spans="2:12" x14ac:dyDescent="0.25">
      <c r="B237" s="2">
        <v>39416</v>
      </c>
      <c r="C237">
        <v>20.25</v>
      </c>
      <c r="H237">
        <v>1.4631000000000001</v>
      </c>
      <c r="I237">
        <v>1.4649719999999999</v>
      </c>
      <c r="J237">
        <v>1.464145</v>
      </c>
      <c r="K237">
        <v>1.4623299999999999</v>
      </c>
      <c r="L237">
        <v>1.45991</v>
      </c>
    </row>
    <row r="238" spans="2:12" x14ac:dyDescent="0.25">
      <c r="B238" s="2">
        <v>39447</v>
      </c>
      <c r="C238">
        <v>27</v>
      </c>
      <c r="H238">
        <v>1.4589000000000001</v>
      </c>
      <c r="I238">
        <v>1.459625</v>
      </c>
      <c r="J238">
        <v>1.458855</v>
      </c>
      <c r="K238">
        <v>1.45685</v>
      </c>
      <c r="L238">
        <v>1.4540999999999999</v>
      </c>
    </row>
    <row r="239" spans="2:12" x14ac:dyDescent="0.25">
      <c r="B239" s="2">
        <v>39478</v>
      </c>
      <c r="C239">
        <v>23.4</v>
      </c>
      <c r="H239">
        <v>1.4864999999999999</v>
      </c>
      <c r="I239">
        <v>1.4819100000000001</v>
      </c>
      <c r="J239">
        <v>1.4765999999999999</v>
      </c>
      <c r="K239">
        <v>1.4716670000000001</v>
      </c>
      <c r="L239">
        <v>1.46763</v>
      </c>
    </row>
    <row r="240" spans="2:12" x14ac:dyDescent="0.25">
      <c r="B240" s="2">
        <v>39507</v>
      </c>
      <c r="C240">
        <v>23.6</v>
      </c>
      <c r="H240">
        <v>1.5179</v>
      </c>
      <c r="I240">
        <v>1.5128760000000001</v>
      </c>
      <c r="J240">
        <v>1.5070600000000001</v>
      </c>
      <c r="K240">
        <v>1.5006999999999999</v>
      </c>
      <c r="L240">
        <v>1.4964299999999999</v>
      </c>
    </row>
    <row r="241" spans="2:12" x14ac:dyDescent="0.25">
      <c r="B241" s="2">
        <v>39538</v>
      </c>
      <c r="C241">
        <v>24.5</v>
      </c>
      <c r="H241">
        <v>1.5771999999999999</v>
      </c>
      <c r="I241">
        <v>1.570171</v>
      </c>
      <c r="J241">
        <v>1.5620019999999999</v>
      </c>
      <c r="K241">
        <v>1.5542050000000001</v>
      </c>
      <c r="L241">
        <v>1.548915</v>
      </c>
    </row>
    <row r="242" spans="2:12" x14ac:dyDescent="0.25">
      <c r="B242" s="2">
        <v>39568</v>
      </c>
      <c r="C242">
        <v>25.68</v>
      </c>
      <c r="H242">
        <v>1.5616000000000001</v>
      </c>
      <c r="I242">
        <v>1.5547500000000001</v>
      </c>
      <c r="J242">
        <v>1.5482469999999999</v>
      </c>
      <c r="K242">
        <v>1.5418780000000001</v>
      </c>
      <c r="L242">
        <v>1.5369250000000001</v>
      </c>
    </row>
    <row r="243" spans="2:12" x14ac:dyDescent="0.25">
      <c r="B243" s="2">
        <v>39599</v>
      </c>
      <c r="C243">
        <v>25.5</v>
      </c>
      <c r="H243">
        <v>1.5551999999999999</v>
      </c>
      <c r="I243">
        <v>1.5481199999999999</v>
      </c>
      <c r="J243">
        <v>1.540408</v>
      </c>
      <c r="K243">
        <v>1.5334939999999999</v>
      </c>
      <c r="L243">
        <v>1.52807</v>
      </c>
    </row>
    <row r="244" spans="2:12" x14ac:dyDescent="0.25">
      <c r="B244" s="2">
        <v>39629</v>
      </c>
      <c r="C244">
        <v>27.5</v>
      </c>
      <c r="H244">
        <v>1.5754999999999999</v>
      </c>
      <c r="I244">
        <v>1.5680799999999999</v>
      </c>
      <c r="J244">
        <v>1.5606199999999999</v>
      </c>
      <c r="K244">
        <v>1.5536799999999999</v>
      </c>
      <c r="L244">
        <v>1.5468599999999999</v>
      </c>
    </row>
    <row r="245" spans="2:12" x14ac:dyDescent="0.25">
      <c r="B245" s="2">
        <v>39660</v>
      </c>
      <c r="C245">
        <v>20.5</v>
      </c>
      <c r="H245">
        <v>1.56</v>
      </c>
      <c r="I245">
        <v>1.552281</v>
      </c>
      <c r="J245">
        <v>1.5447900000000001</v>
      </c>
      <c r="K245">
        <v>1.538834</v>
      </c>
      <c r="L245">
        <v>1.533331</v>
      </c>
    </row>
    <row r="246" spans="2:12" x14ac:dyDescent="0.25">
      <c r="B246" s="2">
        <v>39691</v>
      </c>
      <c r="C246">
        <v>27.88</v>
      </c>
      <c r="H246">
        <v>1.4672000000000001</v>
      </c>
      <c r="I246">
        <v>1.4602189999999999</v>
      </c>
      <c r="J246">
        <v>1.453627</v>
      </c>
      <c r="K246">
        <v>1.447708</v>
      </c>
      <c r="L246">
        <v>1.442885</v>
      </c>
    </row>
    <row r="247" spans="2:12" x14ac:dyDescent="0.25">
      <c r="B247" s="2">
        <v>39721</v>
      </c>
      <c r="C247">
        <v>30.2</v>
      </c>
      <c r="H247">
        <v>1.4101999999999999</v>
      </c>
      <c r="I247">
        <v>1.4148000000000001</v>
      </c>
      <c r="J247">
        <v>1.4156200000000001</v>
      </c>
      <c r="K247">
        <v>1.41113</v>
      </c>
      <c r="L247">
        <v>1.40777</v>
      </c>
    </row>
    <row r="248" spans="2:12" x14ac:dyDescent="0.25">
      <c r="B248" s="2">
        <v>39752</v>
      </c>
      <c r="C248">
        <v>30.75</v>
      </c>
      <c r="H248">
        <v>1.2729999999999999</v>
      </c>
      <c r="I248">
        <v>1.26976</v>
      </c>
      <c r="J248">
        <v>1.268176</v>
      </c>
      <c r="K248">
        <v>1.2682199999999999</v>
      </c>
      <c r="L248">
        <v>1.270405</v>
      </c>
    </row>
    <row r="249" spans="2:12" x14ac:dyDescent="0.25">
      <c r="B249" s="2">
        <v>39782</v>
      </c>
      <c r="C249">
        <v>24.1</v>
      </c>
      <c r="H249">
        <v>1.2695000000000001</v>
      </c>
      <c r="I249">
        <v>1.2683199999999999</v>
      </c>
      <c r="J249">
        <v>1.2683500000000001</v>
      </c>
      <c r="K249">
        <v>1.26841</v>
      </c>
      <c r="L249">
        <v>1.2701100000000001</v>
      </c>
    </row>
    <row r="250" spans="2:12" x14ac:dyDescent="0.25">
      <c r="B250" s="2">
        <v>39813</v>
      </c>
      <c r="C250">
        <v>20.85</v>
      </c>
      <c r="H250">
        <v>1.3977999999999999</v>
      </c>
      <c r="I250">
        <v>1.394579</v>
      </c>
      <c r="J250">
        <v>1.3915999999999999</v>
      </c>
      <c r="K250">
        <v>1.390981</v>
      </c>
      <c r="L250">
        <v>1.3893549999999999</v>
      </c>
    </row>
    <row r="251" spans="2:12" x14ac:dyDescent="0.25">
      <c r="B251" s="2">
        <v>39844</v>
      </c>
      <c r="C251">
        <v>25.35</v>
      </c>
      <c r="H251">
        <v>1.278</v>
      </c>
      <c r="I251">
        <v>1.2770589999999999</v>
      </c>
      <c r="J251">
        <v>1.2759499999999999</v>
      </c>
      <c r="K251">
        <v>1.27678</v>
      </c>
      <c r="L251">
        <v>1.2772600000000001</v>
      </c>
    </row>
    <row r="252" spans="2:12" x14ac:dyDescent="0.25">
      <c r="B252" s="2">
        <v>39872</v>
      </c>
      <c r="C252">
        <v>25.35</v>
      </c>
      <c r="H252">
        <v>1.2667999999999999</v>
      </c>
      <c r="I252">
        <v>1.266351</v>
      </c>
      <c r="J252">
        <v>1.2668299999999999</v>
      </c>
      <c r="K252">
        <v>1.2673399999999999</v>
      </c>
      <c r="L252">
        <v>1.2685500000000001</v>
      </c>
    </row>
    <row r="253" spans="2:12" x14ac:dyDescent="0.25">
      <c r="B253" s="2">
        <v>39903</v>
      </c>
      <c r="C253">
        <v>11.8</v>
      </c>
      <c r="H253">
        <v>1.325</v>
      </c>
      <c r="I253">
        <v>1.324473</v>
      </c>
      <c r="J253">
        <v>1.325</v>
      </c>
      <c r="K253">
        <v>1.3259339999999999</v>
      </c>
      <c r="L253">
        <v>1.326613</v>
      </c>
    </row>
    <row r="254" spans="2:12" x14ac:dyDescent="0.25">
      <c r="B254" s="2">
        <v>39933</v>
      </c>
      <c r="C254">
        <v>10.3</v>
      </c>
      <c r="H254">
        <v>1.3226</v>
      </c>
      <c r="I254">
        <v>1.321677</v>
      </c>
      <c r="J254">
        <v>1.321553</v>
      </c>
      <c r="K254">
        <v>1.321841</v>
      </c>
      <c r="L254">
        <v>1.3216540000000001</v>
      </c>
    </row>
    <row r="255" spans="2:12" x14ac:dyDescent="0.25">
      <c r="B255" s="2">
        <v>39964</v>
      </c>
      <c r="C255">
        <v>10.5</v>
      </c>
      <c r="H255">
        <v>1.4151</v>
      </c>
      <c r="I255">
        <v>1.41405</v>
      </c>
      <c r="J255">
        <v>1.4130549999999999</v>
      </c>
      <c r="K255">
        <v>1.4122699999999999</v>
      </c>
      <c r="L255">
        <v>1.41262</v>
      </c>
    </row>
    <row r="256" spans="2:12" x14ac:dyDescent="0.25">
      <c r="B256" s="2">
        <v>39994</v>
      </c>
      <c r="C256">
        <v>10.199999999999999</v>
      </c>
      <c r="H256">
        <v>1.4033</v>
      </c>
      <c r="I256">
        <v>1.402849</v>
      </c>
      <c r="J256">
        <v>1.4026799999999999</v>
      </c>
      <c r="K256">
        <v>1.403</v>
      </c>
      <c r="L256">
        <v>1.403365</v>
      </c>
    </row>
    <row r="257" spans="2:12" x14ac:dyDescent="0.25">
      <c r="B257" s="2">
        <v>40025</v>
      </c>
      <c r="C257">
        <v>8.85</v>
      </c>
      <c r="H257">
        <v>1.4247000000000001</v>
      </c>
      <c r="I257">
        <v>1.4247110000000001</v>
      </c>
      <c r="J257">
        <v>1.424747</v>
      </c>
      <c r="K257">
        <v>1.4254469999999999</v>
      </c>
      <c r="L257">
        <v>1.425908</v>
      </c>
    </row>
    <row r="258" spans="2:12" x14ac:dyDescent="0.25">
      <c r="B258" s="2">
        <v>40056</v>
      </c>
      <c r="C258">
        <v>8.1999999999999993</v>
      </c>
      <c r="H258">
        <v>1.4329000000000001</v>
      </c>
      <c r="I258">
        <v>1.432879</v>
      </c>
      <c r="J258">
        <v>1.432731</v>
      </c>
      <c r="K258">
        <v>1.432436</v>
      </c>
      <c r="L258">
        <v>1.432415</v>
      </c>
    </row>
    <row r="259" spans="2:12" x14ac:dyDescent="0.25">
      <c r="B259" s="2">
        <v>40086</v>
      </c>
      <c r="C259">
        <v>8</v>
      </c>
      <c r="H259">
        <v>1.4635</v>
      </c>
      <c r="I259">
        <v>1.463514</v>
      </c>
      <c r="J259">
        <v>1.462547</v>
      </c>
      <c r="K259">
        <v>1.462348</v>
      </c>
      <c r="L259">
        <v>1.4628749999999999</v>
      </c>
    </row>
    <row r="260" spans="2:12" x14ac:dyDescent="0.25">
      <c r="B260" s="2">
        <v>40117</v>
      </c>
      <c r="C260">
        <v>10.75</v>
      </c>
      <c r="H260">
        <v>1.4715</v>
      </c>
      <c r="I260">
        <v>1.470971</v>
      </c>
      <c r="J260">
        <v>1.4700040000000001</v>
      </c>
      <c r="K260">
        <v>1.468926</v>
      </c>
      <c r="L260">
        <v>1.4680040000000001</v>
      </c>
    </row>
    <row r="261" spans="2:12" x14ac:dyDescent="0.25">
      <c r="B261" s="2">
        <v>40147</v>
      </c>
      <c r="C261">
        <v>8.75</v>
      </c>
      <c r="H261">
        <v>1.5006999999999999</v>
      </c>
      <c r="I261">
        <v>1.5001070000000001</v>
      </c>
      <c r="J261">
        <v>1.4987429999999999</v>
      </c>
      <c r="K261">
        <v>1.49685</v>
      </c>
      <c r="L261">
        <v>1.4952099999999999</v>
      </c>
    </row>
    <row r="262" spans="2:12" x14ac:dyDescent="0.25">
      <c r="B262" s="2">
        <v>40178</v>
      </c>
      <c r="C262">
        <v>14.3</v>
      </c>
      <c r="H262">
        <v>1.4316</v>
      </c>
      <c r="I262">
        <v>1.4313709999999999</v>
      </c>
      <c r="J262">
        <v>1.430885</v>
      </c>
      <c r="K262">
        <v>1.43011</v>
      </c>
      <c r="L262">
        <v>1.429495</v>
      </c>
    </row>
    <row r="263" spans="2:12" x14ac:dyDescent="0.25">
      <c r="B263" s="2">
        <v>40209</v>
      </c>
      <c r="C263">
        <v>16.25</v>
      </c>
      <c r="H263">
        <v>1.3862000000000001</v>
      </c>
      <c r="I263">
        <v>1.3859600000000001</v>
      </c>
      <c r="J263">
        <v>1.3853839999999999</v>
      </c>
      <c r="K263">
        <v>1.3841570000000001</v>
      </c>
      <c r="L263">
        <v>1.3829149999999999</v>
      </c>
    </row>
    <row r="264" spans="2:12" x14ac:dyDescent="0.25">
      <c r="B264" s="2">
        <v>40237</v>
      </c>
      <c r="C264">
        <v>12.4</v>
      </c>
      <c r="H264">
        <v>1.3625</v>
      </c>
      <c r="I264">
        <v>1.3623050000000001</v>
      </c>
      <c r="J264">
        <v>1.3617030000000001</v>
      </c>
      <c r="K264">
        <v>1.3609800000000001</v>
      </c>
      <c r="L264">
        <v>1.3605700000000001</v>
      </c>
    </row>
    <row r="265" spans="2:12" x14ac:dyDescent="0.25">
      <c r="B265" s="2">
        <v>40268</v>
      </c>
      <c r="C265">
        <v>12.85</v>
      </c>
      <c r="D265">
        <v>11.79</v>
      </c>
      <c r="E265">
        <v>12.56</v>
      </c>
      <c r="F265">
        <v>16.079999999999998</v>
      </c>
      <c r="G265">
        <v>15</v>
      </c>
      <c r="H265">
        <v>1.351</v>
      </c>
      <c r="I265">
        <v>1.351038</v>
      </c>
      <c r="J265">
        <v>1.3508279999999999</v>
      </c>
      <c r="K265">
        <v>1.3508599999999999</v>
      </c>
      <c r="L265">
        <v>1.351145</v>
      </c>
    </row>
    <row r="266" spans="2:12" x14ac:dyDescent="0.25">
      <c r="B266" s="2">
        <v>40298</v>
      </c>
      <c r="C266">
        <v>15.3</v>
      </c>
      <c r="D266">
        <v>14.3</v>
      </c>
      <c r="E266">
        <v>17.2</v>
      </c>
      <c r="F266">
        <v>18.95</v>
      </c>
      <c r="G266">
        <v>17.100000000000001</v>
      </c>
      <c r="H266">
        <v>1.3294999999999999</v>
      </c>
      <c r="I266">
        <v>1.329698</v>
      </c>
      <c r="J266">
        <v>1.329655</v>
      </c>
      <c r="K266">
        <v>1.329933</v>
      </c>
      <c r="L266">
        <v>1.3305</v>
      </c>
    </row>
    <row r="267" spans="2:12" x14ac:dyDescent="0.25">
      <c r="B267" s="2">
        <v>40329</v>
      </c>
      <c r="C267">
        <v>16.649999999999999</v>
      </c>
      <c r="D267">
        <v>16.760000000000002</v>
      </c>
      <c r="E267">
        <v>19.899999999999999</v>
      </c>
      <c r="F267">
        <v>19.79</v>
      </c>
      <c r="G267">
        <v>18.190000000000001</v>
      </c>
      <c r="H267">
        <v>1.2304999999999999</v>
      </c>
      <c r="I267">
        <v>1.2316480000000001</v>
      </c>
      <c r="J267">
        <v>1.2326379999999999</v>
      </c>
      <c r="K267">
        <v>1.23386</v>
      </c>
      <c r="L267">
        <v>1.235085</v>
      </c>
    </row>
    <row r="268" spans="2:12" x14ac:dyDescent="0.25">
      <c r="B268" s="2">
        <v>40359</v>
      </c>
      <c r="C268">
        <v>20.5</v>
      </c>
      <c r="D268">
        <v>21.11</v>
      </c>
      <c r="E268">
        <v>23.67</v>
      </c>
      <c r="F268">
        <v>22</v>
      </c>
      <c r="G268">
        <v>21.5</v>
      </c>
      <c r="H268">
        <v>1.2234</v>
      </c>
      <c r="I268">
        <v>1.2241059999999999</v>
      </c>
      <c r="J268">
        <v>1.22441</v>
      </c>
      <c r="K268">
        <v>1.22512</v>
      </c>
      <c r="L268">
        <v>1.2259150000000001</v>
      </c>
    </row>
    <row r="269" spans="2:12" x14ac:dyDescent="0.25">
      <c r="B269" s="2">
        <v>40390</v>
      </c>
      <c r="C269">
        <v>17.8</v>
      </c>
      <c r="D269">
        <v>19.940000000000001</v>
      </c>
      <c r="E269">
        <v>21.14</v>
      </c>
      <c r="F269">
        <v>19.47</v>
      </c>
      <c r="G269">
        <v>19.55</v>
      </c>
      <c r="H269">
        <v>1.3045</v>
      </c>
      <c r="I269">
        <v>1.3042</v>
      </c>
      <c r="J269">
        <v>1.303488</v>
      </c>
      <c r="K269">
        <v>1.30277</v>
      </c>
      <c r="L269">
        <v>1.3020050000000001</v>
      </c>
    </row>
    <row r="270" spans="2:12" x14ac:dyDescent="0.25">
      <c r="B270" s="2">
        <v>40421</v>
      </c>
      <c r="C270">
        <v>18.600000000000001</v>
      </c>
      <c r="D270">
        <v>20.28</v>
      </c>
      <c r="E270">
        <v>20.18</v>
      </c>
      <c r="F270">
        <v>19.47</v>
      </c>
      <c r="G270">
        <v>19.670000000000002</v>
      </c>
      <c r="H270">
        <v>1.2685</v>
      </c>
      <c r="I270">
        <v>1.268405</v>
      </c>
      <c r="J270">
        <v>1.267944</v>
      </c>
      <c r="K270">
        <v>1.2677350000000001</v>
      </c>
      <c r="L270">
        <v>1.267655</v>
      </c>
    </row>
    <row r="271" spans="2:12" x14ac:dyDescent="0.25">
      <c r="B271" s="2">
        <v>40451</v>
      </c>
      <c r="C271">
        <v>17.8</v>
      </c>
      <c r="D271">
        <v>19.96</v>
      </c>
      <c r="E271">
        <v>19.600000000000001</v>
      </c>
      <c r="F271">
        <v>19.38</v>
      </c>
      <c r="G271">
        <v>21.87</v>
      </c>
      <c r="H271">
        <v>1.363</v>
      </c>
      <c r="I271">
        <v>1.3620699999999999</v>
      </c>
      <c r="J271">
        <v>1.3607899999999999</v>
      </c>
      <c r="K271">
        <v>1.35927</v>
      </c>
      <c r="L271">
        <v>1.35778</v>
      </c>
    </row>
    <row r="272" spans="2:12" x14ac:dyDescent="0.25">
      <c r="B272" s="2">
        <v>40482</v>
      </c>
      <c r="C272">
        <v>17.95</v>
      </c>
      <c r="D272">
        <v>19.170000000000002</v>
      </c>
      <c r="E272">
        <v>18.690000000000001</v>
      </c>
      <c r="F272">
        <v>18.7</v>
      </c>
      <c r="G272">
        <v>21.12</v>
      </c>
      <c r="H272">
        <v>1.3947000000000001</v>
      </c>
      <c r="I272">
        <v>1.39296</v>
      </c>
      <c r="J272">
        <v>1.3907830000000001</v>
      </c>
      <c r="K272">
        <v>1.38832</v>
      </c>
      <c r="L272">
        <v>1.38568</v>
      </c>
    </row>
    <row r="273" spans="2:12" x14ac:dyDescent="0.25">
      <c r="B273" s="2">
        <v>40512</v>
      </c>
      <c r="C273">
        <v>23.1</v>
      </c>
      <c r="D273">
        <v>21.72</v>
      </c>
      <c r="E273">
        <v>20.89</v>
      </c>
      <c r="F273">
        <v>21.02</v>
      </c>
      <c r="G273">
        <v>23.8</v>
      </c>
      <c r="H273">
        <v>1.2977000000000001</v>
      </c>
      <c r="I273">
        <v>1.297463</v>
      </c>
      <c r="J273">
        <v>1.2971950000000001</v>
      </c>
      <c r="K273">
        <v>1.2968999999999999</v>
      </c>
      <c r="L273">
        <v>1.29664</v>
      </c>
    </row>
    <row r="274" spans="2:12" x14ac:dyDescent="0.25">
      <c r="B274" s="2">
        <v>40543</v>
      </c>
      <c r="C274">
        <v>24.55</v>
      </c>
      <c r="D274">
        <v>23.15</v>
      </c>
      <c r="E274">
        <v>22.6</v>
      </c>
      <c r="F274">
        <v>23.17</v>
      </c>
      <c r="G274">
        <v>25.11</v>
      </c>
      <c r="H274">
        <v>1.3376999999999999</v>
      </c>
      <c r="I274">
        <v>1.33708</v>
      </c>
      <c r="J274">
        <v>1.33623</v>
      </c>
      <c r="K274">
        <v>1.3353699999999999</v>
      </c>
      <c r="L274">
        <v>1.3350249999999999</v>
      </c>
    </row>
    <row r="275" spans="2:12" x14ac:dyDescent="0.25">
      <c r="B275" s="2">
        <v>40574</v>
      </c>
      <c r="C275">
        <v>21.42</v>
      </c>
      <c r="D275">
        <v>21.02</v>
      </c>
      <c r="E275">
        <v>21.13</v>
      </c>
      <c r="F275">
        <v>22.84</v>
      </c>
      <c r="G275">
        <v>23.54</v>
      </c>
      <c r="H275">
        <v>1.3685</v>
      </c>
      <c r="I275">
        <v>1.36693</v>
      </c>
      <c r="J275">
        <v>1.3648100000000001</v>
      </c>
      <c r="K275">
        <v>1.3621669999999999</v>
      </c>
      <c r="L275">
        <v>1.35914</v>
      </c>
    </row>
    <row r="276" spans="2:12" x14ac:dyDescent="0.25">
      <c r="B276" s="2">
        <v>40602</v>
      </c>
      <c r="C276">
        <v>22.55</v>
      </c>
      <c r="D276">
        <v>22.15</v>
      </c>
      <c r="E276">
        <v>22.54</v>
      </c>
      <c r="F276">
        <v>26.25</v>
      </c>
      <c r="G276">
        <v>25.64</v>
      </c>
      <c r="H276">
        <v>1.3801000000000001</v>
      </c>
      <c r="I276">
        <v>1.378708</v>
      </c>
      <c r="J276">
        <v>1.3760760000000001</v>
      </c>
      <c r="K276">
        <v>1.3728199999999999</v>
      </c>
      <c r="L276">
        <v>1.3690500000000001</v>
      </c>
    </row>
    <row r="277" spans="2:12" x14ac:dyDescent="0.25">
      <c r="B277" s="2">
        <v>40633</v>
      </c>
      <c r="C277">
        <v>23.8</v>
      </c>
      <c r="D277">
        <v>25.44</v>
      </c>
      <c r="E277">
        <v>26.78</v>
      </c>
      <c r="F277">
        <v>28.91</v>
      </c>
      <c r="G277">
        <v>26.65</v>
      </c>
      <c r="H277">
        <v>1.4165000000000001</v>
      </c>
      <c r="I277">
        <v>1.41388</v>
      </c>
      <c r="J277">
        <v>1.4105799999999999</v>
      </c>
      <c r="K277">
        <v>1.4067000000000001</v>
      </c>
      <c r="L277">
        <v>1.4019999999999999</v>
      </c>
    </row>
    <row r="278" spans="2:12" x14ac:dyDescent="0.25">
      <c r="B278" s="2">
        <v>40663</v>
      </c>
      <c r="C278">
        <v>22.9</v>
      </c>
      <c r="D278">
        <v>24.25</v>
      </c>
      <c r="E278">
        <v>27.24</v>
      </c>
      <c r="F278">
        <v>27.67</v>
      </c>
      <c r="G278">
        <v>26.04</v>
      </c>
      <c r="H278">
        <v>1.4799</v>
      </c>
      <c r="I278">
        <v>1.47603</v>
      </c>
      <c r="J278">
        <v>1.4713099999999999</v>
      </c>
      <c r="K278">
        <v>1.466324</v>
      </c>
      <c r="L278">
        <v>1.4611229999999999</v>
      </c>
    </row>
    <row r="279" spans="2:12" x14ac:dyDescent="0.25">
      <c r="B279" s="2">
        <v>40694</v>
      </c>
      <c r="C279">
        <v>23.15</v>
      </c>
      <c r="D279">
        <v>24.83</v>
      </c>
      <c r="E279">
        <v>28.14</v>
      </c>
      <c r="F279">
        <v>27.4</v>
      </c>
      <c r="G279">
        <v>26.48</v>
      </c>
      <c r="H279">
        <v>1.4394</v>
      </c>
      <c r="I279">
        <v>1.435354</v>
      </c>
      <c r="J279">
        <v>1.431575</v>
      </c>
      <c r="K279">
        <v>1.427378</v>
      </c>
      <c r="L279">
        <v>1.4229099999999999</v>
      </c>
    </row>
    <row r="280" spans="2:12" x14ac:dyDescent="0.25">
      <c r="B280" s="2">
        <v>40724</v>
      </c>
      <c r="C280">
        <v>21.95</v>
      </c>
      <c r="D280">
        <v>24.67</v>
      </c>
      <c r="E280">
        <v>27.23</v>
      </c>
      <c r="F280">
        <v>25.87</v>
      </c>
      <c r="G280">
        <v>25.23</v>
      </c>
      <c r="H280">
        <v>1.4503999999999999</v>
      </c>
      <c r="I280">
        <v>1.4458</v>
      </c>
      <c r="J280">
        <v>1.441659</v>
      </c>
      <c r="K280">
        <v>1.4370000000000001</v>
      </c>
      <c r="L280">
        <v>1.4326380000000001</v>
      </c>
    </row>
    <row r="281" spans="2:12" x14ac:dyDescent="0.25">
      <c r="B281" s="2">
        <v>40755</v>
      </c>
      <c r="C281">
        <v>20.6</v>
      </c>
      <c r="D281">
        <v>27.28</v>
      </c>
      <c r="E281">
        <v>28.17</v>
      </c>
      <c r="F281">
        <v>26.56</v>
      </c>
      <c r="G281">
        <v>26.58</v>
      </c>
      <c r="H281">
        <v>1.4395</v>
      </c>
      <c r="I281">
        <v>1.436177</v>
      </c>
      <c r="J281">
        <v>1.4328399999999999</v>
      </c>
      <c r="K281">
        <v>1.429738</v>
      </c>
      <c r="L281">
        <v>1.4266570000000001</v>
      </c>
    </row>
    <row r="282" spans="2:12" x14ac:dyDescent="0.25">
      <c r="B282" s="2">
        <v>40786</v>
      </c>
      <c r="C282">
        <v>24.6</v>
      </c>
      <c r="D282">
        <v>29.42</v>
      </c>
      <c r="E282">
        <v>28.94</v>
      </c>
      <c r="F282">
        <v>26.64</v>
      </c>
      <c r="G282">
        <v>26.82</v>
      </c>
      <c r="H282">
        <v>1.4377</v>
      </c>
      <c r="I282">
        <v>1.436218</v>
      </c>
      <c r="J282">
        <v>1.4347099999999999</v>
      </c>
      <c r="K282">
        <v>1.4330700000000001</v>
      </c>
      <c r="L282">
        <v>1.43143</v>
      </c>
    </row>
    <row r="283" spans="2:12" x14ac:dyDescent="0.25">
      <c r="B283" s="2">
        <v>40816</v>
      </c>
      <c r="C283">
        <v>16.5</v>
      </c>
      <c r="D283">
        <v>27.93</v>
      </c>
      <c r="E283">
        <v>26.24</v>
      </c>
      <c r="F283">
        <v>25.54</v>
      </c>
      <c r="G283">
        <v>27.17</v>
      </c>
      <c r="H283">
        <v>1.3384</v>
      </c>
      <c r="I283">
        <v>1.3379350000000001</v>
      </c>
      <c r="J283">
        <v>1.33785</v>
      </c>
      <c r="K283">
        <v>1.3377300000000001</v>
      </c>
      <c r="L283">
        <v>1.33779</v>
      </c>
    </row>
    <row r="284" spans="2:12" x14ac:dyDescent="0.25">
      <c r="B284" s="2">
        <v>40847</v>
      </c>
      <c r="C284">
        <v>23.5</v>
      </c>
      <c r="D284">
        <v>26.12</v>
      </c>
      <c r="E284">
        <v>24.85</v>
      </c>
      <c r="F284">
        <v>24.88</v>
      </c>
      <c r="G284">
        <v>27.27</v>
      </c>
      <c r="H284">
        <v>1.3855999999999999</v>
      </c>
      <c r="I284">
        <v>1.3848100000000001</v>
      </c>
      <c r="J284">
        <v>1.3845700000000001</v>
      </c>
      <c r="K284">
        <v>1.3845099999999999</v>
      </c>
      <c r="L284">
        <v>1.38426</v>
      </c>
    </row>
    <row r="285" spans="2:12" x14ac:dyDescent="0.25">
      <c r="B285" s="2">
        <v>40877</v>
      </c>
      <c r="C285">
        <v>22.65</v>
      </c>
      <c r="D285">
        <v>23.8</v>
      </c>
      <c r="E285">
        <v>23.91</v>
      </c>
      <c r="F285">
        <v>23.93</v>
      </c>
      <c r="G285">
        <v>27.54</v>
      </c>
      <c r="H285">
        <v>1.3441000000000001</v>
      </c>
      <c r="I285">
        <v>1.345359</v>
      </c>
      <c r="J285">
        <v>1.3465819999999999</v>
      </c>
      <c r="K285">
        <v>1.347424</v>
      </c>
      <c r="L285">
        <v>1.3481510000000001</v>
      </c>
    </row>
    <row r="286" spans="2:12" x14ac:dyDescent="0.25">
      <c r="B286" s="2">
        <v>40908</v>
      </c>
      <c r="C286">
        <v>21.1</v>
      </c>
      <c r="D286">
        <v>22.39</v>
      </c>
      <c r="E286">
        <v>22.47</v>
      </c>
      <c r="F286">
        <v>25.11</v>
      </c>
      <c r="G286">
        <v>27.49</v>
      </c>
      <c r="H286">
        <v>1.2945</v>
      </c>
      <c r="I286">
        <v>1.295515</v>
      </c>
      <c r="J286">
        <v>1.29728</v>
      </c>
      <c r="K286">
        <v>1.299534</v>
      </c>
      <c r="L286">
        <v>1.30202</v>
      </c>
    </row>
    <row r="287" spans="2:12" x14ac:dyDescent="0.25">
      <c r="B287" s="2">
        <v>40939</v>
      </c>
      <c r="C287">
        <v>24.05</v>
      </c>
      <c r="D287">
        <v>23.18</v>
      </c>
      <c r="E287">
        <v>23.17</v>
      </c>
      <c r="F287">
        <v>26.62</v>
      </c>
      <c r="G287">
        <v>27.93</v>
      </c>
      <c r="H287">
        <v>1.3078000000000001</v>
      </c>
      <c r="I287">
        <v>1.308093</v>
      </c>
      <c r="J287">
        <v>1.3087500000000001</v>
      </c>
      <c r="K287">
        <v>1.309653</v>
      </c>
      <c r="L287">
        <v>1.3108120000000001</v>
      </c>
    </row>
    <row r="288" spans="2:12" x14ac:dyDescent="0.25">
      <c r="B288" s="2">
        <v>40968</v>
      </c>
      <c r="C288">
        <v>23.9</v>
      </c>
      <c r="D288">
        <v>24.53</v>
      </c>
      <c r="E288">
        <v>24.66</v>
      </c>
      <c r="F288">
        <v>28.79</v>
      </c>
      <c r="G288">
        <v>27.77</v>
      </c>
      <c r="H288">
        <v>1.3324</v>
      </c>
      <c r="I288">
        <v>1.332972</v>
      </c>
      <c r="J288">
        <v>1.33372</v>
      </c>
      <c r="K288">
        <v>1.3345659999999999</v>
      </c>
      <c r="L288">
        <v>1.3357349999999999</v>
      </c>
    </row>
    <row r="289" spans="2:12" x14ac:dyDescent="0.25">
      <c r="B289" s="2">
        <v>40999</v>
      </c>
      <c r="C289">
        <v>25.4</v>
      </c>
      <c r="D289">
        <v>25.48</v>
      </c>
      <c r="E289">
        <v>27.54</v>
      </c>
      <c r="F289">
        <v>30.55</v>
      </c>
      <c r="G289">
        <v>26.74</v>
      </c>
      <c r="H289">
        <v>1.3343</v>
      </c>
      <c r="I289">
        <v>1.3348899999999999</v>
      </c>
      <c r="J289">
        <v>1.3356600000000001</v>
      </c>
      <c r="K289">
        <v>1.3364100000000001</v>
      </c>
      <c r="L289">
        <v>1.3373660000000001</v>
      </c>
    </row>
    <row r="290" spans="2:12" x14ac:dyDescent="0.25">
      <c r="B290" s="2">
        <v>41029</v>
      </c>
      <c r="C290">
        <v>25.2</v>
      </c>
      <c r="D290">
        <v>25.23</v>
      </c>
      <c r="E290">
        <v>28.07</v>
      </c>
      <c r="F290">
        <v>28.87</v>
      </c>
      <c r="G290">
        <v>25.97</v>
      </c>
      <c r="H290">
        <v>1.3240000000000001</v>
      </c>
      <c r="I290">
        <v>1.3246960000000001</v>
      </c>
      <c r="J290">
        <v>1.3260000000000001</v>
      </c>
      <c r="K290">
        <v>1.327725</v>
      </c>
      <c r="L290">
        <v>1.3293600000000001</v>
      </c>
    </row>
    <row r="291" spans="2:12" x14ac:dyDescent="0.25">
      <c r="B291" s="2">
        <v>41060</v>
      </c>
      <c r="C291">
        <v>22.7</v>
      </c>
      <c r="D291">
        <v>23.95</v>
      </c>
      <c r="E291">
        <v>27.28</v>
      </c>
      <c r="F291">
        <v>26.45</v>
      </c>
      <c r="G291">
        <v>24.2</v>
      </c>
      <c r="H291">
        <v>1.2356</v>
      </c>
      <c r="I291">
        <v>1.2367950000000001</v>
      </c>
      <c r="J291">
        <v>1.2384649999999999</v>
      </c>
      <c r="K291">
        <v>1.2410950000000001</v>
      </c>
      <c r="L291">
        <v>1.2439910000000001</v>
      </c>
    </row>
    <row r="292" spans="2:12" x14ac:dyDescent="0.25">
      <c r="B292" s="2">
        <v>41090</v>
      </c>
      <c r="C292">
        <v>24.02</v>
      </c>
      <c r="D292">
        <v>24.7</v>
      </c>
      <c r="E292">
        <v>27.2</v>
      </c>
      <c r="F292">
        <v>25.08</v>
      </c>
      <c r="G292">
        <v>24.17</v>
      </c>
      <c r="H292">
        <v>1.2658</v>
      </c>
      <c r="I292">
        <v>1.2668999999999999</v>
      </c>
      <c r="J292">
        <v>1.2683679999999999</v>
      </c>
      <c r="K292">
        <v>1.269973</v>
      </c>
      <c r="L292">
        <v>1.271614</v>
      </c>
    </row>
    <row r="293" spans="2:12" x14ac:dyDescent="0.25">
      <c r="B293" s="2">
        <v>41121</v>
      </c>
      <c r="C293">
        <v>23.6</v>
      </c>
      <c r="D293">
        <v>26.22</v>
      </c>
      <c r="E293">
        <v>27.24</v>
      </c>
      <c r="F293">
        <v>25.55</v>
      </c>
      <c r="G293">
        <v>25.44</v>
      </c>
      <c r="H293">
        <v>1.2302999999999999</v>
      </c>
      <c r="I293">
        <v>1.231525</v>
      </c>
      <c r="J293">
        <v>1.2331890000000001</v>
      </c>
      <c r="K293">
        <v>1.234766</v>
      </c>
      <c r="L293">
        <v>1.2363280000000001</v>
      </c>
    </row>
    <row r="294" spans="2:12" x14ac:dyDescent="0.25">
      <c r="B294" s="2">
        <v>41152</v>
      </c>
      <c r="C294">
        <v>24.7</v>
      </c>
      <c r="D294">
        <v>28.01</v>
      </c>
      <c r="E294">
        <v>27.77</v>
      </c>
      <c r="F294">
        <v>25.88</v>
      </c>
      <c r="G294">
        <v>26.78</v>
      </c>
      <c r="H294">
        <v>1.2575000000000001</v>
      </c>
      <c r="I294">
        <v>1.259145</v>
      </c>
      <c r="J294">
        <v>1.26058</v>
      </c>
      <c r="K294">
        <v>1.2620400000000001</v>
      </c>
      <c r="L294">
        <v>1.2639100000000001</v>
      </c>
    </row>
    <row r="295" spans="2:12" x14ac:dyDescent="0.25">
      <c r="B295" s="2">
        <v>41182</v>
      </c>
      <c r="C295">
        <v>25.75</v>
      </c>
      <c r="D295">
        <v>27.46</v>
      </c>
      <c r="E295">
        <v>26.61</v>
      </c>
      <c r="F295">
        <v>25.63</v>
      </c>
      <c r="G295">
        <v>27.12</v>
      </c>
      <c r="H295">
        <v>1.2858000000000001</v>
      </c>
      <c r="I295">
        <v>1.28664</v>
      </c>
      <c r="J295">
        <v>1.2878799999999999</v>
      </c>
      <c r="K295">
        <v>1.2889999999999999</v>
      </c>
      <c r="L295">
        <v>1.2903640000000001</v>
      </c>
    </row>
    <row r="296" spans="2:12" x14ac:dyDescent="0.25">
      <c r="B296" s="2">
        <v>41213</v>
      </c>
      <c r="C296">
        <v>26.95</v>
      </c>
      <c r="D296">
        <v>27.48</v>
      </c>
      <c r="E296">
        <v>26.4</v>
      </c>
      <c r="F296">
        <v>26.37</v>
      </c>
      <c r="G296">
        <v>28.22</v>
      </c>
      <c r="H296">
        <v>1.2958000000000001</v>
      </c>
      <c r="I296">
        <v>1.2968850000000001</v>
      </c>
      <c r="J296">
        <v>1.2979099999999999</v>
      </c>
      <c r="K296">
        <v>1.29901</v>
      </c>
      <c r="L296">
        <v>1.3001450000000001</v>
      </c>
    </row>
    <row r="297" spans="2:12" x14ac:dyDescent="0.25">
      <c r="B297" s="2">
        <v>41243</v>
      </c>
      <c r="C297">
        <v>27.6</v>
      </c>
      <c r="D297">
        <v>27.36</v>
      </c>
      <c r="E297">
        <v>26.28</v>
      </c>
      <c r="F297">
        <v>26.66</v>
      </c>
      <c r="G297">
        <v>29.08</v>
      </c>
      <c r="H297">
        <v>1.2984</v>
      </c>
      <c r="I297">
        <v>1.301766</v>
      </c>
      <c r="J297">
        <v>1.303024</v>
      </c>
      <c r="K297">
        <v>1.3043769999999999</v>
      </c>
      <c r="L297">
        <v>1.3058369999999999</v>
      </c>
    </row>
    <row r="298" spans="2:12" x14ac:dyDescent="0.25">
      <c r="B298" s="2">
        <v>41274</v>
      </c>
      <c r="C298">
        <v>26.2</v>
      </c>
      <c r="D298">
        <v>26.15</v>
      </c>
      <c r="E298">
        <v>25.28</v>
      </c>
      <c r="F298">
        <v>26.6</v>
      </c>
      <c r="G298">
        <v>28.57</v>
      </c>
      <c r="H298">
        <v>1.3193999999999999</v>
      </c>
      <c r="I298">
        <v>1.3206150000000001</v>
      </c>
      <c r="J298">
        <v>1.3216829999999999</v>
      </c>
      <c r="K298">
        <v>1.323075</v>
      </c>
      <c r="L298">
        <v>1.3245629999999999</v>
      </c>
    </row>
    <row r="299" spans="2:12" x14ac:dyDescent="0.25">
      <c r="B299" s="2">
        <v>41305</v>
      </c>
      <c r="C299">
        <v>25.25</v>
      </c>
      <c r="D299">
        <v>25.4</v>
      </c>
      <c r="E299">
        <v>25.23</v>
      </c>
      <c r="F299">
        <v>26.75</v>
      </c>
      <c r="G299">
        <v>27.68</v>
      </c>
      <c r="H299">
        <v>1.3577999999999999</v>
      </c>
      <c r="I299">
        <v>1.3586309999999999</v>
      </c>
      <c r="J299">
        <v>1.3590679999999999</v>
      </c>
      <c r="K299">
        <v>1.3593580000000001</v>
      </c>
      <c r="L299">
        <v>1.359618</v>
      </c>
    </row>
    <row r="300" spans="2:12" x14ac:dyDescent="0.25">
      <c r="B300" s="2">
        <v>41333</v>
      </c>
      <c r="C300">
        <v>26.3</v>
      </c>
      <c r="D300">
        <v>25.93</v>
      </c>
      <c r="E300">
        <v>26.06</v>
      </c>
      <c r="F300">
        <v>28.2</v>
      </c>
      <c r="G300">
        <v>27.15</v>
      </c>
      <c r="H300">
        <v>1.3056000000000001</v>
      </c>
      <c r="I300">
        <v>1.3075110000000001</v>
      </c>
      <c r="J300">
        <v>1.3085420000000001</v>
      </c>
      <c r="K300">
        <v>1.309652</v>
      </c>
      <c r="L300">
        <v>1.310883</v>
      </c>
    </row>
    <row r="301" spans="2:12" x14ac:dyDescent="0.25">
      <c r="B301" s="2">
        <v>41364</v>
      </c>
      <c r="C301">
        <v>36.549999999999997</v>
      </c>
      <c r="D301">
        <v>27.12</v>
      </c>
      <c r="E301">
        <v>27.4</v>
      </c>
      <c r="F301">
        <v>28.99</v>
      </c>
      <c r="G301">
        <v>27.39</v>
      </c>
      <c r="H301">
        <v>1.2818000000000001</v>
      </c>
      <c r="I301">
        <v>1.2826230000000001</v>
      </c>
      <c r="J301">
        <v>1.28356</v>
      </c>
      <c r="K301">
        <v>1.2847999999999999</v>
      </c>
      <c r="L301">
        <v>1.286173</v>
      </c>
    </row>
    <row r="302" spans="2:12" x14ac:dyDescent="0.25">
      <c r="B302" s="2">
        <v>41394</v>
      </c>
      <c r="C302">
        <v>26.5</v>
      </c>
      <c r="D302">
        <v>26.39</v>
      </c>
      <c r="E302">
        <v>27.27</v>
      </c>
      <c r="F302">
        <v>27.95</v>
      </c>
      <c r="G302">
        <v>25.48</v>
      </c>
      <c r="H302">
        <v>1.3166</v>
      </c>
      <c r="I302">
        <v>1.3172980000000001</v>
      </c>
      <c r="J302">
        <v>1.318263</v>
      </c>
      <c r="K302">
        <v>1.3193539999999999</v>
      </c>
      <c r="L302">
        <v>1.3204149999999999</v>
      </c>
    </row>
    <row r="303" spans="2:12" x14ac:dyDescent="0.25">
      <c r="B303" s="2">
        <v>41425</v>
      </c>
      <c r="C303">
        <v>27.25</v>
      </c>
      <c r="D303">
        <v>26.46</v>
      </c>
      <c r="E303">
        <v>27.65</v>
      </c>
      <c r="F303">
        <v>27</v>
      </c>
      <c r="G303">
        <v>25.28</v>
      </c>
      <c r="H303">
        <v>1.2995000000000001</v>
      </c>
      <c r="I303">
        <v>1.30017</v>
      </c>
      <c r="J303">
        <v>1.3010299999999999</v>
      </c>
      <c r="K303">
        <v>1.3020799999999999</v>
      </c>
      <c r="L303">
        <v>1.3032999999999999</v>
      </c>
    </row>
    <row r="304" spans="2:12" x14ac:dyDescent="0.25">
      <c r="B304" s="2">
        <v>41455</v>
      </c>
      <c r="C304">
        <v>25.8</v>
      </c>
      <c r="D304">
        <v>26.64</v>
      </c>
      <c r="E304">
        <v>28.02</v>
      </c>
      <c r="F304">
        <v>26.33</v>
      </c>
      <c r="G304">
        <v>25.17</v>
      </c>
      <c r="H304">
        <v>1.3008</v>
      </c>
      <c r="I304">
        <v>1.3016209999999999</v>
      </c>
      <c r="J304">
        <v>1.30217</v>
      </c>
      <c r="K304">
        <v>1.3028500000000001</v>
      </c>
      <c r="L304">
        <v>1.3037799999999999</v>
      </c>
    </row>
    <row r="305" spans="2:12" x14ac:dyDescent="0.25">
      <c r="B305" s="2">
        <v>41486</v>
      </c>
      <c r="C305">
        <v>25.6</v>
      </c>
      <c r="D305">
        <v>26.95</v>
      </c>
      <c r="E305">
        <v>27.64</v>
      </c>
      <c r="F305">
        <v>25.49</v>
      </c>
      <c r="G305">
        <v>25.36</v>
      </c>
      <c r="H305">
        <v>1.33</v>
      </c>
      <c r="I305">
        <v>1.3304800000000001</v>
      </c>
      <c r="J305">
        <v>1.331027</v>
      </c>
      <c r="K305">
        <v>1.33162</v>
      </c>
      <c r="L305">
        <v>1.332613</v>
      </c>
    </row>
    <row r="306" spans="2:12" x14ac:dyDescent="0.25">
      <c r="B306" s="2">
        <v>41517</v>
      </c>
      <c r="C306">
        <v>25.75</v>
      </c>
      <c r="D306">
        <v>27.454999999999998</v>
      </c>
      <c r="E306">
        <v>27.22</v>
      </c>
      <c r="F306">
        <v>25.6</v>
      </c>
      <c r="G306">
        <v>25.864999999999998</v>
      </c>
      <c r="H306">
        <v>1.3220000000000001</v>
      </c>
      <c r="I306">
        <v>1.3223389999999999</v>
      </c>
      <c r="J306">
        <v>1.3227580000000001</v>
      </c>
      <c r="K306">
        <v>1.3231930000000001</v>
      </c>
      <c r="L306">
        <v>1.3238490000000001</v>
      </c>
    </row>
    <row r="307" spans="2:12" x14ac:dyDescent="0.25">
      <c r="B307" s="2">
        <v>41547</v>
      </c>
      <c r="C307">
        <v>26.08</v>
      </c>
      <c r="D307">
        <v>27.535</v>
      </c>
      <c r="E307">
        <v>26.42</v>
      </c>
      <c r="F307">
        <v>25.225000000000001</v>
      </c>
      <c r="G307">
        <v>26.045000000000002</v>
      </c>
      <c r="H307">
        <v>1.3524</v>
      </c>
      <c r="I307">
        <v>1.352765</v>
      </c>
      <c r="J307">
        <v>1.3530800000000001</v>
      </c>
      <c r="K307">
        <v>1.3534999999999999</v>
      </c>
      <c r="L307">
        <v>1.354141</v>
      </c>
    </row>
    <row r="308" spans="2:12" x14ac:dyDescent="0.25">
      <c r="B308" s="2">
        <v>41578</v>
      </c>
      <c r="C308">
        <v>25</v>
      </c>
      <c r="D308">
        <v>27.405999999999999</v>
      </c>
      <c r="E308">
        <v>25.675000000000001</v>
      </c>
      <c r="F308">
        <v>25.477</v>
      </c>
      <c r="G308">
        <v>26.518000000000001</v>
      </c>
      <c r="H308">
        <v>1.3582000000000001</v>
      </c>
      <c r="I308">
        <v>1.358263</v>
      </c>
      <c r="J308">
        <v>1.3584419999999999</v>
      </c>
      <c r="K308">
        <v>1.358697</v>
      </c>
      <c r="L308">
        <v>1.359113</v>
      </c>
    </row>
    <row r="309" spans="2:12" x14ac:dyDescent="0.25">
      <c r="B309" s="2">
        <v>41608</v>
      </c>
      <c r="C309">
        <v>28.2</v>
      </c>
      <c r="D309">
        <v>28.123000000000001</v>
      </c>
      <c r="E309">
        <v>26.042999999999999</v>
      </c>
      <c r="F309">
        <v>26.43</v>
      </c>
      <c r="G309">
        <v>27.795999999999999</v>
      </c>
      <c r="H309">
        <v>1.3589</v>
      </c>
      <c r="I309">
        <v>1.3585229999999999</v>
      </c>
      <c r="J309">
        <v>1.3586499999999999</v>
      </c>
      <c r="K309">
        <v>1.359043</v>
      </c>
      <c r="L309">
        <v>1.35944</v>
      </c>
    </row>
    <row r="310" spans="2:12" x14ac:dyDescent="0.25">
      <c r="B310" s="2">
        <v>41639</v>
      </c>
      <c r="C310">
        <v>26.85</v>
      </c>
      <c r="D310">
        <v>26.85</v>
      </c>
      <c r="E310">
        <v>26.05</v>
      </c>
      <c r="F310">
        <v>27.106999999999999</v>
      </c>
      <c r="G310">
        <v>28.495999999999999</v>
      </c>
      <c r="H310">
        <v>1.3745000000000001</v>
      </c>
      <c r="I310">
        <v>1.3755569999999999</v>
      </c>
      <c r="J310">
        <v>1.375678</v>
      </c>
      <c r="K310">
        <v>1.3758550000000001</v>
      </c>
      <c r="L310">
        <v>1.37625</v>
      </c>
    </row>
    <row r="311" spans="2:12" x14ac:dyDescent="0.25">
      <c r="B311" s="2">
        <v>41670</v>
      </c>
      <c r="C311">
        <v>25</v>
      </c>
      <c r="D311">
        <v>24.948</v>
      </c>
      <c r="E311">
        <v>24.978999999999999</v>
      </c>
      <c r="F311">
        <v>26.292999999999999</v>
      </c>
      <c r="G311">
        <v>26.984999999999999</v>
      </c>
      <c r="H311">
        <v>1.3485</v>
      </c>
      <c r="I311">
        <v>1.3487469999999999</v>
      </c>
      <c r="J311">
        <v>1.3489549999999999</v>
      </c>
      <c r="K311">
        <v>1.3493200000000001</v>
      </c>
      <c r="L311">
        <v>1.3498000000000001</v>
      </c>
    </row>
    <row r="312" spans="2:12" x14ac:dyDescent="0.25">
      <c r="B312" s="2">
        <v>41698</v>
      </c>
      <c r="C312">
        <v>22.95</v>
      </c>
      <c r="D312">
        <v>23.212</v>
      </c>
      <c r="E312">
        <v>23.468</v>
      </c>
      <c r="F312">
        <v>25.51</v>
      </c>
      <c r="G312">
        <v>25.567</v>
      </c>
      <c r="H312">
        <v>1.3802000000000001</v>
      </c>
      <c r="I312">
        <v>1.3806860000000001</v>
      </c>
      <c r="J312">
        <v>1.38076</v>
      </c>
      <c r="K312">
        <v>1.3808100000000001</v>
      </c>
      <c r="L312">
        <v>1.3811150000000001</v>
      </c>
    </row>
    <row r="313" spans="2:12" x14ac:dyDescent="0.25">
      <c r="B313" s="2">
        <v>41729</v>
      </c>
      <c r="C313">
        <v>21.1</v>
      </c>
      <c r="D313">
        <v>21.326000000000001</v>
      </c>
      <c r="E313">
        <v>23.491</v>
      </c>
      <c r="F313">
        <v>25.138999999999999</v>
      </c>
      <c r="G313">
        <v>23.585000000000001</v>
      </c>
      <c r="H313">
        <v>1.377</v>
      </c>
      <c r="I313">
        <v>1.376895</v>
      </c>
      <c r="J313">
        <v>1.3768530000000001</v>
      </c>
      <c r="K313">
        <v>1.3768689999999999</v>
      </c>
      <c r="L313">
        <v>1.37727</v>
      </c>
    </row>
    <row r="314" spans="2:12" x14ac:dyDescent="0.25">
      <c r="B314" s="2">
        <v>41759</v>
      </c>
      <c r="C314">
        <v>18.95</v>
      </c>
      <c r="D314">
        <v>20.061</v>
      </c>
      <c r="E314">
        <v>24.901</v>
      </c>
      <c r="F314">
        <v>25.562999999999999</v>
      </c>
      <c r="G314">
        <v>23.643000000000001</v>
      </c>
      <c r="H314">
        <v>1.3866000000000001</v>
      </c>
      <c r="I314">
        <v>1.3863319999999999</v>
      </c>
      <c r="J314">
        <v>1.386207</v>
      </c>
      <c r="K314">
        <v>1.3860600000000001</v>
      </c>
      <c r="L314">
        <v>1.38635</v>
      </c>
    </row>
    <row r="315" spans="2:12" x14ac:dyDescent="0.25">
      <c r="B315" s="2">
        <v>41790</v>
      </c>
      <c r="C315">
        <v>18.75</v>
      </c>
      <c r="D315">
        <v>19.922000000000001</v>
      </c>
      <c r="E315">
        <v>24.645</v>
      </c>
      <c r="F315">
        <v>24.684000000000001</v>
      </c>
      <c r="G315">
        <v>23.858000000000001</v>
      </c>
      <c r="H315">
        <v>1.363</v>
      </c>
      <c r="I315">
        <v>1.3629960000000001</v>
      </c>
      <c r="J315">
        <v>1.3632409999999999</v>
      </c>
      <c r="K315">
        <v>1.3635710000000001</v>
      </c>
      <c r="L315">
        <v>1.36416</v>
      </c>
    </row>
    <row r="316" spans="2:12" x14ac:dyDescent="0.25">
      <c r="B316" s="2">
        <v>41820</v>
      </c>
      <c r="C316">
        <v>16.350000000000001</v>
      </c>
      <c r="D316">
        <v>20.503</v>
      </c>
      <c r="E316">
        <v>24.6</v>
      </c>
      <c r="F316">
        <v>23.184999999999999</v>
      </c>
      <c r="G316">
        <v>22.710999999999999</v>
      </c>
      <c r="H316">
        <v>1.3691</v>
      </c>
      <c r="I316">
        <v>1.3695379999999999</v>
      </c>
      <c r="J316">
        <v>1.36998</v>
      </c>
      <c r="K316">
        <v>1.3706160000000001</v>
      </c>
      <c r="L316">
        <v>1.3716550000000001</v>
      </c>
    </row>
    <row r="317" spans="2:12" x14ac:dyDescent="0.25">
      <c r="B317" s="2">
        <v>41851</v>
      </c>
      <c r="C317">
        <v>17.100000000000001</v>
      </c>
      <c r="D317">
        <v>23.82</v>
      </c>
      <c r="E317">
        <v>25</v>
      </c>
      <c r="F317">
        <v>23.696999999999999</v>
      </c>
      <c r="G317">
        <v>23.484000000000002</v>
      </c>
      <c r="H317">
        <v>1.3388</v>
      </c>
      <c r="I317">
        <v>1.3391599999999999</v>
      </c>
      <c r="J317">
        <v>1.339685</v>
      </c>
      <c r="K317">
        <v>1.3403750000000001</v>
      </c>
      <c r="L317">
        <v>1.3416429999999999</v>
      </c>
    </row>
    <row r="318" spans="2:12" x14ac:dyDescent="0.25">
      <c r="B318" s="2">
        <v>41882</v>
      </c>
      <c r="C318">
        <v>19.899999999999999</v>
      </c>
      <c r="D318">
        <v>25.75</v>
      </c>
      <c r="E318">
        <v>25.178999999999998</v>
      </c>
      <c r="F318">
        <v>23.956</v>
      </c>
      <c r="G318">
        <v>23.855</v>
      </c>
      <c r="H318">
        <v>1.3131999999999999</v>
      </c>
      <c r="I318">
        <v>1.31385</v>
      </c>
      <c r="J318">
        <v>1.3147549999999999</v>
      </c>
      <c r="K318">
        <v>1.3158099999999999</v>
      </c>
      <c r="L318">
        <v>1.3176920000000001</v>
      </c>
    </row>
    <row r="319" spans="2:12" x14ac:dyDescent="0.25">
      <c r="B319" s="2">
        <v>41912</v>
      </c>
      <c r="C319">
        <v>20.7</v>
      </c>
      <c r="D319">
        <v>25.14</v>
      </c>
      <c r="E319">
        <v>24.274999999999999</v>
      </c>
      <c r="F319">
        <v>23.690999999999999</v>
      </c>
      <c r="G319">
        <v>25.327999999999999</v>
      </c>
      <c r="H319">
        <v>1.2630999999999999</v>
      </c>
      <c r="I319">
        <v>1.2637350000000001</v>
      </c>
      <c r="J319">
        <v>1.2646520000000001</v>
      </c>
      <c r="K319">
        <v>1.26593</v>
      </c>
      <c r="L319">
        <v>1.2683</v>
      </c>
    </row>
    <row r="320" spans="2:12" x14ac:dyDescent="0.25">
      <c r="B320" s="2">
        <v>41943</v>
      </c>
      <c r="C320">
        <v>20.6</v>
      </c>
      <c r="D320">
        <v>23.379000000000001</v>
      </c>
      <c r="E320">
        <v>22.366</v>
      </c>
      <c r="F320">
        <v>22.242000000000001</v>
      </c>
      <c r="G320">
        <v>24.018000000000001</v>
      </c>
      <c r="H320">
        <v>1.2524</v>
      </c>
      <c r="I320">
        <v>1.253166</v>
      </c>
      <c r="J320">
        <v>1.2539260000000001</v>
      </c>
      <c r="K320">
        <v>1.2550049999999999</v>
      </c>
      <c r="L320">
        <v>1.256769</v>
      </c>
    </row>
    <row r="321" spans="2:12" x14ac:dyDescent="0.25">
      <c r="B321" s="2">
        <v>41973</v>
      </c>
      <c r="C321">
        <v>24.05</v>
      </c>
      <c r="D321">
        <v>24.158999999999999</v>
      </c>
      <c r="E321">
        <v>22.832000000000001</v>
      </c>
      <c r="F321">
        <v>22.913</v>
      </c>
      <c r="G321">
        <v>24.497</v>
      </c>
      <c r="H321">
        <v>1.2450000000000001</v>
      </c>
      <c r="I321">
        <v>1.24526</v>
      </c>
      <c r="J321">
        <v>1.2461599999999999</v>
      </c>
      <c r="K321">
        <v>1.2475039999999999</v>
      </c>
      <c r="L321">
        <v>1.249465</v>
      </c>
    </row>
    <row r="322" spans="2:12" x14ac:dyDescent="0.25">
      <c r="B322" s="2">
        <v>42004</v>
      </c>
      <c r="C322">
        <v>20.399999999999999</v>
      </c>
      <c r="D322">
        <v>21.073</v>
      </c>
      <c r="E322">
        <v>20.241</v>
      </c>
      <c r="F322">
        <v>21.431000000000001</v>
      </c>
      <c r="G322">
        <v>22.442</v>
      </c>
      <c r="H322">
        <v>1.2097</v>
      </c>
      <c r="I322">
        <v>1.210785</v>
      </c>
      <c r="J322">
        <v>1.2119530000000001</v>
      </c>
      <c r="K322">
        <v>1.2137020000000001</v>
      </c>
      <c r="L322">
        <v>1.2162390000000001</v>
      </c>
    </row>
    <row r="323" spans="2:12" x14ac:dyDescent="0.25">
      <c r="B323" s="2">
        <v>42035</v>
      </c>
      <c r="C323">
        <v>20.149999999999999</v>
      </c>
      <c r="D323">
        <v>19.562999999999999</v>
      </c>
      <c r="E323">
        <v>19.238</v>
      </c>
      <c r="F323">
        <v>20.821000000000002</v>
      </c>
      <c r="G323">
        <v>21.603999999999999</v>
      </c>
      <c r="H323">
        <v>1.1286</v>
      </c>
      <c r="I323">
        <v>1.1296900000000001</v>
      </c>
      <c r="J323">
        <v>1.13097</v>
      </c>
      <c r="K323">
        <v>1.1327579999999999</v>
      </c>
      <c r="L323">
        <v>1.1352329999999999</v>
      </c>
    </row>
    <row r="324" spans="2:12" x14ac:dyDescent="0.25">
      <c r="B324" s="2">
        <v>42063</v>
      </c>
      <c r="C324">
        <v>23.9</v>
      </c>
      <c r="D324">
        <v>21.977</v>
      </c>
      <c r="E324">
        <v>21.9</v>
      </c>
      <c r="F324">
        <v>23.997</v>
      </c>
      <c r="G324">
        <v>23.776</v>
      </c>
      <c r="H324">
        <v>1.1193</v>
      </c>
      <c r="I324">
        <v>1.120463</v>
      </c>
      <c r="J324">
        <v>1.1221840000000001</v>
      </c>
      <c r="K324">
        <v>1.124452</v>
      </c>
      <c r="L324">
        <v>1.1274869999999999</v>
      </c>
    </row>
    <row r="325" spans="2:12" x14ac:dyDescent="0.25">
      <c r="B325" s="2">
        <v>42094</v>
      </c>
      <c r="C325">
        <v>22.4</v>
      </c>
      <c r="D325">
        <v>21.236000000000001</v>
      </c>
      <c r="E325">
        <v>21.948</v>
      </c>
      <c r="F325">
        <v>22.998000000000001</v>
      </c>
      <c r="G325">
        <v>21.016999999999999</v>
      </c>
      <c r="H325">
        <v>1.073</v>
      </c>
      <c r="I325">
        <v>1.074954</v>
      </c>
      <c r="J325">
        <v>1.0766100000000001</v>
      </c>
      <c r="K325">
        <v>1.078697</v>
      </c>
      <c r="L325">
        <v>1.081439</v>
      </c>
    </row>
    <row r="326" spans="2:12" x14ac:dyDescent="0.25">
      <c r="B326" s="2">
        <v>42124</v>
      </c>
      <c r="C326">
        <v>20.75</v>
      </c>
      <c r="D326">
        <v>20.443999999999999</v>
      </c>
      <c r="E326">
        <v>21.734000000000002</v>
      </c>
      <c r="F326">
        <v>22.472999999999999</v>
      </c>
      <c r="G326">
        <v>20.971</v>
      </c>
      <c r="H326">
        <v>1.1222000000000001</v>
      </c>
      <c r="I326">
        <v>1.1232500000000001</v>
      </c>
      <c r="J326">
        <v>1.1248499999999999</v>
      </c>
      <c r="K326">
        <v>1.12707</v>
      </c>
      <c r="L326">
        <v>1.13002</v>
      </c>
    </row>
    <row r="327" spans="2:12" x14ac:dyDescent="0.25">
      <c r="B327" s="2">
        <v>42155</v>
      </c>
      <c r="C327">
        <v>20.6</v>
      </c>
      <c r="D327">
        <v>20.382999999999999</v>
      </c>
      <c r="E327">
        <v>22.004999999999999</v>
      </c>
      <c r="F327">
        <v>21.838999999999999</v>
      </c>
      <c r="G327">
        <v>20.824000000000002</v>
      </c>
      <c r="H327">
        <v>1.0987</v>
      </c>
      <c r="I327">
        <v>1.1000939999999999</v>
      </c>
      <c r="J327">
        <v>1.1017680000000001</v>
      </c>
      <c r="K327">
        <v>1.1039399999999999</v>
      </c>
      <c r="L327">
        <v>1.106889</v>
      </c>
    </row>
    <row r="328" spans="2:12" x14ac:dyDescent="0.25">
      <c r="B328" s="2">
        <v>42185</v>
      </c>
      <c r="C328">
        <v>20.78</v>
      </c>
      <c r="D328">
        <v>20.759</v>
      </c>
      <c r="E328">
        <v>22.143000000000001</v>
      </c>
      <c r="F328">
        <v>21.079000000000001</v>
      </c>
      <c r="G328">
        <v>20.577000000000002</v>
      </c>
      <c r="H328">
        <v>1.1134999999999999</v>
      </c>
      <c r="I328">
        <v>1.115035</v>
      </c>
      <c r="J328">
        <v>1.1168960000000001</v>
      </c>
      <c r="K328">
        <v>1.1193249999999999</v>
      </c>
      <c r="L328">
        <v>1.1221650000000001</v>
      </c>
    </row>
    <row r="329" spans="2:12" x14ac:dyDescent="0.25">
      <c r="B329" s="2">
        <v>42216</v>
      </c>
      <c r="C329">
        <v>20.399999999999999</v>
      </c>
      <c r="D329">
        <v>20.963999999999999</v>
      </c>
      <c r="E329">
        <v>21.533000000000001</v>
      </c>
      <c r="F329">
        <v>19.858000000000001</v>
      </c>
      <c r="G329">
        <v>19.765000000000001</v>
      </c>
      <c r="H329">
        <v>1.0987</v>
      </c>
      <c r="I329">
        <v>1.100155</v>
      </c>
      <c r="J329">
        <v>1.1020639999999999</v>
      </c>
      <c r="K329">
        <v>1.104417</v>
      </c>
      <c r="L329">
        <v>1.107386</v>
      </c>
    </row>
    <row r="330" spans="2:12" x14ac:dyDescent="0.25">
      <c r="B330" s="2">
        <v>42247</v>
      </c>
      <c r="C330">
        <v>19.5</v>
      </c>
      <c r="D330">
        <v>20.026</v>
      </c>
      <c r="E330">
        <v>19.808</v>
      </c>
      <c r="F330">
        <v>18.783000000000001</v>
      </c>
      <c r="G330">
        <v>18.802</v>
      </c>
      <c r="H330">
        <v>1.1211</v>
      </c>
      <c r="I330">
        <v>1.122349</v>
      </c>
      <c r="J330">
        <v>1.1243890000000001</v>
      </c>
      <c r="K330">
        <v>1.126825</v>
      </c>
      <c r="L330">
        <v>1.1298250000000001</v>
      </c>
    </row>
    <row r="331" spans="2:12" x14ac:dyDescent="0.25">
      <c r="B331" s="2">
        <v>42277</v>
      </c>
      <c r="C331">
        <v>18.399999999999999</v>
      </c>
      <c r="D331">
        <v>19.045000000000002</v>
      </c>
      <c r="E331">
        <v>18.57</v>
      </c>
      <c r="F331">
        <v>17.96</v>
      </c>
      <c r="G331">
        <v>18.66</v>
      </c>
      <c r="H331">
        <v>1.1175999999999999</v>
      </c>
      <c r="I331">
        <v>1.119432</v>
      </c>
      <c r="J331">
        <v>1.121642</v>
      </c>
      <c r="K331">
        <v>1.12419</v>
      </c>
      <c r="L331">
        <v>1.1271199999999999</v>
      </c>
    </row>
    <row r="332" spans="2:12" x14ac:dyDescent="0.25">
      <c r="B332" s="2">
        <v>42308</v>
      </c>
      <c r="C332">
        <v>17.829999999999998</v>
      </c>
      <c r="D332">
        <v>18.216000000000001</v>
      </c>
      <c r="E332">
        <v>17.440000000000001</v>
      </c>
      <c r="F332">
        <v>17.414999999999999</v>
      </c>
      <c r="G332">
        <v>18.745000000000001</v>
      </c>
      <c r="H332">
        <v>1.1005</v>
      </c>
      <c r="I332">
        <v>1.102568</v>
      </c>
      <c r="J332">
        <v>1.1049150000000001</v>
      </c>
      <c r="K332">
        <v>1.1078859999999999</v>
      </c>
      <c r="L332">
        <v>1.111399</v>
      </c>
    </row>
    <row r="333" spans="2:12" x14ac:dyDescent="0.25">
      <c r="B333" s="2">
        <v>42338</v>
      </c>
      <c r="C333">
        <v>18.2</v>
      </c>
      <c r="D333">
        <v>18.079999999999998</v>
      </c>
      <c r="E333">
        <v>17.565000000000001</v>
      </c>
      <c r="F333">
        <v>17.43</v>
      </c>
      <c r="G333">
        <v>18.97</v>
      </c>
      <c r="H333">
        <v>1.0563</v>
      </c>
      <c r="I333">
        <v>1.059361</v>
      </c>
      <c r="J333">
        <v>1.0624640000000001</v>
      </c>
      <c r="K333">
        <v>1.066092</v>
      </c>
      <c r="L333">
        <v>1.0702780000000001</v>
      </c>
    </row>
    <row r="334" spans="2:12" x14ac:dyDescent="0.25">
      <c r="B334" s="2">
        <v>42369</v>
      </c>
      <c r="C334">
        <v>14.4</v>
      </c>
      <c r="D334">
        <v>14.721</v>
      </c>
      <c r="E334">
        <v>14.471</v>
      </c>
      <c r="F334">
        <v>15.023999999999999</v>
      </c>
      <c r="G334">
        <v>16.353999999999999</v>
      </c>
      <c r="H334">
        <v>1.0860000000000001</v>
      </c>
      <c r="I334">
        <v>1.0887279999999999</v>
      </c>
      <c r="J334">
        <v>1.091817</v>
      </c>
      <c r="K334">
        <v>1.0956140000000001</v>
      </c>
      <c r="L334">
        <v>1.1001799999999999</v>
      </c>
    </row>
    <row r="335" spans="2:12" x14ac:dyDescent="0.25">
      <c r="B335" s="2">
        <v>42400</v>
      </c>
      <c r="C335">
        <v>13</v>
      </c>
      <c r="D335">
        <v>13.541</v>
      </c>
      <c r="E335">
        <v>13.567</v>
      </c>
      <c r="F335">
        <v>14.962</v>
      </c>
      <c r="G335">
        <v>15.551</v>
      </c>
      <c r="H335">
        <v>1.0833999999999999</v>
      </c>
      <c r="I335">
        <v>1.0858810000000001</v>
      </c>
      <c r="J335">
        <v>1.089207</v>
      </c>
      <c r="K335">
        <v>1.0930439999999999</v>
      </c>
      <c r="L335">
        <v>1.097146</v>
      </c>
    </row>
    <row r="336" spans="2:12" x14ac:dyDescent="0.25">
      <c r="B336" s="2">
        <v>42429</v>
      </c>
      <c r="C336">
        <v>12.75</v>
      </c>
      <c r="D336">
        <v>12.143000000000001</v>
      </c>
      <c r="E336">
        <v>12.288</v>
      </c>
      <c r="F336">
        <v>14.101000000000001</v>
      </c>
      <c r="G336">
        <v>13.914</v>
      </c>
      <c r="H336">
        <v>1.0871</v>
      </c>
      <c r="I336">
        <v>1.090832</v>
      </c>
      <c r="J336">
        <v>1.0945339999999999</v>
      </c>
      <c r="K336">
        <v>1.0986739999999999</v>
      </c>
      <c r="L336">
        <v>1.1031820000000001</v>
      </c>
    </row>
    <row r="337" spans="2:12" x14ac:dyDescent="0.25">
      <c r="B337" s="2">
        <v>42460</v>
      </c>
      <c r="C337">
        <v>12.4</v>
      </c>
      <c r="D337">
        <v>11.832000000000001</v>
      </c>
      <c r="E337">
        <v>12.535</v>
      </c>
      <c r="F337">
        <v>13.917</v>
      </c>
      <c r="G337">
        <v>13.082000000000001</v>
      </c>
      <c r="H337">
        <v>1.1377999999999999</v>
      </c>
      <c r="I337">
        <v>1.141076</v>
      </c>
      <c r="J337">
        <v>1.1446670000000001</v>
      </c>
      <c r="K337">
        <v>1.148701</v>
      </c>
      <c r="L337">
        <v>1.15306</v>
      </c>
    </row>
    <row r="338" spans="2:12" x14ac:dyDescent="0.25">
      <c r="B338" s="2">
        <v>42490</v>
      </c>
      <c r="C338">
        <v>12.9</v>
      </c>
      <c r="D338">
        <v>12.715999999999999</v>
      </c>
      <c r="E338">
        <v>14.506</v>
      </c>
      <c r="F338">
        <v>15.173999999999999</v>
      </c>
      <c r="G338">
        <v>14.404</v>
      </c>
      <c r="H338">
        <v>1.1454</v>
      </c>
      <c r="I338">
        <v>1.1487419999999999</v>
      </c>
      <c r="J338">
        <v>1.1524559999999999</v>
      </c>
      <c r="K338">
        <v>1.156747</v>
      </c>
      <c r="L338">
        <v>1.161173</v>
      </c>
    </row>
    <row r="339" spans="2:12" x14ac:dyDescent="0.25">
      <c r="B339" s="2">
        <v>42521</v>
      </c>
      <c r="C339">
        <v>14.18</v>
      </c>
      <c r="D339">
        <v>14.391</v>
      </c>
      <c r="E339">
        <v>16.068000000000001</v>
      </c>
      <c r="F339">
        <v>15.861000000000001</v>
      </c>
      <c r="G339">
        <v>15.292999999999999</v>
      </c>
      <c r="H339">
        <v>1.1129</v>
      </c>
      <c r="I339">
        <v>1.116274</v>
      </c>
      <c r="J339">
        <v>1.120053</v>
      </c>
      <c r="K339">
        <v>1.1244499999999999</v>
      </c>
      <c r="L339">
        <v>1.129507</v>
      </c>
    </row>
    <row r="340" spans="2:12" x14ac:dyDescent="0.25">
      <c r="B340" s="2">
        <v>42551</v>
      </c>
      <c r="C340">
        <v>14</v>
      </c>
      <c r="D340">
        <v>15.5</v>
      </c>
      <c r="E340">
        <v>16.887</v>
      </c>
      <c r="F340">
        <v>16.073</v>
      </c>
      <c r="G340">
        <v>15.733000000000001</v>
      </c>
      <c r="H340">
        <v>1.1104000000000001</v>
      </c>
      <c r="I340">
        <v>1.114295</v>
      </c>
      <c r="J340">
        <v>1.118303</v>
      </c>
      <c r="K340">
        <v>1.121983</v>
      </c>
      <c r="L340">
        <v>1.126001</v>
      </c>
    </row>
    <row r="341" spans="2:12" x14ac:dyDescent="0.25">
      <c r="B341" s="2">
        <v>42582</v>
      </c>
      <c r="C341">
        <v>13.55</v>
      </c>
      <c r="D341">
        <v>16.385999999999999</v>
      </c>
      <c r="E341">
        <v>16.79</v>
      </c>
      <c r="F341">
        <v>15.824999999999999</v>
      </c>
      <c r="G341">
        <v>15.62</v>
      </c>
      <c r="H341">
        <v>1.117</v>
      </c>
      <c r="I341">
        <v>1.1224270000000001</v>
      </c>
      <c r="J341">
        <v>1.1271199999999999</v>
      </c>
      <c r="K341">
        <v>1.1314839999999999</v>
      </c>
      <c r="L341">
        <v>1.1361870000000001</v>
      </c>
    </row>
    <row r="342" spans="2:12" x14ac:dyDescent="0.25">
      <c r="B342" s="2">
        <v>42613</v>
      </c>
      <c r="C342">
        <v>11.75</v>
      </c>
      <c r="D342">
        <v>15.372999999999999</v>
      </c>
      <c r="E342">
        <v>15.268000000000001</v>
      </c>
      <c r="F342">
        <v>14.363</v>
      </c>
      <c r="G342">
        <v>14.538</v>
      </c>
      <c r="H342">
        <v>1.1155999999999999</v>
      </c>
      <c r="I342">
        <v>1.119918</v>
      </c>
      <c r="J342">
        <v>1.124949</v>
      </c>
      <c r="K342">
        <v>1.129839</v>
      </c>
      <c r="L342">
        <v>1.1352009999999999</v>
      </c>
    </row>
    <row r="343" spans="2:12" x14ac:dyDescent="0.25">
      <c r="B343" s="2">
        <v>42643</v>
      </c>
      <c r="C343">
        <v>13.48</v>
      </c>
      <c r="D343">
        <v>15.85</v>
      </c>
      <c r="E343">
        <v>15.205</v>
      </c>
      <c r="F343">
        <v>14.72</v>
      </c>
      <c r="G343">
        <v>15.763999999999999</v>
      </c>
      <c r="H343">
        <v>1.1237999999999999</v>
      </c>
      <c r="I343">
        <v>1.129156</v>
      </c>
      <c r="J343">
        <v>1.1337109999999999</v>
      </c>
      <c r="K343">
        <v>1.1385749999999999</v>
      </c>
      <c r="L343">
        <v>1.1436010000000001</v>
      </c>
    </row>
    <row r="344" spans="2:12" x14ac:dyDescent="0.25">
      <c r="B344" s="2">
        <v>42674</v>
      </c>
      <c r="C344">
        <v>17.8</v>
      </c>
      <c r="D344">
        <v>17.940999999999999</v>
      </c>
      <c r="E344">
        <v>16.542999999999999</v>
      </c>
      <c r="F344">
        <v>16.169</v>
      </c>
      <c r="G344">
        <v>17.594000000000001</v>
      </c>
      <c r="H344">
        <v>1.0979000000000001</v>
      </c>
      <c r="I344">
        <v>1.1029690000000001</v>
      </c>
      <c r="J344">
        <v>1.10737</v>
      </c>
      <c r="K344">
        <v>1.1121300000000001</v>
      </c>
      <c r="L344">
        <v>1.117111</v>
      </c>
    </row>
    <row r="345" spans="2:12" x14ac:dyDescent="0.25">
      <c r="B345" s="2">
        <v>42704</v>
      </c>
      <c r="C345">
        <v>18.2</v>
      </c>
      <c r="D345">
        <v>17.940999999999999</v>
      </c>
      <c r="E345">
        <v>16.335999999999999</v>
      </c>
      <c r="F345">
        <v>16.436</v>
      </c>
      <c r="G345">
        <v>17.701000000000001</v>
      </c>
      <c r="H345">
        <v>1.0585</v>
      </c>
      <c r="I345">
        <v>1.0643419999999999</v>
      </c>
      <c r="J345">
        <v>1.069151</v>
      </c>
      <c r="K345">
        <v>1.074398</v>
      </c>
      <c r="L345">
        <v>1.0795509999999999</v>
      </c>
    </row>
    <row r="346" spans="2:12" x14ac:dyDescent="0.25">
      <c r="B346" s="2">
        <v>42735</v>
      </c>
      <c r="C346">
        <v>19.75</v>
      </c>
      <c r="D346">
        <v>18.684999999999999</v>
      </c>
      <c r="E346">
        <v>17.875</v>
      </c>
      <c r="F346">
        <v>18.568000000000001</v>
      </c>
      <c r="G346">
        <v>19.521999999999998</v>
      </c>
      <c r="H346">
        <v>1.0512999999999999</v>
      </c>
      <c r="I346">
        <v>1.056405</v>
      </c>
      <c r="J346">
        <v>1.0611729999999999</v>
      </c>
      <c r="K346">
        <v>1.0665249999999999</v>
      </c>
      <c r="L346">
        <v>1.072592</v>
      </c>
    </row>
    <row r="347" spans="2:12" x14ac:dyDescent="0.25">
      <c r="B347" s="2">
        <v>42766</v>
      </c>
      <c r="C347">
        <v>21.2</v>
      </c>
      <c r="D347">
        <v>17.869</v>
      </c>
      <c r="E347">
        <v>17.513999999999999</v>
      </c>
      <c r="F347">
        <v>18.768000000000001</v>
      </c>
      <c r="G347">
        <v>19.077999999999999</v>
      </c>
      <c r="H347">
        <v>1.0794999999999999</v>
      </c>
      <c r="I347">
        <v>1.083715</v>
      </c>
      <c r="J347">
        <v>1.0887500000000001</v>
      </c>
      <c r="K347">
        <v>1.0942000000000001</v>
      </c>
      <c r="L347">
        <v>1.1005050000000001</v>
      </c>
    </row>
    <row r="348" spans="2:12" x14ac:dyDescent="0.25">
      <c r="B348" s="2">
        <v>42794</v>
      </c>
      <c r="C348">
        <v>17.100000000000001</v>
      </c>
      <c r="D348">
        <v>16.52</v>
      </c>
      <c r="E348">
        <v>16.635000000000002</v>
      </c>
      <c r="F348">
        <v>18.02</v>
      </c>
      <c r="G348">
        <v>17.84</v>
      </c>
      <c r="H348">
        <v>1.0575000000000001</v>
      </c>
      <c r="I348">
        <v>1.06254</v>
      </c>
      <c r="J348">
        <v>1.067977</v>
      </c>
      <c r="K348">
        <v>1.073617</v>
      </c>
      <c r="L348">
        <v>1.079993</v>
      </c>
    </row>
    <row r="349" spans="2:12" x14ac:dyDescent="0.25">
      <c r="B349" s="2">
        <v>42825</v>
      </c>
      <c r="C349">
        <v>15.32</v>
      </c>
      <c r="D349">
        <v>15.853</v>
      </c>
      <c r="E349">
        <v>16.233000000000001</v>
      </c>
      <c r="F349">
        <v>17.567</v>
      </c>
      <c r="G349">
        <v>16.728000000000002</v>
      </c>
      <c r="H349">
        <v>1.0649</v>
      </c>
      <c r="I349">
        <v>1.069607</v>
      </c>
      <c r="J349">
        <v>1.0745119999999999</v>
      </c>
      <c r="K349">
        <v>1.0802769999999999</v>
      </c>
      <c r="L349">
        <v>1.085925</v>
      </c>
    </row>
    <row r="350" spans="2:12" x14ac:dyDescent="0.25">
      <c r="B350" s="2">
        <v>42855</v>
      </c>
      <c r="C350">
        <v>16.55</v>
      </c>
      <c r="D350">
        <v>15.972</v>
      </c>
      <c r="E350">
        <v>17.091999999999999</v>
      </c>
      <c r="F350">
        <v>17.501999999999999</v>
      </c>
      <c r="G350">
        <v>16.001000000000001</v>
      </c>
      <c r="H350">
        <v>1.0894999999999999</v>
      </c>
      <c r="I350">
        <v>1.0945830000000001</v>
      </c>
      <c r="J350">
        <v>1.0999719999999999</v>
      </c>
      <c r="K350">
        <v>1.1061209999999999</v>
      </c>
      <c r="L350">
        <v>1.111699</v>
      </c>
    </row>
    <row r="351" spans="2:12" x14ac:dyDescent="0.25">
      <c r="B351" s="2">
        <v>42886</v>
      </c>
      <c r="C351">
        <v>15.3</v>
      </c>
      <c r="D351">
        <v>15.494999999999999</v>
      </c>
      <c r="E351">
        <v>17.035</v>
      </c>
      <c r="F351">
        <v>16.963000000000001</v>
      </c>
      <c r="G351">
        <v>15.478999999999999</v>
      </c>
      <c r="H351">
        <v>1.1241000000000001</v>
      </c>
      <c r="I351">
        <v>1.129678</v>
      </c>
      <c r="J351">
        <v>1.135151</v>
      </c>
      <c r="K351">
        <v>1.140925</v>
      </c>
      <c r="L351">
        <v>1.146998</v>
      </c>
    </row>
    <row r="352" spans="2:12" x14ac:dyDescent="0.25">
      <c r="B352" s="2">
        <v>42916</v>
      </c>
      <c r="C352">
        <v>15.35</v>
      </c>
      <c r="D352">
        <v>15.363</v>
      </c>
      <c r="E352">
        <v>16.61</v>
      </c>
      <c r="F352">
        <v>15.797000000000001</v>
      </c>
      <c r="G352">
        <v>14.977</v>
      </c>
      <c r="H352">
        <v>1.1423000000000001</v>
      </c>
      <c r="I352">
        <v>1.14764</v>
      </c>
      <c r="J352">
        <v>1.1535850000000001</v>
      </c>
      <c r="K352">
        <v>1.1594180000000001</v>
      </c>
      <c r="L352">
        <v>1.1654500000000001</v>
      </c>
    </row>
    <row r="353" spans="2:12" x14ac:dyDescent="0.25">
      <c r="B353" s="2">
        <v>42947</v>
      </c>
      <c r="C353">
        <v>15.05</v>
      </c>
      <c r="D353">
        <v>16.140999999999998</v>
      </c>
      <c r="E353">
        <v>16.613</v>
      </c>
      <c r="F353">
        <v>15.356</v>
      </c>
      <c r="G353">
        <v>15.215999999999999</v>
      </c>
      <c r="H353">
        <v>1.1839999999999999</v>
      </c>
      <c r="I353">
        <v>1.1896850000000001</v>
      </c>
      <c r="J353">
        <v>1.195899</v>
      </c>
      <c r="K353">
        <v>1.2019519999999999</v>
      </c>
      <c r="L353">
        <v>1.2084619999999999</v>
      </c>
    </row>
    <row r="354" spans="2:12" x14ac:dyDescent="0.25">
      <c r="B354" s="2">
        <v>42978</v>
      </c>
      <c r="C354">
        <v>16.329999999999998</v>
      </c>
      <c r="D354">
        <v>17.215</v>
      </c>
      <c r="E354">
        <v>16.971</v>
      </c>
      <c r="F354">
        <v>15.382</v>
      </c>
      <c r="G354">
        <v>15.597</v>
      </c>
      <c r="H354">
        <v>1.1908000000000001</v>
      </c>
      <c r="I354">
        <v>1.1968129999999999</v>
      </c>
      <c r="J354">
        <v>1.2031339999999999</v>
      </c>
      <c r="K354">
        <v>1.2094370000000001</v>
      </c>
      <c r="L354">
        <v>1.2159720000000001</v>
      </c>
    </row>
    <row r="355" spans="2:12" x14ac:dyDescent="0.25">
      <c r="B355" s="2">
        <v>43008</v>
      </c>
      <c r="C355">
        <v>16.399999999999999</v>
      </c>
      <c r="D355">
        <v>17.771999999999998</v>
      </c>
      <c r="E355">
        <v>16.681999999999999</v>
      </c>
      <c r="F355">
        <v>15.888999999999999</v>
      </c>
      <c r="G355">
        <v>16.684000000000001</v>
      </c>
      <c r="H355">
        <v>1.1812</v>
      </c>
      <c r="I355">
        <v>1.187424</v>
      </c>
      <c r="J355">
        <v>1.193697</v>
      </c>
      <c r="K355">
        <v>1.200396</v>
      </c>
      <c r="L355">
        <v>1.2074020000000001</v>
      </c>
    </row>
    <row r="356" spans="2:12" x14ac:dyDescent="0.25">
      <c r="B356" s="2">
        <v>43039</v>
      </c>
      <c r="C356">
        <v>17.899999999999999</v>
      </c>
      <c r="D356">
        <v>18.303000000000001</v>
      </c>
      <c r="E356">
        <v>16.878</v>
      </c>
      <c r="F356">
        <v>16.588999999999999</v>
      </c>
      <c r="G356">
        <v>18.064</v>
      </c>
      <c r="H356">
        <v>1.1644000000000001</v>
      </c>
      <c r="I356">
        <v>1.170839</v>
      </c>
      <c r="J356">
        <v>1.1772400000000001</v>
      </c>
      <c r="K356">
        <v>1.1843669999999999</v>
      </c>
      <c r="L356">
        <v>1.1918709999999999</v>
      </c>
    </row>
    <row r="357" spans="2:12" x14ac:dyDescent="0.25">
      <c r="B357" s="2">
        <v>43069</v>
      </c>
      <c r="C357">
        <v>20.7</v>
      </c>
      <c r="D357">
        <v>19.943999999999999</v>
      </c>
      <c r="E357">
        <v>17.189</v>
      </c>
      <c r="F357">
        <v>17.495000000000001</v>
      </c>
      <c r="G357">
        <v>18.974</v>
      </c>
      <c r="H357">
        <v>1.1901999999999999</v>
      </c>
      <c r="I357">
        <v>1.197454</v>
      </c>
      <c r="J357">
        <v>1.2042870000000001</v>
      </c>
      <c r="K357">
        <v>1.2119759999999999</v>
      </c>
      <c r="L357">
        <v>1.2198020000000001</v>
      </c>
    </row>
    <row r="358" spans="2:12" x14ac:dyDescent="0.25">
      <c r="B358" s="2">
        <v>43100</v>
      </c>
      <c r="C358">
        <v>19.350000000000001</v>
      </c>
      <c r="D358">
        <v>18.21</v>
      </c>
      <c r="E358">
        <v>17.350000000000001</v>
      </c>
      <c r="F358">
        <v>18.248999999999999</v>
      </c>
      <c r="G358">
        <v>19.783999999999999</v>
      </c>
      <c r="H358">
        <v>1.1996</v>
      </c>
      <c r="I358">
        <v>1.2061850000000001</v>
      </c>
      <c r="J358">
        <v>1.21339</v>
      </c>
      <c r="K358">
        <v>1.2211749999999999</v>
      </c>
      <c r="L358">
        <v>1.2294080000000001</v>
      </c>
    </row>
    <row r="359" spans="2:12" x14ac:dyDescent="0.25">
      <c r="B359" s="2">
        <v>43131</v>
      </c>
      <c r="C359">
        <v>17.829999999999998</v>
      </c>
      <c r="D359">
        <v>16.78</v>
      </c>
      <c r="E359">
        <v>16.629000000000001</v>
      </c>
      <c r="F359">
        <v>18.190999999999999</v>
      </c>
      <c r="G359">
        <v>18.663</v>
      </c>
      <c r="H359">
        <v>1.242</v>
      </c>
      <c r="I359">
        <v>1.248715</v>
      </c>
      <c r="J359">
        <v>1.2569999999999999</v>
      </c>
      <c r="K359">
        <v>1.265811</v>
      </c>
      <c r="L359">
        <v>1.2758210000000001</v>
      </c>
    </row>
    <row r="360" spans="2:12" x14ac:dyDescent="0.25">
      <c r="B360" s="2">
        <v>43159</v>
      </c>
      <c r="C360">
        <v>45.1</v>
      </c>
      <c r="D360">
        <v>16.658000000000001</v>
      </c>
      <c r="E360">
        <v>16.623999999999999</v>
      </c>
      <c r="F360">
        <v>18.111000000000001</v>
      </c>
      <c r="G360">
        <v>17.503</v>
      </c>
      <c r="H360">
        <v>1.2193000000000001</v>
      </c>
      <c r="I360">
        <v>1.2283230000000001</v>
      </c>
      <c r="J360">
        <v>1.2372650000000001</v>
      </c>
      <c r="K360">
        <v>1.2464820000000001</v>
      </c>
      <c r="L360">
        <v>1.2565740000000001</v>
      </c>
    </row>
    <row r="361" spans="2:12" x14ac:dyDescent="0.25">
      <c r="B361" s="2">
        <v>43190</v>
      </c>
      <c r="C361">
        <v>19.5</v>
      </c>
      <c r="D361">
        <v>18.085000000000001</v>
      </c>
      <c r="E361">
        <v>18.373999999999999</v>
      </c>
      <c r="F361">
        <v>19.38</v>
      </c>
      <c r="G361">
        <v>17.175000000000001</v>
      </c>
      <c r="H361">
        <v>1.2321</v>
      </c>
      <c r="I361">
        <v>1.240545</v>
      </c>
      <c r="J361">
        <v>1.249398</v>
      </c>
      <c r="K361">
        <v>1.259484</v>
      </c>
      <c r="L361">
        <v>1.26955</v>
      </c>
    </row>
    <row r="362" spans="2:12" x14ac:dyDescent="0.25">
      <c r="B362" s="2">
        <v>43220</v>
      </c>
      <c r="C362">
        <v>20.78</v>
      </c>
      <c r="D362">
        <v>20.539000000000001</v>
      </c>
      <c r="E362">
        <v>21.280999999999999</v>
      </c>
      <c r="F362">
        <v>21.818999999999999</v>
      </c>
      <c r="G362">
        <v>18.245999999999999</v>
      </c>
      <c r="H362">
        <v>1.2077</v>
      </c>
      <c r="I362">
        <v>1.2160299999999999</v>
      </c>
      <c r="J362">
        <v>1.2253160000000001</v>
      </c>
      <c r="K362">
        <v>1.2355210000000001</v>
      </c>
      <c r="L362">
        <v>1.2452700000000001</v>
      </c>
    </row>
    <row r="363" spans="2:12" x14ac:dyDescent="0.25">
      <c r="B363" s="2">
        <v>43251</v>
      </c>
      <c r="C363">
        <v>22.45</v>
      </c>
      <c r="D363">
        <v>22.556999999999999</v>
      </c>
      <c r="E363">
        <v>23.4</v>
      </c>
      <c r="F363">
        <v>23.25</v>
      </c>
      <c r="G363">
        <v>18.283000000000001</v>
      </c>
      <c r="H363">
        <v>1.169</v>
      </c>
      <c r="I363">
        <v>1.1778390000000001</v>
      </c>
      <c r="J363">
        <v>1.1865079999999999</v>
      </c>
      <c r="K363">
        <v>1.1960900000000001</v>
      </c>
      <c r="L363">
        <v>1.205827</v>
      </c>
    </row>
    <row r="364" spans="2:12" x14ac:dyDescent="0.25">
      <c r="B364" s="2">
        <v>43281</v>
      </c>
      <c r="C364">
        <v>21.58</v>
      </c>
      <c r="D364">
        <v>22.172000000000001</v>
      </c>
      <c r="E364">
        <v>23.036999999999999</v>
      </c>
      <c r="F364">
        <v>20.698</v>
      </c>
      <c r="G364">
        <v>19.225000000000001</v>
      </c>
      <c r="H364">
        <v>1.1682999999999999</v>
      </c>
      <c r="I364">
        <v>1.176391</v>
      </c>
      <c r="J364">
        <v>1.1854370000000001</v>
      </c>
      <c r="K364">
        <v>1.1944840000000001</v>
      </c>
      <c r="L364">
        <v>1.204045</v>
      </c>
    </row>
    <row r="365" spans="2:12" x14ac:dyDescent="0.25">
      <c r="B365" s="2">
        <v>43312</v>
      </c>
      <c r="C365">
        <v>22.05</v>
      </c>
      <c r="D365">
        <v>22.678999999999998</v>
      </c>
      <c r="E365">
        <v>23.004000000000001</v>
      </c>
      <c r="F365">
        <v>19.847999999999999</v>
      </c>
      <c r="G365">
        <v>19.382999999999999</v>
      </c>
      <c r="H365">
        <v>1.1691</v>
      </c>
      <c r="I365">
        <v>1.1774230000000001</v>
      </c>
      <c r="J365">
        <v>1.1867049999999999</v>
      </c>
      <c r="K365">
        <v>1.195811</v>
      </c>
      <c r="L365">
        <v>1.2057789999999999</v>
      </c>
    </row>
    <row r="366" spans="2:12" x14ac:dyDescent="0.25">
      <c r="B366" s="2">
        <v>43343</v>
      </c>
      <c r="C366">
        <v>25.9</v>
      </c>
      <c r="D366">
        <v>26.359000000000002</v>
      </c>
      <c r="E366">
        <v>25.988</v>
      </c>
      <c r="F366">
        <v>21.803999999999998</v>
      </c>
      <c r="G366">
        <v>22.263999999999999</v>
      </c>
      <c r="H366">
        <v>1.1598999999999999</v>
      </c>
      <c r="I366">
        <v>1.1679850000000001</v>
      </c>
      <c r="J366">
        <v>1.1771940000000001</v>
      </c>
      <c r="K366">
        <v>1.186623</v>
      </c>
      <c r="L366">
        <v>1.1964969999999999</v>
      </c>
    </row>
    <row r="367" spans="2:12" x14ac:dyDescent="0.25">
      <c r="B367" s="2">
        <v>43373</v>
      </c>
      <c r="C367">
        <v>27</v>
      </c>
      <c r="D367">
        <v>27.553999999999998</v>
      </c>
      <c r="E367">
        <v>25.116</v>
      </c>
      <c r="F367">
        <v>23.436</v>
      </c>
      <c r="G367">
        <v>24.271000000000001</v>
      </c>
      <c r="H367">
        <v>1.1608000000000001</v>
      </c>
      <c r="I367">
        <v>1.1699820000000001</v>
      </c>
      <c r="J367">
        <v>1.1791590000000001</v>
      </c>
      <c r="K367">
        <v>1.189017</v>
      </c>
      <c r="L367">
        <v>1.1991799999999999</v>
      </c>
    </row>
    <row r="368" spans="2:12" x14ac:dyDescent="0.25">
      <c r="B368" s="2">
        <v>43404</v>
      </c>
      <c r="C368">
        <v>23.4</v>
      </c>
      <c r="D368">
        <v>24.545000000000002</v>
      </c>
      <c r="E368">
        <v>22.346</v>
      </c>
      <c r="F368">
        <v>21.971</v>
      </c>
      <c r="G368">
        <v>23.585999999999999</v>
      </c>
      <c r="H368">
        <v>1.131</v>
      </c>
      <c r="I368">
        <v>1.1410199999999999</v>
      </c>
      <c r="J368">
        <v>1.150013</v>
      </c>
      <c r="K368">
        <v>1.160161</v>
      </c>
      <c r="L368">
        <v>1.1704030000000001</v>
      </c>
    </row>
    <row r="369" spans="2:12" x14ac:dyDescent="0.25">
      <c r="B369" s="2">
        <v>43434</v>
      </c>
      <c r="C369">
        <v>24.15</v>
      </c>
      <c r="D369">
        <v>24.41</v>
      </c>
      <c r="E369">
        <v>21.292999999999999</v>
      </c>
      <c r="F369">
        <v>21.547999999999998</v>
      </c>
      <c r="G369">
        <v>23.324000000000002</v>
      </c>
      <c r="H369">
        <v>1.1315</v>
      </c>
      <c r="I369">
        <v>1.140652</v>
      </c>
      <c r="J369">
        <v>1.1499969999999999</v>
      </c>
      <c r="K369">
        <v>1.159637</v>
      </c>
      <c r="L369">
        <v>1.1692549999999999</v>
      </c>
    </row>
    <row r="370" spans="2:12" x14ac:dyDescent="0.25">
      <c r="B370" s="2">
        <v>43465</v>
      </c>
      <c r="C370">
        <v>21.05</v>
      </c>
      <c r="D370">
        <v>20.843</v>
      </c>
      <c r="E370">
        <v>20.094999999999999</v>
      </c>
      <c r="F370">
        <v>21.041</v>
      </c>
      <c r="G370">
        <v>22.806000000000001</v>
      </c>
      <c r="H370">
        <v>1.1469</v>
      </c>
      <c r="I370">
        <v>1.154566</v>
      </c>
      <c r="J370">
        <v>1.1634930000000001</v>
      </c>
      <c r="K370">
        <v>1.1728000000000001</v>
      </c>
      <c r="L370">
        <v>1.182175</v>
      </c>
    </row>
    <row r="371" spans="2:12" x14ac:dyDescent="0.25">
      <c r="B371" s="2">
        <v>43496</v>
      </c>
      <c r="C371">
        <v>19.95</v>
      </c>
      <c r="D371">
        <v>19.417000000000002</v>
      </c>
      <c r="E371">
        <v>19.425000000000001</v>
      </c>
      <c r="F371">
        <v>22.016999999999999</v>
      </c>
      <c r="G371">
        <v>22.626999999999999</v>
      </c>
      <c r="H371">
        <v>1.1444000000000001</v>
      </c>
      <c r="I371">
        <v>1.15357</v>
      </c>
      <c r="J371">
        <v>1.1625030000000001</v>
      </c>
      <c r="K371">
        <v>1.1713249999999999</v>
      </c>
      <c r="L371">
        <v>1.18069</v>
      </c>
    </row>
    <row r="372" spans="2:12" x14ac:dyDescent="0.25">
      <c r="B372" s="2">
        <v>43524</v>
      </c>
      <c r="C372">
        <v>17.75</v>
      </c>
      <c r="D372">
        <v>18.039000000000001</v>
      </c>
      <c r="E372">
        <v>18.533999999999999</v>
      </c>
      <c r="F372">
        <v>22.05</v>
      </c>
      <c r="G372">
        <v>21.774999999999999</v>
      </c>
      <c r="H372">
        <v>1.137</v>
      </c>
      <c r="I372">
        <v>1.1459859999999999</v>
      </c>
      <c r="J372">
        <v>1.154806</v>
      </c>
      <c r="K372">
        <v>1.1636029999999999</v>
      </c>
      <c r="L372">
        <v>1.1726300000000001</v>
      </c>
    </row>
    <row r="373" spans="2:12" x14ac:dyDescent="0.25">
      <c r="B373" s="2">
        <v>43555</v>
      </c>
      <c r="C373">
        <v>14.68</v>
      </c>
      <c r="D373">
        <v>14.505000000000001</v>
      </c>
      <c r="E373">
        <v>16.417000000000002</v>
      </c>
      <c r="F373">
        <v>19.423999999999999</v>
      </c>
      <c r="G373">
        <v>18.103999999999999</v>
      </c>
      <c r="H373">
        <v>1.1216999999999999</v>
      </c>
      <c r="I373">
        <v>1.1310070000000001</v>
      </c>
      <c r="J373">
        <v>1.139513</v>
      </c>
      <c r="K373">
        <v>1.148145</v>
      </c>
      <c r="L373">
        <v>1.1560699999999999</v>
      </c>
    </row>
    <row r="374" spans="2:12" x14ac:dyDescent="0.25">
      <c r="B374" s="2">
        <v>43585</v>
      </c>
      <c r="C374">
        <v>14.35</v>
      </c>
      <c r="D374">
        <v>14.754</v>
      </c>
      <c r="E374">
        <v>20.515000000000001</v>
      </c>
      <c r="F374">
        <v>21.161000000000001</v>
      </c>
      <c r="G374">
        <v>18.491</v>
      </c>
      <c r="H374">
        <v>1.1214999999999999</v>
      </c>
      <c r="I374">
        <v>1.1306449999999999</v>
      </c>
      <c r="J374">
        <v>1.1390629999999999</v>
      </c>
      <c r="K374">
        <v>1.147678</v>
      </c>
      <c r="L374">
        <v>1.155743</v>
      </c>
    </row>
    <row r="375" spans="2:12" x14ac:dyDescent="0.25">
      <c r="B375" s="2">
        <v>43616</v>
      </c>
      <c r="C375">
        <v>10.35</v>
      </c>
      <c r="D375">
        <v>13.029</v>
      </c>
      <c r="E375">
        <v>19.411999999999999</v>
      </c>
      <c r="F375">
        <v>19.222000000000001</v>
      </c>
      <c r="G375">
        <v>16.821999999999999</v>
      </c>
      <c r="H375">
        <v>1.1167</v>
      </c>
      <c r="I375">
        <v>1.1252</v>
      </c>
      <c r="J375">
        <v>1.1331039999999999</v>
      </c>
      <c r="K375">
        <v>1.1409849999999999</v>
      </c>
      <c r="L375">
        <v>1.1479330000000001</v>
      </c>
    </row>
    <row r="376" spans="2:12" x14ac:dyDescent="0.25">
      <c r="B376" s="2">
        <v>43646</v>
      </c>
      <c r="C376">
        <v>9.5</v>
      </c>
      <c r="D376">
        <v>13.919</v>
      </c>
      <c r="E376">
        <v>18.827000000000002</v>
      </c>
      <c r="F376">
        <v>17.611999999999998</v>
      </c>
      <c r="G376">
        <v>16.626999999999999</v>
      </c>
      <c r="H376">
        <v>1.1368</v>
      </c>
      <c r="I376">
        <v>1.1449199999999999</v>
      </c>
      <c r="J376">
        <v>1.152965</v>
      </c>
      <c r="K376">
        <v>1.160045</v>
      </c>
      <c r="L376">
        <v>1.16689</v>
      </c>
    </row>
    <row r="377" spans="2:12" x14ac:dyDescent="0.25">
      <c r="B377" s="2">
        <v>43677</v>
      </c>
      <c r="C377">
        <v>10.15</v>
      </c>
      <c r="D377">
        <v>17.027999999999999</v>
      </c>
      <c r="E377">
        <v>19.018000000000001</v>
      </c>
      <c r="F377">
        <v>17.478000000000002</v>
      </c>
      <c r="G377">
        <v>17.417999999999999</v>
      </c>
      <c r="H377">
        <v>1.1073999999999999</v>
      </c>
      <c r="I377">
        <v>1.1158189999999999</v>
      </c>
      <c r="J377">
        <v>1.1240889999999999</v>
      </c>
      <c r="K377">
        <v>1.1319360000000001</v>
      </c>
      <c r="L377">
        <v>1.138987</v>
      </c>
    </row>
    <row r="378" spans="2:12" x14ac:dyDescent="0.25">
      <c r="B378" s="2">
        <v>43708</v>
      </c>
      <c r="C378">
        <v>9</v>
      </c>
      <c r="D378">
        <v>17.45</v>
      </c>
      <c r="E378">
        <v>17.715</v>
      </c>
      <c r="F378">
        <v>15.887</v>
      </c>
      <c r="G378">
        <v>16.742000000000001</v>
      </c>
      <c r="H378">
        <v>1.0989</v>
      </c>
      <c r="I378">
        <v>1.10646</v>
      </c>
      <c r="J378">
        <v>1.114031</v>
      </c>
      <c r="K378">
        <v>1.1207210000000001</v>
      </c>
      <c r="L378">
        <v>1.127175</v>
      </c>
    </row>
    <row r="379" spans="2:12" x14ac:dyDescent="0.25">
      <c r="B379" s="2">
        <v>43738</v>
      </c>
      <c r="C379">
        <v>8.23</v>
      </c>
      <c r="D379">
        <v>18.686</v>
      </c>
      <c r="E379">
        <v>17.738</v>
      </c>
      <c r="F379">
        <v>16.408000000000001</v>
      </c>
      <c r="G379">
        <v>17.997</v>
      </c>
      <c r="H379">
        <v>1.0898000000000001</v>
      </c>
      <c r="I379">
        <v>1.0975649999999999</v>
      </c>
      <c r="J379">
        <v>1.1041570000000001</v>
      </c>
      <c r="K379">
        <v>1.1106020000000001</v>
      </c>
      <c r="L379">
        <v>1.117135</v>
      </c>
    </row>
    <row r="380" spans="2:12" x14ac:dyDescent="0.25">
      <c r="B380" s="2">
        <v>43769</v>
      </c>
      <c r="C380">
        <v>10</v>
      </c>
      <c r="D380">
        <v>16.850999999999999</v>
      </c>
      <c r="E380">
        <v>15.497999999999999</v>
      </c>
      <c r="F380">
        <v>15.458</v>
      </c>
      <c r="G380">
        <v>18.262</v>
      </c>
      <c r="H380">
        <v>1.115</v>
      </c>
      <c r="I380">
        <v>1.122174</v>
      </c>
      <c r="J380">
        <v>1.1282140000000001</v>
      </c>
      <c r="K380">
        <v>1.134258</v>
      </c>
      <c r="L380">
        <v>1.1399950000000001</v>
      </c>
    </row>
    <row r="381" spans="2:12" x14ac:dyDescent="0.25">
      <c r="B381" s="2">
        <v>43799</v>
      </c>
      <c r="C381">
        <v>15.65</v>
      </c>
      <c r="D381">
        <v>16.204999999999998</v>
      </c>
      <c r="E381">
        <v>14.894</v>
      </c>
      <c r="F381">
        <v>15.509</v>
      </c>
      <c r="G381">
        <v>18.579999999999998</v>
      </c>
      <c r="H381">
        <v>1.1014999999999999</v>
      </c>
      <c r="I381">
        <v>1.1085419999999999</v>
      </c>
      <c r="J381">
        <v>1.1147929999999999</v>
      </c>
      <c r="K381">
        <v>1.120852</v>
      </c>
      <c r="L381">
        <v>1.1265559999999999</v>
      </c>
    </row>
    <row r="382" spans="2:12" x14ac:dyDescent="0.25">
      <c r="B382" s="2">
        <v>43830</v>
      </c>
      <c r="C382">
        <v>11.57</v>
      </c>
      <c r="D382">
        <v>11.656000000000001</v>
      </c>
      <c r="E382">
        <v>11.46</v>
      </c>
      <c r="F382">
        <v>13.563000000000001</v>
      </c>
      <c r="G382">
        <v>17.456</v>
      </c>
      <c r="H382">
        <v>1.121</v>
      </c>
      <c r="I382">
        <v>1.127705</v>
      </c>
      <c r="J382">
        <v>1.133947</v>
      </c>
      <c r="K382">
        <v>1.1404529999999999</v>
      </c>
      <c r="L382">
        <v>1.147019</v>
      </c>
    </row>
    <row r="383" spans="2:12" x14ac:dyDescent="0.25">
      <c r="B383" s="2">
        <v>43861</v>
      </c>
      <c r="C383">
        <v>9.85</v>
      </c>
      <c r="D383">
        <v>9.9149999999999991</v>
      </c>
      <c r="E383">
        <v>10.224</v>
      </c>
      <c r="F383">
        <v>13.667999999999999</v>
      </c>
      <c r="G383">
        <v>14.513999999999999</v>
      </c>
      <c r="H383">
        <v>1.1093</v>
      </c>
      <c r="I383">
        <v>1.115165</v>
      </c>
      <c r="J383">
        <v>1.1210420000000001</v>
      </c>
      <c r="K383">
        <v>1.12659</v>
      </c>
      <c r="L383">
        <v>1.1321840000000001</v>
      </c>
    </row>
    <row r="384" spans="2:12" x14ac:dyDescent="0.25">
      <c r="B384" s="2">
        <v>43890</v>
      </c>
      <c r="C384">
        <v>9.4</v>
      </c>
      <c r="D384">
        <v>9.0039999999999996</v>
      </c>
      <c r="E384">
        <v>9.6679999999999993</v>
      </c>
      <c r="F384">
        <v>13.935</v>
      </c>
      <c r="G384">
        <v>13.79</v>
      </c>
      <c r="H384">
        <v>1.1025</v>
      </c>
      <c r="I384">
        <v>1.1086309999999999</v>
      </c>
      <c r="J384">
        <v>1.113494</v>
      </c>
      <c r="K384">
        <v>1.118023</v>
      </c>
      <c r="L384">
        <v>1.1228260000000001</v>
      </c>
    </row>
    <row r="385" spans="2:12" x14ac:dyDescent="0.25">
      <c r="B385" s="2">
        <v>43921</v>
      </c>
      <c r="C385">
        <v>7.2</v>
      </c>
      <c r="D385">
        <v>7.34</v>
      </c>
      <c r="E385">
        <v>9.3190000000000008</v>
      </c>
      <c r="F385">
        <v>12.29</v>
      </c>
      <c r="G385">
        <v>11.768000000000001</v>
      </c>
      <c r="H385">
        <v>1.1029</v>
      </c>
      <c r="I385">
        <v>1.106897</v>
      </c>
      <c r="J385">
        <v>1.1095159999999999</v>
      </c>
      <c r="K385">
        <v>1.1124019999999999</v>
      </c>
      <c r="L385">
        <v>1.115604</v>
      </c>
    </row>
    <row r="386" spans="2:12" x14ac:dyDescent="0.25">
      <c r="B386" s="2">
        <v>43951</v>
      </c>
      <c r="C386">
        <v>5.55</v>
      </c>
      <c r="D386">
        <v>6.9729999999999999</v>
      </c>
      <c r="E386">
        <v>11.496</v>
      </c>
      <c r="F386">
        <v>12.356</v>
      </c>
      <c r="G386">
        <v>11.407999999999999</v>
      </c>
      <c r="H386">
        <v>1.0954999999999999</v>
      </c>
      <c r="I386">
        <v>1.0972440000000001</v>
      </c>
      <c r="J386">
        <v>1.0995619999999999</v>
      </c>
      <c r="K386">
        <v>1.102322</v>
      </c>
      <c r="L386">
        <v>1.104787</v>
      </c>
    </row>
    <row r="387" spans="2:12" x14ac:dyDescent="0.25">
      <c r="B387" s="2">
        <v>43982</v>
      </c>
      <c r="C387">
        <v>3.5</v>
      </c>
      <c r="D387">
        <v>5.6550000000000002</v>
      </c>
      <c r="E387">
        <v>11.576000000000001</v>
      </c>
      <c r="F387">
        <v>11.63</v>
      </c>
      <c r="G387">
        <v>10.919</v>
      </c>
      <c r="H387">
        <v>1.1097999999999999</v>
      </c>
      <c r="I387">
        <v>1.111937</v>
      </c>
      <c r="J387">
        <v>1.1140300000000001</v>
      </c>
      <c r="K387">
        <v>1.1167050000000001</v>
      </c>
      <c r="L387">
        <v>1.1190800000000001</v>
      </c>
    </row>
    <row r="388" spans="2:12" x14ac:dyDescent="0.25">
      <c r="B388" s="2">
        <v>44012</v>
      </c>
      <c r="C388">
        <v>5.5</v>
      </c>
      <c r="D388">
        <v>8.2029999999999994</v>
      </c>
      <c r="E388">
        <v>12.563000000000001</v>
      </c>
      <c r="F388">
        <v>11.855</v>
      </c>
      <c r="G388">
        <v>11.445</v>
      </c>
      <c r="H388">
        <v>1.1231</v>
      </c>
      <c r="I388">
        <v>1.125605</v>
      </c>
      <c r="J388">
        <v>1.1283380000000001</v>
      </c>
      <c r="K388">
        <v>1.130395</v>
      </c>
      <c r="L388">
        <v>1.1329</v>
      </c>
    </row>
    <row r="389" spans="2:12" x14ac:dyDescent="0.25">
      <c r="B389" s="2">
        <v>44043</v>
      </c>
      <c r="C389">
        <v>5.2</v>
      </c>
      <c r="D389">
        <v>10.608000000000001</v>
      </c>
      <c r="E389">
        <v>12.037000000000001</v>
      </c>
      <c r="F389">
        <v>11.13</v>
      </c>
      <c r="G389">
        <v>10.999000000000001</v>
      </c>
      <c r="H389">
        <v>1.1774</v>
      </c>
      <c r="I389">
        <v>1.1796530000000001</v>
      </c>
      <c r="J389">
        <v>1.1822010000000001</v>
      </c>
      <c r="K389">
        <v>1.184288</v>
      </c>
      <c r="L389">
        <v>1.1864710000000001</v>
      </c>
    </row>
    <row r="390" spans="2:12" x14ac:dyDescent="0.25">
      <c r="B390" s="2">
        <v>44074</v>
      </c>
      <c r="C390">
        <v>10.130000000000001</v>
      </c>
      <c r="D390">
        <v>13.99</v>
      </c>
      <c r="E390">
        <v>13.949</v>
      </c>
      <c r="F390">
        <v>12.916</v>
      </c>
      <c r="G390">
        <v>13.506</v>
      </c>
      <c r="H390">
        <v>1.1936</v>
      </c>
      <c r="I390">
        <v>1.195603</v>
      </c>
      <c r="J390">
        <v>1.198199</v>
      </c>
      <c r="K390">
        <v>1.200455</v>
      </c>
      <c r="L390">
        <v>1.202742</v>
      </c>
    </row>
    <row r="391" spans="2:12" x14ac:dyDescent="0.25">
      <c r="B391" s="2">
        <v>44104</v>
      </c>
      <c r="C391">
        <v>11.55</v>
      </c>
      <c r="D391">
        <v>13.895</v>
      </c>
      <c r="E391">
        <v>13.25</v>
      </c>
      <c r="F391">
        <v>12.885999999999999</v>
      </c>
      <c r="G391">
        <v>13.662000000000001</v>
      </c>
      <c r="H391">
        <v>1.1718</v>
      </c>
      <c r="I391">
        <v>1.1747590000000001</v>
      </c>
      <c r="J391">
        <v>1.1771050000000001</v>
      </c>
      <c r="K391">
        <v>1.1792450000000001</v>
      </c>
      <c r="L391">
        <v>1.181759</v>
      </c>
    </row>
    <row r="392" spans="2:12" x14ac:dyDescent="0.25">
      <c r="B392" s="2">
        <v>44135</v>
      </c>
      <c r="C392">
        <v>13.5</v>
      </c>
      <c r="D392">
        <v>14.231</v>
      </c>
      <c r="E392">
        <v>13.025</v>
      </c>
      <c r="F392">
        <v>12.637</v>
      </c>
      <c r="G392">
        <v>14.794</v>
      </c>
      <c r="H392">
        <v>1.1647000000000001</v>
      </c>
      <c r="I392">
        <v>1.167268</v>
      </c>
      <c r="J392">
        <v>1.1696139999999999</v>
      </c>
      <c r="K392">
        <v>1.1720489999999999</v>
      </c>
      <c r="L392">
        <v>1.1745460000000001</v>
      </c>
    </row>
    <row r="393" spans="2:12" x14ac:dyDescent="0.25">
      <c r="B393" s="2">
        <v>44165</v>
      </c>
      <c r="C393">
        <v>15.2</v>
      </c>
      <c r="D393">
        <v>14.849</v>
      </c>
      <c r="E393">
        <v>13.278</v>
      </c>
      <c r="F393">
        <v>13.58</v>
      </c>
      <c r="G393">
        <v>15.657999999999999</v>
      </c>
      <c r="H393">
        <v>1.1928000000000001</v>
      </c>
      <c r="I393">
        <v>1.195554</v>
      </c>
      <c r="J393">
        <v>1.198</v>
      </c>
      <c r="K393">
        <v>1.2004699999999999</v>
      </c>
      <c r="L393">
        <v>1.202855</v>
      </c>
    </row>
    <row r="394" spans="2:12" x14ac:dyDescent="0.25">
      <c r="B394" s="2">
        <v>44196</v>
      </c>
      <c r="C394">
        <v>18.88</v>
      </c>
      <c r="D394">
        <v>16.920000000000002</v>
      </c>
      <c r="E394">
        <v>15.945</v>
      </c>
      <c r="F394">
        <v>16.759</v>
      </c>
      <c r="G394">
        <v>17.974</v>
      </c>
      <c r="H394">
        <v>1.2213000000000001</v>
      </c>
      <c r="I394">
        <v>1.2247049999999999</v>
      </c>
      <c r="J394">
        <v>1.2270840000000001</v>
      </c>
      <c r="K394">
        <v>1.2292749999999999</v>
      </c>
      <c r="L394">
        <v>1.2319560000000001</v>
      </c>
    </row>
    <row r="395" spans="2:12" x14ac:dyDescent="0.25">
      <c r="B395" s="2">
        <v>44227</v>
      </c>
      <c r="C395">
        <v>19.899999999999999</v>
      </c>
      <c r="D395">
        <v>16.805</v>
      </c>
      <c r="E395">
        <v>16.736000000000001</v>
      </c>
      <c r="F395">
        <v>18.047999999999998</v>
      </c>
      <c r="G395">
        <v>18.591999999999999</v>
      </c>
      <c r="H395">
        <v>1.2136</v>
      </c>
      <c r="I395">
        <v>1.215287</v>
      </c>
      <c r="J395">
        <v>1.2175400000000001</v>
      </c>
      <c r="K395">
        <v>1.220045</v>
      </c>
      <c r="L395">
        <v>1.2229540000000001</v>
      </c>
    </row>
    <row r="396" spans="2:12" x14ac:dyDescent="0.25">
      <c r="B396" s="2">
        <v>44255</v>
      </c>
      <c r="C396">
        <v>15.8</v>
      </c>
      <c r="D396">
        <v>15.647</v>
      </c>
      <c r="E396">
        <v>15.881</v>
      </c>
      <c r="F396">
        <v>17.792000000000002</v>
      </c>
      <c r="G396">
        <v>17.600999999999999</v>
      </c>
      <c r="H396">
        <v>1.2074</v>
      </c>
      <c r="I396">
        <v>1.20885</v>
      </c>
      <c r="J396">
        <v>1.2112069999999999</v>
      </c>
      <c r="K396">
        <v>1.2135180000000001</v>
      </c>
      <c r="L396">
        <v>1.21621</v>
      </c>
    </row>
    <row r="397" spans="2:12" x14ac:dyDescent="0.25">
      <c r="B397" s="2">
        <v>44286</v>
      </c>
      <c r="C397">
        <v>18.93</v>
      </c>
      <c r="D397">
        <v>18.885999999999999</v>
      </c>
      <c r="E397">
        <v>19.399999999999999</v>
      </c>
      <c r="F397">
        <v>20.573</v>
      </c>
      <c r="G397">
        <v>17.872</v>
      </c>
      <c r="H397">
        <v>1.1728000000000001</v>
      </c>
      <c r="I397">
        <v>1.1748620000000001</v>
      </c>
      <c r="J397">
        <v>1.177022</v>
      </c>
      <c r="K397">
        <v>1.180285</v>
      </c>
      <c r="L397">
        <v>1.1826939999999999</v>
      </c>
    </row>
    <row r="398" spans="2:12" x14ac:dyDescent="0.25">
      <c r="B398" s="2">
        <v>44316</v>
      </c>
      <c r="C398">
        <v>23.6</v>
      </c>
      <c r="D398">
        <v>22.998999999999999</v>
      </c>
      <c r="E398">
        <v>23.873999999999999</v>
      </c>
      <c r="F398">
        <v>24.36</v>
      </c>
      <c r="G398">
        <v>18.135999999999999</v>
      </c>
      <c r="H398">
        <v>1.2018</v>
      </c>
      <c r="I398">
        <v>1.204048</v>
      </c>
      <c r="J398">
        <v>1.2063619999999999</v>
      </c>
      <c r="K398">
        <v>1.2093160000000001</v>
      </c>
      <c r="L398">
        <v>1.2115819999999999</v>
      </c>
    </row>
    <row r="399" spans="2:12" x14ac:dyDescent="0.25">
      <c r="B399" s="2">
        <v>44347</v>
      </c>
      <c r="C399">
        <v>25.5</v>
      </c>
      <c r="D399">
        <v>24.914000000000001</v>
      </c>
      <c r="E399">
        <v>25.9</v>
      </c>
      <c r="F399">
        <v>25.105</v>
      </c>
      <c r="G399">
        <v>18.303999999999998</v>
      </c>
      <c r="H399">
        <v>1.2224999999999999</v>
      </c>
      <c r="I399">
        <v>1.2246170000000001</v>
      </c>
      <c r="J399">
        <v>1.2267049999999999</v>
      </c>
      <c r="K399">
        <v>1.229155</v>
      </c>
      <c r="L399">
        <v>1.2313480000000001</v>
      </c>
    </row>
    <row r="400" spans="2:12" x14ac:dyDescent="0.25">
      <c r="B400" s="2">
        <v>44377</v>
      </c>
      <c r="C400">
        <v>35.5</v>
      </c>
      <c r="D400">
        <v>34.515999999999998</v>
      </c>
      <c r="E400">
        <v>35.161999999999999</v>
      </c>
      <c r="F400">
        <v>24.356000000000002</v>
      </c>
      <c r="G400">
        <v>21.646999999999998</v>
      </c>
      <c r="H400">
        <v>1.1855</v>
      </c>
      <c r="I400">
        <v>1.187856</v>
      </c>
      <c r="J400">
        <v>1.19038</v>
      </c>
      <c r="K400">
        <v>1.1926779999999999</v>
      </c>
      <c r="L400">
        <v>1.1950000000000001</v>
      </c>
    </row>
    <row r="401" spans="2:12" x14ac:dyDescent="0.25">
      <c r="B401" s="2">
        <v>44408</v>
      </c>
      <c r="C401">
        <v>40.47</v>
      </c>
      <c r="D401">
        <v>40.598999999999997</v>
      </c>
      <c r="E401">
        <v>39.432000000000002</v>
      </c>
      <c r="F401">
        <v>23.614999999999998</v>
      </c>
      <c r="G401">
        <v>23.259</v>
      </c>
      <c r="H401">
        <v>1.1870000000000001</v>
      </c>
      <c r="I401">
        <v>1.189074</v>
      </c>
      <c r="J401">
        <v>1.1916990000000001</v>
      </c>
      <c r="K401">
        <v>1.1938329999999999</v>
      </c>
      <c r="L401">
        <v>1.1961440000000001</v>
      </c>
    </row>
    <row r="402" spans="2:12" x14ac:dyDescent="0.25">
      <c r="B402" s="2">
        <v>44439</v>
      </c>
      <c r="C402">
        <v>50.1</v>
      </c>
      <c r="D402">
        <v>50.597000000000001</v>
      </c>
      <c r="E402">
        <v>46.005000000000003</v>
      </c>
      <c r="F402">
        <v>27.462</v>
      </c>
      <c r="G402">
        <v>27.946999999999999</v>
      </c>
      <c r="H402">
        <v>1.1807000000000001</v>
      </c>
      <c r="I402">
        <v>1.1827700000000001</v>
      </c>
      <c r="J402">
        <v>1.1851989999999999</v>
      </c>
      <c r="K402">
        <v>1.187333</v>
      </c>
      <c r="L402">
        <v>1.189713</v>
      </c>
    </row>
    <row r="403" spans="2:12" x14ac:dyDescent="0.25">
      <c r="B403" s="2">
        <v>44469</v>
      </c>
      <c r="C403">
        <v>93.15</v>
      </c>
      <c r="D403">
        <v>97.989000000000004</v>
      </c>
      <c r="E403">
        <v>52.301000000000002</v>
      </c>
      <c r="F403">
        <v>43.218000000000004</v>
      </c>
      <c r="G403">
        <v>44.408000000000001</v>
      </c>
      <c r="H403">
        <v>1.1580999999999999</v>
      </c>
      <c r="I403">
        <v>1.160193</v>
      </c>
      <c r="J403">
        <v>1.1621649999999999</v>
      </c>
      <c r="K403">
        <v>1.1643779999999999</v>
      </c>
      <c r="L403">
        <v>1.166639</v>
      </c>
    </row>
    <row r="404" spans="2:12" x14ac:dyDescent="0.25">
      <c r="B404" s="2">
        <v>44500</v>
      </c>
      <c r="C404">
        <v>60.4</v>
      </c>
      <c r="D404">
        <v>64.234999999999999</v>
      </c>
      <c r="E404">
        <v>39.756999999999998</v>
      </c>
      <c r="F404">
        <v>38.595999999999997</v>
      </c>
      <c r="G404">
        <v>40.031999999999996</v>
      </c>
      <c r="H404">
        <v>1.1560999999999999</v>
      </c>
      <c r="I404">
        <v>1.1587479999999999</v>
      </c>
      <c r="J404">
        <v>1.161017</v>
      </c>
      <c r="K404">
        <v>1.163707</v>
      </c>
      <c r="L404">
        <v>1.1664319999999999</v>
      </c>
    </row>
    <row r="405" spans="2:12" x14ac:dyDescent="0.25">
      <c r="B405" s="2">
        <v>44530</v>
      </c>
      <c r="C405">
        <v>91.35</v>
      </c>
      <c r="D405">
        <v>84.356999999999999</v>
      </c>
      <c r="E405">
        <v>42.962000000000003</v>
      </c>
      <c r="F405">
        <v>42.847999999999999</v>
      </c>
      <c r="G405">
        <v>44.212000000000003</v>
      </c>
      <c r="H405">
        <v>1.1335999999999999</v>
      </c>
      <c r="I405">
        <v>1.1368339999999999</v>
      </c>
      <c r="J405">
        <v>1.13924</v>
      </c>
      <c r="K405">
        <v>1.1420699999999999</v>
      </c>
      <c r="L405">
        <v>1.14533</v>
      </c>
    </row>
    <row r="406" spans="2:12" x14ac:dyDescent="0.25">
      <c r="B406" s="2">
        <v>44561</v>
      </c>
      <c r="C406">
        <v>66.5</v>
      </c>
      <c r="D406">
        <v>63.527999999999999</v>
      </c>
      <c r="E406">
        <v>62.91</v>
      </c>
      <c r="F406">
        <v>63.848999999999997</v>
      </c>
      <c r="G406">
        <v>65.168000000000006</v>
      </c>
      <c r="H406">
        <v>1.1368</v>
      </c>
      <c r="I406">
        <v>1.1397219999999999</v>
      </c>
      <c r="J406">
        <v>1.1423829999999999</v>
      </c>
      <c r="K406">
        <v>1.145937</v>
      </c>
      <c r="L406">
        <v>1.1501349999999999</v>
      </c>
    </row>
    <row r="407" spans="2:12" x14ac:dyDescent="0.25">
      <c r="B407" s="2">
        <v>44592</v>
      </c>
      <c r="C407">
        <v>84.6</v>
      </c>
      <c r="D407">
        <v>80.555000000000007</v>
      </c>
      <c r="E407">
        <v>79.894999999999996</v>
      </c>
      <c r="F407">
        <v>81.201999999999998</v>
      </c>
      <c r="G407">
        <v>81.480999999999995</v>
      </c>
      <c r="H407">
        <v>1.1233</v>
      </c>
      <c r="I407">
        <v>1.1256870000000001</v>
      </c>
      <c r="J407">
        <v>1.12934</v>
      </c>
      <c r="K407">
        <v>1.134026</v>
      </c>
      <c r="L407">
        <v>1.1393599999999999</v>
      </c>
    </row>
    <row r="408" spans="2:12" x14ac:dyDescent="0.25">
      <c r="B408" s="2">
        <v>44620</v>
      </c>
      <c r="C408">
        <v>101.13</v>
      </c>
      <c r="D408">
        <v>96.111000000000004</v>
      </c>
      <c r="E408">
        <v>94.840999999999994</v>
      </c>
      <c r="F408">
        <v>95.241</v>
      </c>
      <c r="G408">
        <v>88.534000000000006</v>
      </c>
      <c r="H408">
        <v>1.1218999999999999</v>
      </c>
      <c r="I408">
        <v>1.125283</v>
      </c>
      <c r="J408">
        <v>1.1297140000000001</v>
      </c>
      <c r="K408">
        <v>1.134811</v>
      </c>
      <c r="L408">
        <v>1.140039</v>
      </c>
    </row>
    <row r="409" spans="2:12" x14ac:dyDescent="0.25">
      <c r="B409" s="2">
        <v>44651</v>
      </c>
      <c r="C409">
        <v>124.75</v>
      </c>
      <c r="D409">
        <v>124.85</v>
      </c>
      <c r="E409">
        <v>119.04900000000001</v>
      </c>
      <c r="F409">
        <v>116.02200000000001</v>
      </c>
      <c r="G409">
        <v>67.317999999999998</v>
      </c>
      <c r="H409">
        <v>1.1065</v>
      </c>
      <c r="I409">
        <v>1.110465</v>
      </c>
      <c r="J409">
        <v>1.116285</v>
      </c>
      <c r="K409">
        <v>1.1240699999999999</v>
      </c>
      <c r="L409">
        <v>1.13117</v>
      </c>
    </row>
    <row r="410" spans="2:12" x14ac:dyDescent="0.25">
      <c r="B410" s="2">
        <v>44681</v>
      </c>
      <c r="C410">
        <v>96.5</v>
      </c>
      <c r="D410">
        <v>98.963999999999999</v>
      </c>
      <c r="E410">
        <v>95.238</v>
      </c>
      <c r="F410">
        <v>92.745000000000005</v>
      </c>
      <c r="G410">
        <v>74.510999999999996</v>
      </c>
      <c r="H410">
        <v>1.0541</v>
      </c>
      <c r="I410">
        <v>1.059018</v>
      </c>
      <c r="J410">
        <v>1.065925</v>
      </c>
      <c r="K410">
        <v>1.07372</v>
      </c>
      <c r="L410">
        <v>1.080379</v>
      </c>
    </row>
    <row r="411" spans="2:12" x14ac:dyDescent="0.25">
      <c r="B411" s="2">
        <v>44712</v>
      </c>
      <c r="C411">
        <v>85.9</v>
      </c>
      <c r="D411">
        <v>95.790999999999997</v>
      </c>
      <c r="E411">
        <v>99.715999999999994</v>
      </c>
      <c r="F411">
        <v>95.841999999999999</v>
      </c>
      <c r="G411">
        <v>75.141000000000005</v>
      </c>
      <c r="H411">
        <v>1.0732999999999999</v>
      </c>
      <c r="I411">
        <v>1.0786929999999999</v>
      </c>
      <c r="J411">
        <v>1.0848070000000001</v>
      </c>
      <c r="K411">
        <v>1.091747</v>
      </c>
      <c r="L411">
        <v>1.097702</v>
      </c>
    </row>
    <row r="412" spans="2:12" x14ac:dyDescent="0.25">
      <c r="B412" s="2">
        <v>44742</v>
      </c>
      <c r="C412">
        <v>149.75</v>
      </c>
      <c r="D412">
        <v>148.88200000000001</v>
      </c>
      <c r="E412">
        <v>147.96700000000001</v>
      </c>
      <c r="F412">
        <v>111.434</v>
      </c>
      <c r="G412">
        <v>91.513999999999996</v>
      </c>
      <c r="H412">
        <v>1.0482</v>
      </c>
      <c r="I412">
        <v>1.055113</v>
      </c>
      <c r="J412">
        <v>1.063539</v>
      </c>
      <c r="K412">
        <v>1.0705499999999999</v>
      </c>
      <c r="L412">
        <v>1.0767100000000001</v>
      </c>
    </row>
    <row r="413" spans="2:12" x14ac:dyDescent="0.25">
      <c r="B413" s="2">
        <v>44773</v>
      </c>
      <c r="C413">
        <v>191.75</v>
      </c>
      <c r="D413">
        <v>192.374</v>
      </c>
      <c r="E413">
        <v>183.46600000000001</v>
      </c>
      <c r="F413">
        <v>142.04</v>
      </c>
      <c r="G413">
        <v>136.33799999999999</v>
      </c>
      <c r="H413">
        <v>1.0218</v>
      </c>
      <c r="I413">
        <v>1.0285089999999999</v>
      </c>
      <c r="J413">
        <v>1.0364739999999999</v>
      </c>
      <c r="K413">
        <v>1.0429809999999999</v>
      </c>
      <c r="L413">
        <v>1.0490109999999999</v>
      </c>
    </row>
    <row r="414" spans="2:12" x14ac:dyDescent="0.25">
      <c r="B414" s="2">
        <v>44804</v>
      </c>
      <c r="C414">
        <v>231.3</v>
      </c>
      <c r="D414">
        <v>244.43700000000001</v>
      </c>
      <c r="E414">
        <v>224.29499999999999</v>
      </c>
      <c r="F414">
        <v>182.48</v>
      </c>
      <c r="G414">
        <v>176.601</v>
      </c>
      <c r="H414">
        <v>1.0057</v>
      </c>
      <c r="I414">
        <v>1.0108280000000001</v>
      </c>
      <c r="J414">
        <v>1.0174300000000001</v>
      </c>
      <c r="K414">
        <v>1.02254</v>
      </c>
      <c r="L414">
        <v>1.027312</v>
      </c>
    </row>
    <row r="415" spans="2:12" x14ac:dyDescent="0.25">
      <c r="B415" s="2">
        <v>44834</v>
      </c>
      <c r="C415">
        <v>163.5</v>
      </c>
      <c r="D415">
        <v>197.32900000000001</v>
      </c>
      <c r="E415">
        <v>185.125</v>
      </c>
      <c r="F415">
        <v>177.44900000000001</v>
      </c>
      <c r="G415">
        <v>174.78399999999999</v>
      </c>
      <c r="H415">
        <v>0.97989999999999999</v>
      </c>
      <c r="I415">
        <v>0.98736699999999999</v>
      </c>
      <c r="J415">
        <v>0.99329500000000004</v>
      </c>
      <c r="K415">
        <v>0.99837200000000004</v>
      </c>
      <c r="L415">
        <v>1.0034019999999999</v>
      </c>
    </row>
    <row r="416" spans="2:12" x14ac:dyDescent="0.25">
      <c r="B416" s="2">
        <v>44865</v>
      </c>
      <c r="C416">
        <v>28.45</v>
      </c>
      <c r="D416">
        <v>131.58199999999999</v>
      </c>
      <c r="E416">
        <v>127.145</v>
      </c>
      <c r="F416">
        <v>129.12299999999999</v>
      </c>
      <c r="G416">
        <v>130.756</v>
      </c>
      <c r="H416">
        <v>0.98829999999999996</v>
      </c>
      <c r="I416">
        <v>0.99549100000000001</v>
      </c>
      <c r="J416">
        <v>1.0018100000000001</v>
      </c>
      <c r="K416">
        <v>1.0079899999999999</v>
      </c>
      <c r="L416">
        <v>1.0138100000000001</v>
      </c>
    </row>
    <row r="417" spans="2:12" x14ac:dyDescent="0.25">
      <c r="B417" s="2">
        <v>44895</v>
      </c>
      <c r="C417">
        <v>139</v>
      </c>
      <c r="D417">
        <v>146.38399999999999</v>
      </c>
      <c r="E417">
        <v>144.756</v>
      </c>
      <c r="F417">
        <v>144.71199999999999</v>
      </c>
      <c r="G417">
        <v>146.19499999999999</v>
      </c>
      <c r="H417">
        <v>1.0405</v>
      </c>
      <c r="I417">
        <v>1.0473600000000001</v>
      </c>
      <c r="J417">
        <v>1.0538700000000001</v>
      </c>
      <c r="K417">
        <v>1.0602670000000001</v>
      </c>
      <c r="L417">
        <v>1.0660160000000001</v>
      </c>
    </row>
    <row r="418" spans="2:12" x14ac:dyDescent="0.25">
      <c r="B418" s="2">
        <v>44926</v>
      </c>
      <c r="C418">
        <v>83</v>
      </c>
      <c r="D418">
        <v>85.2</v>
      </c>
      <c r="E418">
        <v>87.394999999999996</v>
      </c>
      <c r="F418">
        <v>88.85</v>
      </c>
      <c r="G418">
        <v>92.924999999999997</v>
      </c>
      <c r="H418">
        <v>1.0622</v>
      </c>
      <c r="I418">
        <v>1.069032</v>
      </c>
      <c r="J418">
        <v>1.07487</v>
      </c>
      <c r="K418">
        <v>1.07925</v>
      </c>
      <c r="L418">
        <v>1.083121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3B95-86D3-4D4C-A2A6-859FD0D3EAF7}">
  <dimension ref="A1:M510"/>
  <sheetViews>
    <sheetView workbookViewId="0">
      <selection activeCell="J15" sqref="J15"/>
    </sheetView>
  </sheetViews>
  <sheetFormatPr defaultRowHeight="15" x14ac:dyDescent="0.25"/>
  <cols>
    <col min="2" max="2" width="17.7109375" customWidth="1"/>
  </cols>
  <sheetData>
    <row r="1" spans="1:13" x14ac:dyDescent="0.25">
      <c r="A1" t="str">
        <f>_xll.RHistory("FCPOc1;FCPOc3;FCPOc6;FCPOc9;FCPOc12;MYR=;MYR3MV=;MYR6MV=;MYR9MV=;MYR1YV=;MYR1YNDFOR=",".Timestamp;.Close","START:23-Oct-1980 INTERVAL:1MO",,"TSREPEAT:NO SORT:ASC CH:IN;FD",B2)</f>
        <v>Updated at 16:06:47</v>
      </c>
    </row>
    <row r="2" spans="1:13" x14ac:dyDescent="0.25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  <row r="3" spans="1:13" x14ac:dyDescent="0.25"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  <row r="4" spans="1:13" x14ac:dyDescent="0.25">
      <c r="B4" s="2">
        <v>29525</v>
      </c>
      <c r="C4">
        <v>870</v>
      </c>
      <c r="D4">
        <v>885</v>
      </c>
      <c r="E4">
        <v>920</v>
      </c>
      <c r="F4">
        <v>960</v>
      </c>
      <c r="H4">
        <v>2.1469999999999998</v>
      </c>
    </row>
    <row r="5" spans="1:13" x14ac:dyDescent="0.25">
      <c r="B5" s="2">
        <v>29555</v>
      </c>
      <c r="C5">
        <v>1009</v>
      </c>
      <c r="D5">
        <v>1020</v>
      </c>
      <c r="E5">
        <v>1030</v>
      </c>
      <c r="H5">
        <v>2.1905000000000001</v>
      </c>
    </row>
    <row r="6" spans="1:13" x14ac:dyDescent="0.25">
      <c r="B6" s="2">
        <v>29586</v>
      </c>
      <c r="C6">
        <v>984</v>
      </c>
      <c r="D6">
        <v>985</v>
      </c>
      <c r="E6">
        <v>1015</v>
      </c>
      <c r="H6">
        <v>2.2200000000000002</v>
      </c>
    </row>
    <row r="7" spans="1:13" x14ac:dyDescent="0.25">
      <c r="B7" s="2">
        <v>29617</v>
      </c>
      <c r="C7">
        <v>986</v>
      </c>
      <c r="D7">
        <v>985</v>
      </c>
      <c r="E7">
        <v>975</v>
      </c>
      <c r="H7">
        <v>2.2389999999999999</v>
      </c>
    </row>
    <row r="8" spans="1:13" x14ac:dyDescent="0.25">
      <c r="B8" s="2">
        <v>29645</v>
      </c>
      <c r="C8">
        <v>995</v>
      </c>
      <c r="D8">
        <v>960</v>
      </c>
      <c r="E8">
        <v>948</v>
      </c>
      <c r="H8">
        <v>2.3029999999999999</v>
      </c>
    </row>
    <row r="9" spans="1:13" x14ac:dyDescent="0.25">
      <c r="B9" s="2">
        <v>29676</v>
      </c>
      <c r="C9">
        <v>956</v>
      </c>
      <c r="D9">
        <v>889</v>
      </c>
      <c r="H9">
        <v>2.282</v>
      </c>
    </row>
    <row r="10" spans="1:13" x14ac:dyDescent="0.25">
      <c r="B10" s="2">
        <v>29706</v>
      </c>
      <c r="C10">
        <v>944</v>
      </c>
      <c r="D10">
        <v>912</v>
      </c>
      <c r="E10">
        <v>900</v>
      </c>
      <c r="H10">
        <v>2.319</v>
      </c>
    </row>
    <row r="11" spans="1:13" x14ac:dyDescent="0.25">
      <c r="B11" s="2">
        <v>29737</v>
      </c>
      <c r="C11">
        <v>1038</v>
      </c>
      <c r="D11">
        <v>950</v>
      </c>
      <c r="E11">
        <v>950</v>
      </c>
      <c r="H11">
        <v>2.3494999999999999</v>
      </c>
    </row>
    <row r="12" spans="1:13" x14ac:dyDescent="0.25">
      <c r="B12" s="2">
        <v>29767</v>
      </c>
      <c r="C12">
        <v>1065</v>
      </c>
      <c r="D12">
        <v>950</v>
      </c>
      <c r="H12">
        <v>2.3182</v>
      </c>
    </row>
    <row r="13" spans="1:13" x14ac:dyDescent="0.25">
      <c r="B13" s="2">
        <v>29798</v>
      </c>
      <c r="C13">
        <v>915</v>
      </c>
      <c r="D13">
        <v>850</v>
      </c>
      <c r="H13">
        <v>2.36</v>
      </c>
    </row>
    <row r="14" spans="1:13" x14ac:dyDescent="0.25">
      <c r="B14" s="2">
        <v>29829</v>
      </c>
      <c r="C14">
        <v>852</v>
      </c>
      <c r="D14">
        <v>827</v>
      </c>
      <c r="E14">
        <v>938</v>
      </c>
      <c r="H14">
        <v>2.3624999999999998</v>
      </c>
    </row>
    <row r="15" spans="1:13" x14ac:dyDescent="0.25">
      <c r="B15" s="2">
        <v>29859</v>
      </c>
      <c r="C15">
        <v>890</v>
      </c>
      <c r="D15">
        <v>895</v>
      </c>
      <c r="H15">
        <v>2.3210000000000002</v>
      </c>
    </row>
    <row r="16" spans="1:13" x14ac:dyDescent="0.25">
      <c r="B16" s="2">
        <v>29890</v>
      </c>
      <c r="C16">
        <v>941</v>
      </c>
      <c r="D16">
        <v>940</v>
      </c>
      <c r="H16">
        <v>2.282</v>
      </c>
    </row>
    <row r="17" spans="2:8" x14ac:dyDescent="0.25">
      <c r="B17" s="2">
        <v>29920</v>
      </c>
      <c r="C17">
        <v>882</v>
      </c>
      <c r="D17">
        <v>887</v>
      </c>
      <c r="H17">
        <v>2.2444999999999999</v>
      </c>
    </row>
    <row r="18" spans="2:8" x14ac:dyDescent="0.25">
      <c r="B18" s="2">
        <v>29951</v>
      </c>
      <c r="C18">
        <v>910</v>
      </c>
      <c r="D18">
        <v>897</v>
      </c>
      <c r="E18">
        <v>873</v>
      </c>
      <c r="H18">
        <v>2.242</v>
      </c>
    </row>
    <row r="19" spans="2:8" x14ac:dyDescent="0.25">
      <c r="B19" s="2">
        <v>29982</v>
      </c>
      <c r="C19">
        <v>953</v>
      </c>
      <c r="D19">
        <v>936</v>
      </c>
      <c r="E19">
        <v>995</v>
      </c>
      <c r="H19">
        <v>2.2770000000000001</v>
      </c>
    </row>
    <row r="20" spans="2:8" x14ac:dyDescent="0.25">
      <c r="B20" s="2">
        <v>30010</v>
      </c>
      <c r="C20">
        <v>969</v>
      </c>
      <c r="D20">
        <v>946</v>
      </c>
      <c r="E20">
        <v>895</v>
      </c>
      <c r="H20">
        <v>2.3119999999999998</v>
      </c>
    </row>
    <row r="21" spans="2:8" x14ac:dyDescent="0.25">
      <c r="B21" s="2">
        <v>30041</v>
      </c>
      <c r="C21">
        <v>924</v>
      </c>
      <c r="D21">
        <v>916</v>
      </c>
      <c r="H21">
        <v>2.339</v>
      </c>
    </row>
    <row r="22" spans="2:8" x14ac:dyDescent="0.25">
      <c r="B22" s="2">
        <v>30071</v>
      </c>
      <c r="C22">
        <v>946</v>
      </c>
      <c r="D22">
        <v>932</v>
      </c>
      <c r="H22">
        <v>2.302</v>
      </c>
    </row>
    <row r="23" spans="2:8" x14ac:dyDescent="0.25">
      <c r="B23" s="2">
        <v>30102</v>
      </c>
      <c r="C23">
        <v>940</v>
      </c>
      <c r="D23">
        <v>919</v>
      </c>
      <c r="H23">
        <v>2.29</v>
      </c>
    </row>
    <row r="24" spans="2:8" x14ac:dyDescent="0.25">
      <c r="B24" s="2">
        <v>30132</v>
      </c>
      <c r="C24">
        <v>768</v>
      </c>
      <c r="D24">
        <v>750</v>
      </c>
      <c r="H24">
        <v>2.3620000000000001</v>
      </c>
    </row>
    <row r="25" spans="2:8" x14ac:dyDescent="0.25">
      <c r="B25" s="2">
        <v>30163</v>
      </c>
      <c r="C25">
        <v>662</v>
      </c>
      <c r="D25">
        <v>666</v>
      </c>
      <c r="E25">
        <v>712</v>
      </c>
      <c r="H25">
        <v>2.3530000000000002</v>
      </c>
    </row>
    <row r="26" spans="2:8" x14ac:dyDescent="0.25">
      <c r="B26" s="2">
        <v>30194</v>
      </c>
      <c r="C26">
        <v>717</v>
      </c>
      <c r="D26">
        <v>738</v>
      </c>
      <c r="E26">
        <v>721</v>
      </c>
      <c r="H26">
        <v>2.3460000000000001</v>
      </c>
    </row>
    <row r="27" spans="2:8" x14ac:dyDescent="0.25">
      <c r="B27" s="2">
        <v>30224</v>
      </c>
      <c r="C27">
        <v>666</v>
      </c>
      <c r="D27">
        <v>711</v>
      </c>
      <c r="E27">
        <v>805</v>
      </c>
      <c r="H27">
        <v>2.3815</v>
      </c>
    </row>
    <row r="28" spans="2:8" x14ac:dyDescent="0.25">
      <c r="B28" s="2">
        <v>30255</v>
      </c>
      <c r="C28">
        <v>660</v>
      </c>
      <c r="D28">
        <v>717</v>
      </c>
      <c r="E28">
        <v>757</v>
      </c>
      <c r="H28">
        <v>2.359</v>
      </c>
    </row>
    <row r="29" spans="2:8" x14ac:dyDescent="0.25">
      <c r="B29" s="2">
        <v>30285</v>
      </c>
      <c r="C29">
        <v>750</v>
      </c>
      <c r="D29">
        <v>790</v>
      </c>
      <c r="H29">
        <v>2.3639999999999999</v>
      </c>
    </row>
    <row r="30" spans="2:8" x14ac:dyDescent="0.25">
      <c r="B30" s="2">
        <v>30316</v>
      </c>
      <c r="C30">
        <v>815</v>
      </c>
      <c r="D30">
        <v>819</v>
      </c>
      <c r="E30">
        <v>800</v>
      </c>
      <c r="H30">
        <v>2.3224999999999998</v>
      </c>
    </row>
    <row r="31" spans="2:8" x14ac:dyDescent="0.25">
      <c r="B31" s="2">
        <v>30347</v>
      </c>
      <c r="C31">
        <v>738</v>
      </c>
      <c r="D31">
        <v>754</v>
      </c>
      <c r="E31">
        <v>770</v>
      </c>
      <c r="H31">
        <v>2.2770000000000001</v>
      </c>
    </row>
    <row r="32" spans="2:8" x14ac:dyDescent="0.25">
      <c r="B32" s="2">
        <v>30375</v>
      </c>
      <c r="C32">
        <v>711</v>
      </c>
      <c r="D32">
        <v>728</v>
      </c>
      <c r="H32">
        <v>2.2749999999999999</v>
      </c>
    </row>
    <row r="33" spans="2:8" x14ac:dyDescent="0.25">
      <c r="B33" s="2">
        <v>30406</v>
      </c>
      <c r="C33">
        <v>747</v>
      </c>
      <c r="D33">
        <v>765</v>
      </c>
      <c r="H33">
        <v>2.2930000000000001</v>
      </c>
    </row>
    <row r="34" spans="2:8" x14ac:dyDescent="0.25">
      <c r="B34" s="2">
        <v>30436</v>
      </c>
      <c r="C34">
        <v>830</v>
      </c>
      <c r="D34">
        <v>834</v>
      </c>
      <c r="E34">
        <v>830</v>
      </c>
      <c r="H34">
        <v>2.3109999999999999</v>
      </c>
    </row>
    <row r="35" spans="2:8" x14ac:dyDescent="0.25">
      <c r="B35" s="2">
        <v>30467</v>
      </c>
      <c r="C35">
        <v>816</v>
      </c>
      <c r="D35">
        <v>812</v>
      </c>
      <c r="E35">
        <v>844</v>
      </c>
      <c r="H35">
        <v>2.3039999999999998</v>
      </c>
    </row>
    <row r="36" spans="2:8" x14ac:dyDescent="0.25">
      <c r="B36" s="2">
        <v>30497</v>
      </c>
      <c r="C36">
        <v>811</v>
      </c>
      <c r="D36">
        <v>803</v>
      </c>
      <c r="E36">
        <v>790</v>
      </c>
      <c r="H36">
        <v>2.331</v>
      </c>
    </row>
    <row r="37" spans="2:8" x14ac:dyDescent="0.25">
      <c r="B37" s="2">
        <v>30528</v>
      </c>
      <c r="C37">
        <v>920</v>
      </c>
      <c r="D37">
        <v>918</v>
      </c>
      <c r="H37">
        <v>2.347</v>
      </c>
    </row>
    <row r="38" spans="2:8" x14ac:dyDescent="0.25">
      <c r="B38" s="2">
        <v>30559</v>
      </c>
      <c r="C38">
        <v>1189</v>
      </c>
      <c r="D38">
        <v>1190</v>
      </c>
      <c r="E38">
        <v>1060</v>
      </c>
      <c r="H38">
        <v>2.3584999999999998</v>
      </c>
    </row>
    <row r="39" spans="2:8" x14ac:dyDescent="0.25">
      <c r="B39" s="2">
        <v>30589</v>
      </c>
      <c r="C39">
        <v>1327</v>
      </c>
      <c r="D39">
        <v>1290</v>
      </c>
      <c r="E39">
        <v>1235</v>
      </c>
      <c r="F39">
        <v>1250</v>
      </c>
      <c r="H39">
        <v>2.347</v>
      </c>
    </row>
    <row r="40" spans="2:8" x14ac:dyDescent="0.25">
      <c r="B40" s="2">
        <v>30620</v>
      </c>
      <c r="C40">
        <v>1274</v>
      </c>
      <c r="D40">
        <v>1201</v>
      </c>
      <c r="H40">
        <v>2.347</v>
      </c>
    </row>
    <row r="41" spans="2:8" x14ac:dyDescent="0.25">
      <c r="B41" s="2">
        <v>30650</v>
      </c>
      <c r="C41">
        <v>1298</v>
      </c>
      <c r="D41">
        <v>1229</v>
      </c>
      <c r="E41">
        <v>1160</v>
      </c>
      <c r="H41">
        <v>2.3439999999999999</v>
      </c>
    </row>
    <row r="42" spans="2:8" x14ac:dyDescent="0.25">
      <c r="B42" s="2">
        <v>30681</v>
      </c>
      <c r="C42">
        <v>1706</v>
      </c>
      <c r="D42">
        <v>1435</v>
      </c>
      <c r="E42">
        <v>1290</v>
      </c>
      <c r="F42">
        <v>1160</v>
      </c>
      <c r="H42">
        <v>2.335</v>
      </c>
    </row>
    <row r="43" spans="2:8" x14ac:dyDescent="0.25">
      <c r="B43" s="2">
        <v>30712</v>
      </c>
      <c r="C43">
        <v>2403</v>
      </c>
      <c r="D43">
        <v>1460</v>
      </c>
      <c r="E43">
        <v>1350</v>
      </c>
      <c r="F43">
        <v>1215</v>
      </c>
      <c r="H43">
        <v>2.3405</v>
      </c>
    </row>
    <row r="44" spans="2:8" x14ac:dyDescent="0.25">
      <c r="B44" s="2">
        <v>30741</v>
      </c>
      <c r="C44">
        <v>1430</v>
      </c>
      <c r="D44">
        <v>1160</v>
      </c>
      <c r="H44">
        <v>2.3315000000000001</v>
      </c>
    </row>
    <row r="45" spans="2:8" x14ac:dyDescent="0.25">
      <c r="B45" s="2">
        <v>30772</v>
      </c>
      <c r="C45">
        <v>1360</v>
      </c>
      <c r="D45">
        <v>1195</v>
      </c>
      <c r="E45">
        <v>950</v>
      </c>
      <c r="H45">
        <v>2.2915000000000001</v>
      </c>
    </row>
    <row r="46" spans="2:8" x14ac:dyDescent="0.25">
      <c r="B46" s="2">
        <v>30802</v>
      </c>
      <c r="C46">
        <v>1615</v>
      </c>
      <c r="D46">
        <v>1495</v>
      </c>
      <c r="H46">
        <v>2.2909999999999999</v>
      </c>
    </row>
    <row r="47" spans="2:8" x14ac:dyDescent="0.25">
      <c r="B47" s="2">
        <v>30833</v>
      </c>
      <c r="C47">
        <v>1595</v>
      </c>
      <c r="D47">
        <v>1591</v>
      </c>
      <c r="H47">
        <v>2.3130000000000002</v>
      </c>
    </row>
    <row r="48" spans="2:8" x14ac:dyDescent="0.25">
      <c r="B48" s="2">
        <v>30863</v>
      </c>
      <c r="C48">
        <v>1175</v>
      </c>
      <c r="D48">
        <v>1140</v>
      </c>
      <c r="H48">
        <v>2.319</v>
      </c>
    </row>
    <row r="49" spans="2:8" x14ac:dyDescent="0.25">
      <c r="B49" s="2">
        <v>30894</v>
      </c>
      <c r="C49">
        <v>996</v>
      </c>
      <c r="D49">
        <v>955</v>
      </c>
      <c r="H49">
        <v>2.3450000000000002</v>
      </c>
    </row>
    <row r="50" spans="2:8" x14ac:dyDescent="0.25">
      <c r="B50" s="2">
        <v>30925</v>
      </c>
      <c r="C50">
        <v>950</v>
      </c>
      <c r="D50">
        <v>930</v>
      </c>
      <c r="H50">
        <v>2.3334999999999999</v>
      </c>
    </row>
    <row r="51" spans="2:8" x14ac:dyDescent="0.25">
      <c r="B51" s="2">
        <v>30955</v>
      </c>
      <c r="C51">
        <v>1075</v>
      </c>
      <c r="D51">
        <v>1070</v>
      </c>
      <c r="H51">
        <v>2.3719999999999999</v>
      </c>
    </row>
    <row r="52" spans="2:8" x14ac:dyDescent="0.25">
      <c r="B52" s="2">
        <v>30986</v>
      </c>
      <c r="C52">
        <v>1133</v>
      </c>
      <c r="D52">
        <v>1123</v>
      </c>
      <c r="H52">
        <v>2.4049999999999998</v>
      </c>
    </row>
    <row r="53" spans="2:8" x14ac:dyDescent="0.25">
      <c r="B53" s="2">
        <v>31016</v>
      </c>
      <c r="C53">
        <v>1250</v>
      </c>
      <c r="E53">
        <v>1210</v>
      </c>
      <c r="H53">
        <v>2.4125000000000001</v>
      </c>
    </row>
    <row r="54" spans="2:8" x14ac:dyDescent="0.25">
      <c r="B54" s="2">
        <v>31047</v>
      </c>
      <c r="C54">
        <v>1250</v>
      </c>
      <c r="D54">
        <v>1205</v>
      </c>
      <c r="H54">
        <v>2.4289999999999998</v>
      </c>
    </row>
    <row r="55" spans="2:8" x14ac:dyDescent="0.25">
      <c r="B55" s="2">
        <v>31078</v>
      </c>
      <c r="C55">
        <v>1185</v>
      </c>
      <c r="D55">
        <v>1155</v>
      </c>
      <c r="H55">
        <v>2.4925000000000002</v>
      </c>
    </row>
    <row r="56" spans="2:8" x14ac:dyDescent="0.25">
      <c r="B56" s="2">
        <v>31106</v>
      </c>
      <c r="C56">
        <v>1218</v>
      </c>
      <c r="D56">
        <v>1195</v>
      </c>
      <c r="H56">
        <v>2.5830000000000002</v>
      </c>
    </row>
    <row r="57" spans="2:8" x14ac:dyDescent="0.25">
      <c r="B57" s="2">
        <v>31137</v>
      </c>
      <c r="C57">
        <v>1375</v>
      </c>
      <c r="D57">
        <v>1310</v>
      </c>
      <c r="H57">
        <v>2.5099999999999998</v>
      </c>
    </row>
    <row r="58" spans="2:8" x14ac:dyDescent="0.25">
      <c r="B58" s="2">
        <v>31167</v>
      </c>
      <c r="C58">
        <v>1675</v>
      </c>
      <c r="D58">
        <v>1480</v>
      </c>
      <c r="H58">
        <v>2.4750000000000001</v>
      </c>
    </row>
    <row r="59" spans="2:8" x14ac:dyDescent="0.25">
      <c r="B59" s="2">
        <v>31198</v>
      </c>
      <c r="C59">
        <v>1280</v>
      </c>
      <c r="D59">
        <v>1105</v>
      </c>
      <c r="H59">
        <v>2.4649999999999999</v>
      </c>
    </row>
    <row r="60" spans="2:8" x14ac:dyDescent="0.25">
      <c r="B60" s="2">
        <v>31228</v>
      </c>
      <c r="C60">
        <v>1165</v>
      </c>
      <c r="D60">
        <v>1095</v>
      </c>
      <c r="H60">
        <v>2.4834999999999998</v>
      </c>
    </row>
    <row r="61" spans="2:8" x14ac:dyDescent="0.25">
      <c r="B61" s="2">
        <v>31259</v>
      </c>
      <c r="C61">
        <v>920</v>
      </c>
      <c r="D61">
        <v>890</v>
      </c>
      <c r="H61">
        <v>2.4649999999999999</v>
      </c>
    </row>
    <row r="62" spans="2:8" x14ac:dyDescent="0.25">
      <c r="B62" s="2">
        <v>31290</v>
      </c>
      <c r="C62">
        <v>780</v>
      </c>
      <c r="D62">
        <v>780</v>
      </c>
      <c r="H62">
        <v>2.476</v>
      </c>
    </row>
    <row r="63" spans="2:8" x14ac:dyDescent="0.25">
      <c r="B63" s="2">
        <v>31320</v>
      </c>
      <c r="C63">
        <v>705</v>
      </c>
      <c r="D63">
        <v>740</v>
      </c>
      <c r="H63">
        <v>2.452</v>
      </c>
    </row>
    <row r="64" spans="2:8" x14ac:dyDescent="0.25">
      <c r="B64" s="2">
        <v>31351</v>
      </c>
      <c r="C64">
        <v>675</v>
      </c>
      <c r="D64">
        <v>704</v>
      </c>
      <c r="H64">
        <v>2.444</v>
      </c>
    </row>
    <row r="65" spans="2:8" x14ac:dyDescent="0.25">
      <c r="B65" s="2">
        <v>31381</v>
      </c>
      <c r="C65">
        <v>733</v>
      </c>
      <c r="D65">
        <v>750</v>
      </c>
      <c r="H65">
        <v>2.419</v>
      </c>
    </row>
    <row r="66" spans="2:8" x14ac:dyDescent="0.25">
      <c r="B66" s="2">
        <v>31412</v>
      </c>
      <c r="C66">
        <v>785</v>
      </c>
      <c r="D66">
        <v>810</v>
      </c>
      <c r="H66">
        <v>2.42</v>
      </c>
    </row>
    <row r="67" spans="2:8" x14ac:dyDescent="0.25">
      <c r="B67" s="2">
        <v>31443</v>
      </c>
      <c r="C67">
        <v>605</v>
      </c>
      <c r="D67">
        <v>637</v>
      </c>
      <c r="H67">
        <v>2.4664999999999999</v>
      </c>
    </row>
    <row r="68" spans="2:8" x14ac:dyDescent="0.25">
      <c r="B68" s="2">
        <v>31471</v>
      </c>
      <c r="C68">
        <v>453</v>
      </c>
      <c r="D68">
        <v>476</v>
      </c>
      <c r="H68">
        <v>2.4929999999999999</v>
      </c>
    </row>
    <row r="69" spans="2:8" x14ac:dyDescent="0.25">
      <c r="B69" s="2">
        <v>31502</v>
      </c>
      <c r="C69">
        <v>603</v>
      </c>
      <c r="D69">
        <v>653</v>
      </c>
      <c r="H69">
        <v>2.597</v>
      </c>
    </row>
    <row r="70" spans="2:8" x14ac:dyDescent="0.25">
      <c r="B70" s="2">
        <v>31532</v>
      </c>
      <c r="C70">
        <v>540</v>
      </c>
      <c r="D70">
        <v>553</v>
      </c>
      <c r="E70">
        <v>610</v>
      </c>
      <c r="H70">
        <v>2.5750000000000002</v>
      </c>
    </row>
    <row r="71" spans="2:8" x14ac:dyDescent="0.25">
      <c r="B71" s="2">
        <v>31563</v>
      </c>
      <c r="C71">
        <v>583</v>
      </c>
      <c r="D71">
        <v>589</v>
      </c>
      <c r="E71">
        <v>555</v>
      </c>
      <c r="H71">
        <v>2.64</v>
      </c>
    </row>
    <row r="72" spans="2:8" x14ac:dyDescent="0.25">
      <c r="B72" s="2">
        <v>31593</v>
      </c>
      <c r="C72">
        <v>574</v>
      </c>
      <c r="D72">
        <v>573</v>
      </c>
      <c r="E72">
        <v>566</v>
      </c>
      <c r="H72">
        <v>2.6259999999999999</v>
      </c>
    </row>
    <row r="73" spans="2:8" x14ac:dyDescent="0.25">
      <c r="B73" s="2">
        <v>31624</v>
      </c>
      <c r="C73">
        <v>503</v>
      </c>
      <c r="D73">
        <v>504</v>
      </c>
      <c r="E73">
        <v>540</v>
      </c>
      <c r="H73">
        <v>2.6230000000000002</v>
      </c>
    </row>
    <row r="74" spans="2:8" x14ac:dyDescent="0.25">
      <c r="B74" s="2">
        <v>31655</v>
      </c>
      <c r="C74">
        <v>450</v>
      </c>
      <c r="D74">
        <v>448</v>
      </c>
      <c r="E74">
        <v>445</v>
      </c>
      <c r="H74">
        <v>2.605</v>
      </c>
    </row>
    <row r="75" spans="2:8" x14ac:dyDescent="0.25">
      <c r="B75" s="2">
        <v>31685</v>
      </c>
      <c r="C75">
        <v>499</v>
      </c>
      <c r="D75">
        <v>504</v>
      </c>
      <c r="E75">
        <v>449</v>
      </c>
      <c r="H75">
        <v>2.6255000000000002</v>
      </c>
    </row>
    <row r="76" spans="2:8" x14ac:dyDescent="0.25">
      <c r="B76" s="2">
        <v>31716</v>
      </c>
      <c r="C76">
        <v>717</v>
      </c>
      <c r="D76">
        <v>723</v>
      </c>
      <c r="E76">
        <v>625</v>
      </c>
      <c r="H76">
        <v>2.625</v>
      </c>
    </row>
    <row r="77" spans="2:8" x14ac:dyDescent="0.25">
      <c r="B77" s="2">
        <v>31746</v>
      </c>
      <c r="C77">
        <v>718</v>
      </c>
      <c r="D77">
        <v>718</v>
      </c>
      <c r="H77">
        <v>2.6019999999999999</v>
      </c>
    </row>
    <row r="78" spans="2:8" x14ac:dyDescent="0.25">
      <c r="B78" s="2">
        <v>31777</v>
      </c>
      <c r="C78">
        <v>703</v>
      </c>
      <c r="D78">
        <v>712</v>
      </c>
      <c r="E78">
        <v>670</v>
      </c>
      <c r="H78">
        <v>2.5990000000000002</v>
      </c>
    </row>
    <row r="79" spans="2:8" x14ac:dyDescent="0.25">
      <c r="B79" s="2">
        <v>31808</v>
      </c>
      <c r="C79">
        <v>885</v>
      </c>
      <c r="D79">
        <v>900</v>
      </c>
      <c r="E79">
        <v>799</v>
      </c>
      <c r="H79">
        <v>2.5425</v>
      </c>
    </row>
    <row r="80" spans="2:8" x14ac:dyDescent="0.25">
      <c r="B80" s="2">
        <v>31836</v>
      </c>
      <c r="C80">
        <v>749</v>
      </c>
      <c r="D80">
        <v>750</v>
      </c>
      <c r="H80">
        <v>2.5165000000000002</v>
      </c>
    </row>
    <row r="81" spans="2:8" x14ac:dyDescent="0.25">
      <c r="B81" s="2">
        <v>31867</v>
      </c>
      <c r="C81">
        <v>743</v>
      </c>
      <c r="D81">
        <v>748</v>
      </c>
      <c r="E81">
        <v>727</v>
      </c>
      <c r="H81">
        <v>2.5059999999999998</v>
      </c>
    </row>
    <row r="82" spans="2:8" x14ac:dyDescent="0.25">
      <c r="B82" s="2">
        <v>31897</v>
      </c>
      <c r="C82">
        <v>694</v>
      </c>
      <c r="D82">
        <v>690</v>
      </c>
      <c r="E82">
        <v>685</v>
      </c>
      <c r="H82">
        <v>2.4765000000000001</v>
      </c>
    </row>
    <row r="83" spans="2:8" x14ac:dyDescent="0.25">
      <c r="B83" s="2">
        <v>31928</v>
      </c>
      <c r="C83">
        <v>731</v>
      </c>
      <c r="D83">
        <v>725</v>
      </c>
      <c r="E83">
        <v>719</v>
      </c>
      <c r="H83">
        <v>2.4990000000000001</v>
      </c>
    </row>
    <row r="84" spans="2:8" x14ac:dyDescent="0.25">
      <c r="B84" s="2">
        <v>31958</v>
      </c>
      <c r="C84">
        <v>755</v>
      </c>
      <c r="D84">
        <v>751</v>
      </c>
      <c r="E84">
        <v>781</v>
      </c>
      <c r="H84">
        <v>2.5285000000000002</v>
      </c>
    </row>
    <row r="85" spans="2:8" x14ac:dyDescent="0.25">
      <c r="B85" s="2">
        <v>31989</v>
      </c>
      <c r="C85">
        <v>682</v>
      </c>
      <c r="D85">
        <v>678</v>
      </c>
      <c r="E85">
        <v>700</v>
      </c>
      <c r="H85">
        <v>2.5405000000000002</v>
      </c>
    </row>
    <row r="86" spans="2:8" x14ac:dyDescent="0.25">
      <c r="B86" s="2">
        <v>32020</v>
      </c>
      <c r="C86">
        <v>720</v>
      </c>
      <c r="D86">
        <v>721</v>
      </c>
      <c r="E86">
        <v>710</v>
      </c>
      <c r="H86">
        <v>2.516</v>
      </c>
    </row>
    <row r="87" spans="2:8" x14ac:dyDescent="0.25">
      <c r="B87" s="2">
        <v>32050</v>
      </c>
      <c r="C87">
        <v>797</v>
      </c>
      <c r="D87">
        <v>800</v>
      </c>
      <c r="E87">
        <v>760</v>
      </c>
      <c r="H87">
        <v>2.5354999999999999</v>
      </c>
    </row>
    <row r="88" spans="2:8" x14ac:dyDescent="0.25">
      <c r="B88" s="2">
        <v>32081</v>
      </c>
      <c r="C88">
        <v>757</v>
      </c>
      <c r="D88">
        <v>760</v>
      </c>
      <c r="H88">
        <v>2.5154999999999998</v>
      </c>
    </row>
    <row r="89" spans="2:8" x14ac:dyDescent="0.25">
      <c r="B89" s="2">
        <v>32111</v>
      </c>
      <c r="C89">
        <v>873</v>
      </c>
      <c r="D89">
        <v>883</v>
      </c>
      <c r="H89">
        <v>2.4870000000000001</v>
      </c>
    </row>
    <row r="90" spans="2:8" x14ac:dyDescent="0.25">
      <c r="B90" s="2">
        <v>32142</v>
      </c>
      <c r="C90">
        <v>1097</v>
      </c>
      <c r="D90">
        <v>1093</v>
      </c>
      <c r="E90">
        <v>1069</v>
      </c>
      <c r="H90">
        <v>2.4889999999999999</v>
      </c>
    </row>
    <row r="91" spans="2:8" x14ac:dyDescent="0.25">
      <c r="B91" s="2">
        <v>32173</v>
      </c>
      <c r="C91">
        <v>1150</v>
      </c>
      <c r="D91">
        <v>1068</v>
      </c>
      <c r="E91">
        <v>995</v>
      </c>
      <c r="H91">
        <v>2.5499999999999998</v>
      </c>
    </row>
    <row r="92" spans="2:8" x14ac:dyDescent="0.25">
      <c r="B92" s="2">
        <v>32202</v>
      </c>
      <c r="C92">
        <v>908</v>
      </c>
      <c r="D92">
        <v>895</v>
      </c>
      <c r="E92">
        <v>930</v>
      </c>
      <c r="H92">
        <v>2.5840000000000001</v>
      </c>
    </row>
    <row r="93" spans="2:8" x14ac:dyDescent="0.25">
      <c r="B93" s="2">
        <v>32233</v>
      </c>
      <c r="C93">
        <v>918</v>
      </c>
      <c r="D93">
        <v>906</v>
      </c>
      <c r="E93">
        <v>813</v>
      </c>
      <c r="H93">
        <v>2.5655000000000001</v>
      </c>
    </row>
    <row r="94" spans="2:8" x14ac:dyDescent="0.25">
      <c r="B94" s="2">
        <v>32263</v>
      </c>
      <c r="C94">
        <v>955</v>
      </c>
      <c r="D94">
        <v>916</v>
      </c>
      <c r="E94">
        <v>900</v>
      </c>
      <c r="H94">
        <v>2.5750000000000002</v>
      </c>
    </row>
    <row r="95" spans="2:8" x14ac:dyDescent="0.25">
      <c r="B95" s="2">
        <v>32294</v>
      </c>
      <c r="C95">
        <v>1028</v>
      </c>
      <c r="D95">
        <v>1017</v>
      </c>
      <c r="E95">
        <v>1002</v>
      </c>
      <c r="H95">
        <v>2.589</v>
      </c>
    </row>
    <row r="96" spans="2:8" x14ac:dyDescent="0.25">
      <c r="B96" s="2">
        <v>32324</v>
      </c>
      <c r="C96">
        <v>1200</v>
      </c>
      <c r="D96">
        <v>1220</v>
      </c>
      <c r="E96">
        <v>1003</v>
      </c>
      <c r="H96">
        <v>2.61</v>
      </c>
    </row>
    <row r="97" spans="2:8" x14ac:dyDescent="0.25">
      <c r="B97" s="2">
        <v>32355</v>
      </c>
      <c r="C97">
        <v>995</v>
      </c>
      <c r="D97">
        <v>1011</v>
      </c>
      <c r="E97">
        <v>1202</v>
      </c>
      <c r="H97">
        <v>2.637</v>
      </c>
    </row>
    <row r="98" spans="2:8" x14ac:dyDescent="0.25">
      <c r="B98" s="2">
        <v>32386</v>
      </c>
      <c r="C98">
        <v>961</v>
      </c>
      <c r="D98">
        <v>981</v>
      </c>
      <c r="E98">
        <v>996</v>
      </c>
      <c r="H98">
        <v>2.6779999999999999</v>
      </c>
    </row>
    <row r="99" spans="2:8" x14ac:dyDescent="0.25">
      <c r="B99" s="2">
        <v>32416</v>
      </c>
      <c r="C99">
        <v>952</v>
      </c>
      <c r="D99">
        <v>979</v>
      </c>
      <c r="E99">
        <v>989</v>
      </c>
      <c r="H99">
        <v>2.6869999999999998</v>
      </c>
    </row>
    <row r="100" spans="2:8" x14ac:dyDescent="0.25">
      <c r="B100" s="2">
        <v>32447</v>
      </c>
      <c r="C100">
        <v>1045</v>
      </c>
      <c r="D100">
        <v>1073</v>
      </c>
      <c r="E100">
        <v>1030</v>
      </c>
      <c r="H100">
        <v>2.6709999999999998</v>
      </c>
    </row>
    <row r="101" spans="2:8" x14ac:dyDescent="0.25">
      <c r="B101" s="2">
        <v>32477</v>
      </c>
      <c r="C101">
        <v>960</v>
      </c>
      <c r="D101">
        <v>985</v>
      </c>
      <c r="H101">
        <v>2.677</v>
      </c>
    </row>
    <row r="102" spans="2:8" x14ac:dyDescent="0.25">
      <c r="B102" s="2">
        <v>32508</v>
      </c>
      <c r="C102">
        <v>953</v>
      </c>
      <c r="D102">
        <v>967</v>
      </c>
      <c r="E102">
        <v>985</v>
      </c>
      <c r="H102">
        <v>2.71</v>
      </c>
    </row>
    <row r="103" spans="2:8" x14ac:dyDescent="0.25">
      <c r="B103" s="2">
        <v>32539</v>
      </c>
      <c r="C103">
        <v>951</v>
      </c>
      <c r="D103">
        <v>955</v>
      </c>
      <c r="E103">
        <v>955</v>
      </c>
      <c r="H103">
        <v>2.73</v>
      </c>
    </row>
    <row r="104" spans="2:8" x14ac:dyDescent="0.25">
      <c r="B104" s="2">
        <v>32567</v>
      </c>
      <c r="C104">
        <v>938</v>
      </c>
      <c r="D104">
        <v>942</v>
      </c>
      <c r="E104">
        <v>934</v>
      </c>
      <c r="H104">
        <v>2.7349999999999999</v>
      </c>
    </row>
    <row r="105" spans="2:8" x14ac:dyDescent="0.25">
      <c r="B105" s="2">
        <v>32598</v>
      </c>
      <c r="C105">
        <v>899</v>
      </c>
      <c r="D105">
        <v>903</v>
      </c>
      <c r="E105">
        <v>902</v>
      </c>
      <c r="H105">
        <v>2.754</v>
      </c>
    </row>
    <row r="106" spans="2:8" x14ac:dyDescent="0.25">
      <c r="B106" s="2">
        <v>32628</v>
      </c>
      <c r="C106">
        <v>928</v>
      </c>
      <c r="D106">
        <v>922</v>
      </c>
      <c r="E106">
        <v>925</v>
      </c>
      <c r="H106">
        <v>2.6955</v>
      </c>
    </row>
    <row r="107" spans="2:8" x14ac:dyDescent="0.25">
      <c r="B107" s="2">
        <v>32659</v>
      </c>
      <c r="C107">
        <v>910</v>
      </c>
      <c r="D107">
        <v>904</v>
      </c>
      <c r="E107">
        <v>906</v>
      </c>
      <c r="H107">
        <v>2.7240000000000002</v>
      </c>
    </row>
    <row r="108" spans="2:8" x14ac:dyDescent="0.25">
      <c r="B108" s="2">
        <v>32689</v>
      </c>
      <c r="C108">
        <v>807</v>
      </c>
      <c r="D108">
        <v>810</v>
      </c>
      <c r="E108">
        <v>816</v>
      </c>
      <c r="H108">
        <v>2.702</v>
      </c>
    </row>
    <row r="109" spans="2:8" x14ac:dyDescent="0.25">
      <c r="B109" s="2">
        <v>32720</v>
      </c>
      <c r="C109">
        <v>653</v>
      </c>
      <c r="D109">
        <v>668</v>
      </c>
      <c r="E109">
        <v>683</v>
      </c>
      <c r="H109">
        <v>2.661</v>
      </c>
    </row>
    <row r="110" spans="2:8" x14ac:dyDescent="0.25">
      <c r="B110" s="2">
        <v>32751</v>
      </c>
      <c r="C110">
        <v>686</v>
      </c>
      <c r="D110">
        <v>699</v>
      </c>
      <c r="E110">
        <v>686</v>
      </c>
      <c r="H110">
        <v>2.6949999999999998</v>
      </c>
    </row>
    <row r="111" spans="2:8" x14ac:dyDescent="0.25">
      <c r="B111" s="2">
        <v>32781</v>
      </c>
      <c r="C111">
        <v>747</v>
      </c>
      <c r="D111">
        <v>779</v>
      </c>
      <c r="E111">
        <v>747</v>
      </c>
      <c r="H111">
        <v>2.6894999999999998</v>
      </c>
    </row>
    <row r="112" spans="2:8" x14ac:dyDescent="0.25">
      <c r="B112" s="2">
        <v>32812</v>
      </c>
      <c r="C112">
        <v>749</v>
      </c>
      <c r="D112">
        <v>787</v>
      </c>
      <c r="E112">
        <v>793</v>
      </c>
      <c r="H112">
        <v>2.6915</v>
      </c>
    </row>
    <row r="113" spans="2:10" x14ac:dyDescent="0.25">
      <c r="B113" s="2">
        <v>32842</v>
      </c>
      <c r="C113">
        <v>596</v>
      </c>
      <c r="D113">
        <v>633</v>
      </c>
      <c r="E113">
        <v>644</v>
      </c>
      <c r="H113">
        <v>2.7</v>
      </c>
    </row>
    <row r="114" spans="2:10" x14ac:dyDescent="0.25">
      <c r="B114" s="2">
        <v>32873</v>
      </c>
      <c r="C114">
        <v>637</v>
      </c>
      <c r="D114">
        <v>659</v>
      </c>
      <c r="E114">
        <v>678</v>
      </c>
      <c r="H114">
        <v>2.6960000000000002</v>
      </c>
    </row>
    <row r="115" spans="2:10" x14ac:dyDescent="0.25">
      <c r="B115" s="2">
        <v>32904</v>
      </c>
      <c r="C115">
        <v>680</v>
      </c>
      <c r="D115">
        <v>696</v>
      </c>
      <c r="E115">
        <v>705</v>
      </c>
      <c r="H115">
        <v>2.6970000000000001</v>
      </c>
    </row>
    <row r="116" spans="2:10" x14ac:dyDescent="0.25">
      <c r="B116" s="2">
        <v>32932</v>
      </c>
      <c r="C116">
        <v>656</v>
      </c>
      <c r="D116">
        <v>683</v>
      </c>
      <c r="E116">
        <v>667</v>
      </c>
      <c r="H116">
        <v>2.7050000000000001</v>
      </c>
    </row>
    <row r="117" spans="2:10" x14ac:dyDescent="0.25">
      <c r="B117" s="2">
        <v>32963</v>
      </c>
      <c r="C117">
        <v>680</v>
      </c>
      <c r="D117">
        <v>695</v>
      </c>
      <c r="E117">
        <v>724</v>
      </c>
      <c r="H117">
        <v>2.7269999999999999</v>
      </c>
    </row>
    <row r="118" spans="2:10" x14ac:dyDescent="0.25">
      <c r="B118" s="2">
        <v>32993</v>
      </c>
      <c r="C118">
        <v>680</v>
      </c>
      <c r="D118">
        <v>705</v>
      </c>
      <c r="E118">
        <v>682</v>
      </c>
      <c r="H118">
        <v>2.7145000000000001</v>
      </c>
    </row>
    <row r="119" spans="2:10" x14ac:dyDescent="0.25">
      <c r="B119" s="2">
        <v>33024</v>
      </c>
      <c r="C119">
        <v>709</v>
      </c>
      <c r="D119">
        <v>700</v>
      </c>
      <c r="E119">
        <v>702</v>
      </c>
      <c r="H119">
        <v>2.7010000000000001</v>
      </c>
      <c r="I119">
        <v>2.6993</v>
      </c>
      <c r="J119">
        <v>2.7776999999999998</v>
      </c>
    </row>
    <row r="120" spans="2:10" x14ac:dyDescent="0.25">
      <c r="B120" s="2">
        <v>33054</v>
      </c>
      <c r="C120">
        <v>703</v>
      </c>
      <c r="D120">
        <v>710</v>
      </c>
      <c r="E120">
        <v>690</v>
      </c>
      <c r="H120">
        <v>2.7101000000000002</v>
      </c>
      <c r="I120">
        <v>2.7073</v>
      </c>
      <c r="J120">
        <v>2.7765</v>
      </c>
    </row>
    <row r="121" spans="2:10" x14ac:dyDescent="0.25">
      <c r="B121" s="2">
        <v>33085</v>
      </c>
      <c r="C121">
        <v>695</v>
      </c>
      <c r="D121">
        <v>701</v>
      </c>
      <c r="H121">
        <v>2.6955</v>
      </c>
      <c r="I121">
        <v>2.6945999999999999</v>
      </c>
      <c r="J121">
        <v>2.7791999999999999</v>
      </c>
    </row>
    <row r="122" spans="2:10" x14ac:dyDescent="0.25">
      <c r="B122" s="2">
        <v>33116</v>
      </c>
      <c r="C122">
        <v>692</v>
      </c>
      <c r="D122">
        <v>708</v>
      </c>
      <c r="E122">
        <v>721</v>
      </c>
      <c r="H122">
        <v>2.6858</v>
      </c>
      <c r="I122">
        <v>2.6863999999999999</v>
      </c>
      <c r="J122">
        <v>2.7835000000000001</v>
      </c>
    </row>
    <row r="123" spans="2:10" x14ac:dyDescent="0.25">
      <c r="B123" s="2">
        <v>33146</v>
      </c>
      <c r="C123">
        <v>691</v>
      </c>
      <c r="D123">
        <v>707</v>
      </c>
      <c r="E123">
        <v>723</v>
      </c>
      <c r="H123">
        <v>2.6989999999999998</v>
      </c>
      <c r="I123">
        <v>2.7012999999999998</v>
      </c>
      <c r="J123">
        <v>2.7875000000000001</v>
      </c>
    </row>
    <row r="124" spans="2:10" x14ac:dyDescent="0.25">
      <c r="B124" s="2">
        <v>33177</v>
      </c>
      <c r="C124">
        <v>733</v>
      </c>
      <c r="D124">
        <v>752</v>
      </c>
      <c r="E124">
        <v>773</v>
      </c>
      <c r="H124">
        <v>2.6998000000000002</v>
      </c>
      <c r="I124">
        <v>2.7063000000000001</v>
      </c>
      <c r="J124">
        <v>2.7955000000000001</v>
      </c>
    </row>
    <row r="125" spans="2:10" x14ac:dyDescent="0.25">
      <c r="B125" s="2">
        <v>33207</v>
      </c>
      <c r="C125">
        <v>847</v>
      </c>
      <c r="D125">
        <v>863</v>
      </c>
      <c r="E125">
        <v>873</v>
      </c>
      <c r="F125">
        <v>876</v>
      </c>
      <c r="H125">
        <v>2.702</v>
      </c>
      <c r="I125">
        <v>2.7069999999999999</v>
      </c>
      <c r="J125">
        <v>2.7934999999999999</v>
      </c>
    </row>
    <row r="126" spans="2:10" x14ac:dyDescent="0.25">
      <c r="B126" s="2">
        <v>33238</v>
      </c>
      <c r="C126">
        <v>886</v>
      </c>
      <c r="D126">
        <v>896</v>
      </c>
      <c r="E126">
        <v>893</v>
      </c>
      <c r="F126">
        <v>894</v>
      </c>
      <c r="H126">
        <v>2.6995</v>
      </c>
      <c r="I126">
        <v>2.7040000000000002</v>
      </c>
      <c r="J126">
        <v>2.7925</v>
      </c>
    </row>
    <row r="127" spans="2:10" x14ac:dyDescent="0.25">
      <c r="B127" s="2">
        <v>33269</v>
      </c>
      <c r="C127">
        <v>852</v>
      </c>
      <c r="D127">
        <v>848</v>
      </c>
      <c r="E127">
        <v>835</v>
      </c>
      <c r="F127">
        <v>825</v>
      </c>
      <c r="H127">
        <v>2.6970000000000001</v>
      </c>
      <c r="I127">
        <v>2.702</v>
      </c>
      <c r="J127">
        <v>2.7909999999999999</v>
      </c>
    </row>
    <row r="128" spans="2:10" x14ac:dyDescent="0.25">
      <c r="B128" s="2">
        <v>33297</v>
      </c>
      <c r="C128">
        <v>848</v>
      </c>
      <c r="D128">
        <v>850</v>
      </c>
      <c r="E128">
        <v>840</v>
      </c>
      <c r="F128">
        <v>836</v>
      </c>
      <c r="H128">
        <v>2.7193000000000001</v>
      </c>
      <c r="I128">
        <v>2.7227999999999999</v>
      </c>
      <c r="J128">
        <v>2.79</v>
      </c>
    </row>
    <row r="129" spans="2:12" x14ac:dyDescent="0.25">
      <c r="B129" s="2">
        <v>33328</v>
      </c>
      <c r="C129">
        <v>776</v>
      </c>
      <c r="D129">
        <v>770</v>
      </c>
      <c r="E129">
        <v>765</v>
      </c>
      <c r="F129">
        <v>768</v>
      </c>
      <c r="H129">
        <v>2.7650000000000001</v>
      </c>
      <c r="I129">
        <v>2.774</v>
      </c>
      <c r="J129">
        <v>2.8005</v>
      </c>
    </row>
    <row r="130" spans="2:12" x14ac:dyDescent="0.25">
      <c r="B130" s="2">
        <v>33358</v>
      </c>
      <c r="C130">
        <v>791</v>
      </c>
      <c r="D130">
        <v>775</v>
      </c>
      <c r="E130">
        <v>766</v>
      </c>
      <c r="F130">
        <v>773</v>
      </c>
      <c r="H130">
        <v>2.75</v>
      </c>
      <c r="I130">
        <v>2.7633000000000001</v>
      </c>
      <c r="J130">
        <v>2.8065000000000002</v>
      </c>
    </row>
    <row r="131" spans="2:12" x14ac:dyDescent="0.25">
      <c r="B131" s="2">
        <v>33389</v>
      </c>
      <c r="C131">
        <v>784</v>
      </c>
      <c r="D131">
        <v>755</v>
      </c>
      <c r="E131">
        <v>760</v>
      </c>
      <c r="F131">
        <v>773</v>
      </c>
      <c r="H131">
        <v>2.7589999999999999</v>
      </c>
      <c r="I131">
        <v>2.7725</v>
      </c>
      <c r="J131">
        <v>2.8065000000000002</v>
      </c>
    </row>
    <row r="132" spans="2:12" x14ac:dyDescent="0.25">
      <c r="B132" s="2">
        <v>33419</v>
      </c>
      <c r="C132">
        <v>794</v>
      </c>
      <c r="D132">
        <v>768</v>
      </c>
      <c r="E132">
        <v>778</v>
      </c>
      <c r="F132">
        <v>788</v>
      </c>
      <c r="H132">
        <v>2.7839999999999998</v>
      </c>
      <c r="I132">
        <v>2.7959999999999998</v>
      </c>
      <c r="J132">
        <v>2.8045</v>
      </c>
    </row>
    <row r="133" spans="2:12" x14ac:dyDescent="0.25">
      <c r="B133" s="2">
        <v>33450</v>
      </c>
      <c r="C133">
        <v>873</v>
      </c>
      <c r="D133">
        <v>867</v>
      </c>
      <c r="E133">
        <v>877</v>
      </c>
      <c r="F133">
        <v>894</v>
      </c>
      <c r="H133">
        <v>2.7856999999999998</v>
      </c>
      <c r="I133">
        <v>2.8001999999999998</v>
      </c>
      <c r="J133">
        <v>2.8075000000000001</v>
      </c>
    </row>
    <row r="134" spans="2:12" x14ac:dyDescent="0.25">
      <c r="B134" s="2">
        <v>33481</v>
      </c>
      <c r="C134">
        <v>793</v>
      </c>
      <c r="D134">
        <v>791</v>
      </c>
      <c r="E134">
        <v>805</v>
      </c>
      <c r="F134">
        <v>819</v>
      </c>
      <c r="H134">
        <v>2.7854999999999999</v>
      </c>
      <c r="I134">
        <v>2.8085</v>
      </c>
      <c r="J134">
        <v>2.8279999999999998</v>
      </c>
    </row>
    <row r="135" spans="2:12" x14ac:dyDescent="0.25">
      <c r="B135" s="2">
        <v>33511</v>
      </c>
      <c r="C135">
        <v>791</v>
      </c>
      <c r="D135">
        <v>807</v>
      </c>
      <c r="E135">
        <v>826</v>
      </c>
      <c r="F135">
        <v>841</v>
      </c>
      <c r="H135">
        <v>2.7370000000000001</v>
      </c>
      <c r="I135">
        <v>2.76</v>
      </c>
      <c r="J135">
        <v>2.8325</v>
      </c>
    </row>
    <row r="136" spans="2:12" x14ac:dyDescent="0.25">
      <c r="B136" s="2">
        <v>33542</v>
      </c>
      <c r="C136">
        <v>863</v>
      </c>
      <c r="D136">
        <v>883</v>
      </c>
      <c r="E136">
        <v>890</v>
      </c>
      <c r="F136">
        <v>893</v>
      </c>
      <c r="H136">
        <v>2.7465000000000002</v>
      </c>
      <c r="I136">
        <v>2.7725</v>
      </c>
      <c r="J136">
        <v>2.8344999999999998</v>
      </c>
      <c r="L136">
        <v>2.7465000000000002</v>
      </c>
    </row>
    <row r="137" spans="2:12" x14ac:dyDescent="0.25">
      <c r="B137" s="2">
        <v>33572</v>
      </c>
      <c r="C137">
        <v>868</v>
      </c>
      <c r="D137">
        <v>884</v>
      </c>
      <c r="E137">
        <v>886</v>
      </c>
      <c r="F137">
        <v>893</v>
      </c>
      <c r="H137">
        <v>2.7505000000000002</v>
      </c>
      <c r="I137">
        <v>2.7713000000000001</v>
      </c>
      <c r="J137">
        <v>2.8235000000000001</v>
      </c>
      <c r="L137">
        <v>2.7505000000000002</v>
      </c>
    </row>
    <row r="138" spans="2:12" x14ac:dyDescent="0.25">
      <c r="B138" s="2">
        <v>33603</v>
      </c>
      <c r="C138">
        <v>912</v>
      </c>
      <c r="D138">
        <v>914</v>
      </c>
      <c r="E138">
        <v>907</v>
      </c>
      <c r="F138">
        <v>905</v>
      </c>
      <c r="H138">
        <v>2.7235</v>
      </c>
      <c r="I138">
        <v>2.7484999999999999</v>
      </c>
      <c r="J138">
        <v>2.8325</v>
      </c>
      <c r="L138">
        <v>2.7235</v>
      </c>
    </row>
    <row r="139" spans="2:12" x14ac:dyDescent="0.25">
      <c r="B139" s="2">
        <v>33634</v>
      </c>
      <c r="C139">
        <v>905</v>
      </c>
      <c r="D139">
        <v>888</v>
      </c>
      <c r="E139">
        <v>865</v>
      </c>
      <c r="F139">
        <v>869</v>
      </c>
      <c r="H139">
        <v>2.6240000000000001</v>
      </c>
      <c r="I139">
        <v>2.6549999999999998</v>
      </c>
      <c r="J139">
        <v>2.8285</v>
      </c>
      <c r="L139">
        <v>2.6240000000000001</v>
      </c>
    </row>
    <row r="140" spans="2:12" x14ac:dyDescent="0.25">
      <c r="B140" s="2">
        <v>33663</v>
      </c>
      <c r="C140">
        <v>915</v>
      </c>
      <c r="D140">
        <v>891</v>
      </c>
      <c r="E140">
        <v>866</v>
      </c>
      <c r="F140">
        <v>876</v>
      </c>
      <c r="H140">
        <v>2.5849000000000002</v>
      </c>
      <c r="I140">
        <v>2.6078999999999999</v>
      </c>
      <c r="J140">
        <v>2.8384999999999998</v>
      </c>
      <c r="L140">
        <v>2.5849000000000002</v>
      </c>
    </row>
    <row r="141" spans="2:12" x14ac:dyDescent="0.25">
      <c r="B141" s="2">
        <v>33694</v>
      </c>
      <c r="C141">
        <v>947</v>
      </c>
      <c r="D141">
        <v>905</v>
      </c>
      <c r="E141">
        <v>871</v>
      </c>
      <c r="F141">
        <v>889</v>
      </c>
      <c r="H141">
        <v>2.58</v>
      </c>
      <c r="I141">
        <v>2.6110000000000002</v>
      </c>
      <c r="J141">
        <v>2.8424999999999998</v>
      </c>
      <c r="L141">
        <v>2.58</v>
      </c>
    </row>
    <row r="142" spans="2:12" x14ac:dyDescent="0.25">
      <c r="B142" s="2">
        <v>33724</v>
      </c>
      <c r="C142">
        <v>879</v>
      </c>
      <c r="D142">
        <v>848</v>
      </c>
      <c r="E142">
        <v>840</v>
      </c>
      <c r="F142">
        <v>859</v>
      </c>
      <c r="H142">
        <v>2.5209999999999999</v>
      </c>
      <c r="I142">
        <v>2.5525000000000002</v>
      </c>
      <c r="J142">
        <v>2.8424999999999998</v>
      </c>
      <c r="L142">
        <v>2.5043000000000002</v>
      </c>
    </row>
    <row r="143" spans="2:12" x14ac:dyDescent="0.25">
      <c r="B143" s="2">
        <v>33755</v>
      </c>
      <c r="C143">
        <v>890</v>
      </c>
      <c r="D143">
        <v>848</v>
      </c>
      <c r="E143">
        <v>846</v>
      </c>
      <c r="F143">
        <v>869</v>
      </c>
      <c r="H143">
        <v>2.5089999999999999</v>
      </c>
      <c r="I143">
        <v>2.5390000000000001</v>
      </c>
      <c r="J143">
        <v>2.8414999999999999</v>
      </c>
      <c r="L143">
        <v>2.4923000000000002</v>
      </c>
    </row>
    <row r="144" spans="2:12" x14ac:dyDescent="0.25">
      <c r="B144" s="2">
        <v>33785</v>
      </c>
      <c r="C144">
        <v>893</v>
      </c>
      <c r="D144">
        <v>859</v>
      </c>
      <c r="E144">
        <v>861</v>
      </c>
      <c r="F144">
        <v>878</v>
      </c>
      <c r="H144">
        <v>2.504</v>
      </c>
      <c r="I144">
        <v>2.5259999999999998</v>
      </c>
      <c r="J144">
        <v>2.8435000000000001</v>
      </c>
      <c r="L144">
        <v>2.4980000000000002</v>
      </c>
    </row>
    <row r="145" spans="2:12" x14ac:dyDescent="0.25">
      <c r="B145" s="2">
        <v>33816</v>
      </c>
      <c r="C145">
        <v>836</v>
      </c>
      <c r="D145">
        <v>826</v>
      </c>
      <c r="E145">
        <v>838</v>
      </c>
      <c r="F145">
        <v>853</v>
      </c>
      <c r="H145">
        <v>2.5</v>
      </c>
      <c r="I145">
        <v>2.5310000000000001</v>
      </c>
      <c r="J145">
        <v>2.8414999999999999</v>
      </c>
      <c r="L145">
        <v>2.4940000000000002</v>
      </c>
    </row>
    <row r="146" spans="2:12" x14ac:dyDescent="0.25">
      <c r="B146" s="2">
        <v>33847</v>
      </c>
      <c r="C146">
        <v>841</v>
      </c>
      <c r="D146">
        <v>841</v>
      </c>
      <c r="E146">
        <v>850</v>
      </c>
      <c r="F146">
        <v>863</v>
      </c>
      <c r="H146">
        <v>2.4925000000000002</v>
      </c>
      <c r="I146">
        <v>2.5185</v>
      </c>
      <c r="J146">
        <v>2.8205</v>
      </c>
      <c r="L146">
        <v>2.4864999999999999</v>
      </c>
    </row>
    <row r="147" spans="2:12" x14ac:dyDescent="0.25">
      <c r="B147" s="2">
        <v>33877</v>
      </c>
      <c r="C147">
        <v>873</v>
      </c>
      <c r="D147">
        <v>868</v>
      </c>
      <c r="E147">
        <v>871</v>
      </c>
      <c r="F147">
        <v>883</v>
      </c>
      <c r="H147">
        <v>2.4935</v>
      </c>
      <c r="I147">
        <v>2.5219999999999998</v>
      </c>
      <c r="J147">
        <v>2.8205</v>
      </c>
      <c r="L147">
        <v>2.5634999999999999</v>
      </c>
    </row>
    <row r="148" spans="2:12" x14ac:dyDescent="0.25">
      <c r="B148" s="2">
        <v>33908</v>
      </c>
      <c r="C148">
        <v>916</v>
      </c>
      <c r="D148">
        <v>917</v>
      </c>
      <c r="E148">
        <v>906</v>
      </c>
      <c r="F148">
        <v>905</v>
      </c>
      <c r="H148">
        <v>2.508</v>
      </c>
      <c r="I148">
        <v>2.528</v>
      </c>
      <c r="J148">
        <v>2.8235000000000001</v>
      </c>
      <c r="L148">
        <v>2.5880000000000001</v>
      </c>
    </row>
    <row r="149" spans="2:12" x14ac:dyDescent="0.25">
      <c r="B149" s="2">
        <v>33938</v>
      </c>
      <c r="C149">
        <v>943</v>
      </c>
      <c r="D149">
        <v>938</v>
      </c>
      <c r="E149">
        <v>926</v>
      </c>
      <c r="F149">
        <v>927</v>
      </c>
      <c r="H149">
        <v>2.5331999999999999</v>
      </c>
      <c r="I149">
        <v>2.5501999999999998</v>
      </c>
      <c r="J149">
        <v>2.8155000000000001</v>
      </c>
      <c r="L149">
        <v>2.5731999999999999</v>
      </c>
    </row>
    <row r="150" spans="2:12" x14ac:dyDescent="0.25">
      <c r="B150" s="2">
        <v>33969</v>
      </c>
      <c r="C150">
        <v>963</v>
      </c>
      <c r="D150">
        <v>953</v>
      </c>
      <c r="E150">
        <v>925</v>
      </c>
      <c r="F150">
        <v>915</v>
      </c>
      <c r="H150">
        <v>2.6139999999999999</v>
      </c>
      <c r="I150">
        <v>2.6349999999999998</v>
      </c>
      <c r="J150">
        <v>2.8235000000000001</v>
      </c>
      <c r="L150">
        <v>2.649</v>
      </c>
    </row>
    <row r="151" spans="2:12" x14ac:dyDescent="0.25">
      <c r="B151" s="2">
        <v>34000</v>
      </c>
      <c r="C151">
        <v>1000</v>
      </c>
      <c r="D151">
        <v>960</v>
      </c>
      <c r="E151">
        <v>919</v>
      </c>
      <c r="F151">
        <v>919</v>
      </c>
      <c r="H151">
        <v>2.6225000000000001</v>
      </c>
      <c r="I151">
        <v>2.6455000000000002</v>
      </c>
      <c r="J151">
        <v>2.8264999999999998</v>
      </c>
      <c r="L151">
        <v>2.6575000000000002</v>
      </c>
    </row>
    <row r="152" spans="2:12" x14ac:dyDescent="0.25">
      <c r="B152" s="2">
        <v>34028</v>
      </c>
      <c r="C152">
        <v>1025</v>
      </c>
      <c r="D152">
        <v>968</v>
      </c>
      <c r="E152">
        <v>924</v>
      </c>
      <c r="F152">
        <v>928</v>
      </c>
      <c r="H152">
        <v>2.6274999999999999</v>
      </c>
      <c r="I152">
        <v>2.6524999999999999</v>
      </c>
      <c r="J152">
        <v>2.8325</v>
      </c>
      <c r="L152">
        <v>2.6775000000000002</v>
      </c>
    </row>
    <row r="153" spans="2:12" x14ac:dyDescent="0.25">
      <c r="B153" s="2">
        <v>34059</v>
      </c>
      <c r="C153">
        <v>984</v>
      </c>
      <c r="D153">
        <v>933</v>
      </c>
      <c r="E153">
        <v>911</v>
      </c>
      <c r="F153">
        <v>921</v>
      </c>
      <c r="H153">
        <v>2.5910000000000002</v>
      </c>
      <c r="I153">
        <v>2.6150000000000002</v>
      </c>
      <c r="J153">
        <v>2.831</v>
      </c>
      <c r="L153">
        <v>2.6509999999999998</v>
      </c>
    </row>
    <row r="154" spans="2:12" x14ac:dyDescent="0.25">
      <c r="B154" s="2">
        <v>34089</v>
      </c>
      <c r="C154">
        <v>911</v>
      </c>
      <c r="D154">
        <v>875</v>
      </c>
      <c r="E154">
        <v>865</v>
      </c>
      <c r="F154">
        <v>879</v>
      </c>
      <c r="H154">
        <v>2.5655000000000001</v>
      </c>
      <c r="I154">
        <v>2.5855000000000001</v>
      </c>
      <c r="J154">
        <v>2.8224999999999998</v>
      </c>
      <c r="L154">
        <v>2.6255000000000002</v>
      </c>
    </row>
    <row r="155" spans="2:12" x14ac:dyDescent="0.25">
      <c r="B155" s="2">
        <v>34120</v>
      </c>
      <c r="C155">
        <v>854</v>
      </c>
      <c r="D155">
        <v>851</v>
      </c>
      <c r="E155">
        <v>855</v>
      </c>
      <c r="F155">
        <v>872</v>
      </c>
      <c r="H155">
        <v>2.5539999999999998</v>
      </c>
      <c r="I155">
        <v>2.5724999999999998</v>
      </c>
      <c r="J155">
        <v>2.8220000000000001</v>
      </c>
      <c r="L155">
        <v>2.6139999999999999</v>
      </c>
    </row>
    <row r="156" spans="2:12" x14ac:dyDescent="0.25">
      <c r="B156" s="2">
        <v>34150</v>
      </c>
      <c r="C156">
        <v>815</v>
      </c>
      <c r="D156">
        <v>820</v>
      </c>
      <c r="E156">
        <v>836</v>
      </c>
      <c r="F156">
        <v>849</v>
      </c>
      <c r="H156">
        <v>2.5714999999999999</v>
      </c>
      <c r="I156">
        <v>2.593</v>
      </c>
      <c r="J156">
        <v>2.823</v>
      </c>
      <c r="L156">
        <v>2.6265000000000001</v>
      </c>
    </row>
    <row r="157" spans="2:12" x14ac:dyDescent="0.25">
      <c r="B157" s="2">
        <v>34181</v>
      </c>
      <c r="C157">
        <v>835</v>
      </c>
      <c r="D157">
        <v>847</v>
      </c>
      <c r="E157">
        <v>878</v>
      </c>
      <c r="F157">
        <v>895</v>
      </c>
      <c r="H157">
        <v>2.5625</v>
      </c>
      <c r="I157">
        <v>2.5870000000000002</v>
      </c>
      <c r="J157">
        <v>2.8250000000000002</v>
      </c>
      <c r="L157">
        <v>2.6274999999999999</v>
      </c>
    </row>
    <row r="158" spans="2:12" x14ac:dyDescent="0.25">
      <c r="B158" s="2">
        <v>34212</v>
      </c>
      <c r="C158">
        <v>827</v>
      </c>
      <c r="D158">
        <v>852</v>
      </c>
      <c r="E158">
        <v>877</v>
      </c>
      <c r="F158">
        <v>890</v>
      </c>
      <c r="H158">
        <v>2.5470000000000002</v>
      </c>
      <c r="I158">
        <v>2.57</v>
      </c>
      <c r="J158">
        <v>2.8245</v>
      </c>
      <c r="L158">
        <v>2.6070000000000002</v>
      </c>
    </row>
    <row r="159" spans="2:12" x14ac:dyDescent="0.25">
      <c r="B159" s="2">
        <v>34242</v>
      </c>
      <c r="C159">
        <v>750</v>
      </c>
      <c r="D159">
        <v>780</v>
      </c>
      <c r="E159">
        <v>811</v>
      </c>
      <c r="F159">
        <v>813</v>
      </c>
      <c r="H159">
        <v>2.5455000000000001</v>
      </c>
      <c r="I159">
        <v>2.5585</v>
      </c>
      <c r="J159">
        <v>2.8245</v>
      </c>
      <c r="L159">
        <v>2.6080000000000001</v>
      </c>
    </row>
    <row r="160" spans="2:12" x14ac:dyDescent="0.25">
      <c r="B160" s="2">
        <v>34273</v>
      </c>
      <c r="C160">
        <v>752</v>
      </c>
      <c r="D160">
        <v>787</v>
      </c>
      <c r="E160">
        <v>797</v>
      </c>
      <c r="F160">
        <v>786</v>
      </c>
      <c r="H160">
        <v>2.5554999999999999</v>
      </c>
      <c r="I160">
        <v>2.5724999999999998</v>
      </c>
      <c r="J160">
        <v>2.8165</v>
      </c>
      <c r="L160">
        <v>2.6135000000000002</v>
      </c>
    </row>
    <row r="161" spans="2:12" x14ac:dyDescent="0.25">
      <c r="B161" s="2">
        <v>34303</v>
      </c>
      <c r="C161">
        <v>838</v>
      </c>
      <c r="D161">
        <v>857</v>
      </c>
      <c r="E161">
        <v>853</v>
      </c>
      <c r="F161">
        <v>841</v>
      </c>
      <c r="H161">
        <v>2.5575000000000001</v>
      </c>
      <c r="I161">
        <v>2.5705</v>
      </c>
      <c r="J161">
        <v>2.8105000000000002</v>
      </c>
      <c r="L161">
        <v>2.6124999999999998</v>
      </c>
    </row>
    <row r="162" spans="2:12" x14ac:dyDescent="0.25">
      <c r="B162" s="2">
        <v>34334</v>
      </c>
      <c r="C162">
        <v>993</v>
      </c>
      <c r="D162">
        <v>992</v>
      </c>
      <c r="E162">
        <v>953</v>
      </c>
      <c r="F162">
        <v>933</v>
      </c>
      <c r="H162">
        <v>2.6934999999999998</v>
      </c>
      <c r="I162">
        <v>2.7029999999999998</v>
      </c>
      <c r="J162">
        <v>2.8050000000000002</v>
      </c>
      <c r="L162">
        <v>2.7284999999999999</v>
      </c>
    </row>
    <row r="163" spans="2:12" x14ac:dyDescent="0.25">
      <c r="B163" s="2">
        <v>34365</v>
      </c>
      <c r="C163">
        <v>984</v>
      </c>
      <c r="D163">
        <v>970</v>
      </c>
      <c r="E163">
        <v>924</v>
      </c>
      <c r="F163">
        <v>931</v>
      </c>
      <c r="H163">
        <v>2.766</v>
      </c>
      <c r="I163">
        <v>2.7730000000000001</v>
      </c>
      <c r="J163">
        <v>2.7934999999999999</v>
      </c>
      <c r="L163">
        <v>2.7709999999999999</v>
      </c>
    </row>
    <row r="164" spans="2:12" x14ac:dyDescent="0.25">
      <c r="B164" s="2">
        <v>34393</v>
      </c>
      <c r="C164">
        <v>984</v>
      </c>
      <c r="D164">
        <v>943</v>
      </c>
      <c r="E164">
        <v>900</v>
      </c>
      <c r="F164">
        <v>906</v>
      </c>
      <c r="H164">
        <v>2.7250000000000001</v>
      </c>
      <c r="I164">
        <v>2.726</v>
      </c>
      <c r="J164">
        <v>2.7555000000000001</v>
      </c>
      <c r="L164">
        <v>2.69</v>
      </c>
    </row>
    <row r="165" spans="2:12" x14ac:dyDescent="0.25">
      <c r="B165" s="2">
        <v>34424</v>
      </c>
      <c r="C165">
        <v>1031</v>
      </c>
      <c r="D165">
        <v>974</v>
      </c>
      <c r="E165">
        <v>928</v>
      </c>
      <c r="F165">
        <v>948</v>
      </c>
      <c r="H165">
        <v>2.6735000000000002</v>
      </c>
      <c r="I165">
        <v>2.6724999999999999</v>
      </c>
      <c r="J165">
        <v>2.7810000000000001</v>
      </c>
      <c r="L165">
        <v>2.6284999999999998</v>
      </c>
    </row>
    <row r="166" spans="2:12" x14ac:dyDescent="0.25">
      <c r="B166" s="2">
        <v>34454</v>
      </c>
      <c r="C166">
        <v>1243</v>
      </c>
      <c r="D166">
        <v>1089</v>
      </c>
      <c r="E166">
        <v>1030</v>
      </c>
      <c r="F166">
        <v>1046</v>
      </c>
      <c r="H166">
        <v>2.6772999999999998</v>
      </c>
      <c r="I166">
        <v>2.6743000000000001</v>
      </c>
      <c r="J166">
        <v>2.7759999999999998</v>
      </c>
      <c r="L166">
        <v>2.6772999999999998</v>
      </c>
    </row>
    <row r="167" spans="2:12" x14ac:dyDescent="0.25">
      <c r="B167" s="2">
        <v>34485</v>
      </c>
      <c r="C167">
        <v>1236</v>
      </c>
      <c r="D167">
        <v>1107</v>
      </c>
      <c r="E167">
        <v>1032</v>
      </c>
      <c r="F167">
        <v>1045</v>
      </c>
      <c r="H167">
        <v>2.5785</v>
      </c>
      <c r="I167">
        <v>2.5739999999999998</v>
      </c>
      <c r="J167">
        <v>2.7725</v>
      </c>
      <c r="L167">
        <v>2.5785</v>
      </c>
    </row>
    <row r="168" spans="2:12" x14ac:dyDescent="0.25">
      <c r="B168" s="2">
        <v>34515</v>
      </c>
      <c r="C168">
        <v>1173</v>
      </c>
      <c r="D168">
        <v>1086</v>
      </c>
      <c r="E168">
        <v>1052</v>
      </c>
      <c r="F168">
        <v>1067</v>
      </c>
      <c r="H168">
        <v>2.6040000000000001</v>
      </c>
      <c r="I168">
        <v>2.5790000000000002</v>
      </c>
      <c r="J168">
        <v>2.7385000000000002</v>
      </c>
      <c r="L168">
        <v>2.6665000000000001</v>
      </c>
    </row>
    <row r="169" spans="2:12" x14ac:dyDescent="0.25">
      <c r="B169" s="2">
        <v>34546</v>
      </c>
      <c r="C169">
        <v>1326</v>
      </c>
      <c r="D169">
        <v>1185</v>
      </c>
      <c r="E169">
        <v>1158</v>
      </c>
      <c r="F169">
        <v>1176</v>
      </c>
      <c r="H169">
        <v>2.5931999999999999</v>
      </c>
      <c r="I169">
        <v>2.5857000000000001</v>
      </c>
      <c r="J169">
        <v>2.7645</v>
      </c>
      <c r="L169">
        <v>2.5931999999999999</v>
      </c>
    </row>
    <row r="170" spans="2:12" x14ac:dyDescent="0.25">
      <c r="B170" s="2">
        <v>34577</v>
      </c>
      <c r="C170">
        <v>1400</v>
      </c>
      <c r="D170">
        <v>1278</v>
      </c>
      <c r="E170">
        <v>1227</v>
      </c>
      <c r="F170">
        <v>1220</v>
      </c>
      <c r="H170">
        <v>2.5585</v>
      </c>
      <c r="I170">
        <v>2.5514999999999999</v>
      </c>
      <c r="J170">
        <v>2.7675000000000001</v>
      </c>
      <c r="L170">
        <v>2.5585</v>
      </c>
    </row>
    <row r="171" spans="2:12" x14ac:dyDescent="0.25">
      <c r="B171" s="2">
        <v>34607</v>
      </c>
      <c r="C171">
        <v>1414</v>
      </c>
      <c r="D171">
        <v>1404</v>
      </c>
      <c r="E171">
        <v>1381</v>
      </c>
      <c r="F171">
        <v>1368</v>
      </c>
      <c r="H171">
        <v>2.5630000000000002</v>
      </c>
      <c r="I171">
        <v>2.5554999999999999</v>
      </c>
      <c r="J171">
        <v>2.7669999999999999</v>
      </c>
      <c r="L171">
        <v>2.5329999999999999</v>
      </c>
    </row>
    <row r="172" spans="2:12" x14ac:dyDescent="0.25">
      <c r="B172" s="2">
        <v>34638</v>
      </c>
      <c r="C172">
        <v>1491</v>
      </c>
      <c r="D172">
        <v>1478</v>
      </c>
      <c r="E172">
        <v>1425</v>
      </c>
      <c r="F172">
        <v>1407</v>
      </c>
      <c r="H172">
        <v>2.5554999999999999</v>
      </c>
      <c r="I172">
        <v>2.5472000000000001</v>
      </c>
      <c r="J172">
        <v>2.7679999999999998</v>
      </c>
      <c r="L172">
        <v>2.5345</v>
      </c>
    </row>
    <row r="173" spans="2:12" x14ac:dyDescent="0.25">
      <c r="B173" s="2">
        <v>34668</v>
      </c>
      <c r="C173">
        <v>1745</v>
      </c>
      <c r="D173">
        <v>1647</v>
      </c>
      <c r="E173">
        <v>1458</v>
      </c>
      <c r="F173">
        <v>1450</v>
      </c>
      <c r="H173">
        <v>2.5552000000000001</v>
      </c>
      <c r="I173">
        <v>2.5451999999999999</v>
      </c>
      <c r="J173">
        <v>2.7654999999999998</v>
      </c>
      <c r="L173">
        <v>2.5291999999999999</v>
      </c>
    </row>
    <row r="174" spans="2:12" x14ac:dyDescent="0.25">
      <c r="B174" s="2">
        <v>34699</v>
      </c>
      <c r="C174">
        <v>1635</v>
      </c>
      <c r="D174">
        <v>1580</v>
      </c>
      <c r="E174">
        <v>1445</v>
      </c>
      <c r="F174">
        <v>1400</v>
      </c>
      <c r="H174">
        <v>2.552</v>
      </c>
      <c r="I174">
        <v>2.5430000000000001</v>
      </c>
      <c r="J174">
        <v>2.7625000000000002</v>
      </c>
      <c r="K174">
        <v>2.7585000000000002</v>
      </c>
      <c r="L174">
        <v>2.5230000000000001</v>
      </c>
    </row>
    <row r="175" spans="2:12" x14ac:dyDescent="0.25">
      <c r="B175" s="2">
        <v>34730</v>
      </c>
      <c r="C175">
        <v>1515</v>
      </c>
      <c r="D175">
        <v>1449</v>
      </c>
      <c r="E175">
        <v>1350</v>
      </c>
      <c r="F175">
        <v>1329</v>
      </c>
      <c r="H175">
        <v>2.556</v>
      </c>
      <c r="I175">
        <v>2.548</v>
      </c>
      <c r="J175">
        <v>2.7669999999999999</v>
      </c>
      <c r="K175">
        <v>2.7625000000000002</v>
      </c>
      <c r="L175">
        <v>2.5350000000000001</v>
      </c>
    </row>
    <row r="176" spans="2:12" x14ac:dyDescent="0.25">
      <c r="B176" s="2">
        <v>34758</v>
      </c>
      <c r="C176">
        <v>1656</v>
      </c>
      <c r="D176">
        <v>1551</v>
      </c>
      <c r="E176">
        <v>1418</v>
      </c>
      <c r="F176">
        <v>1414</v>
      </c>
      <c r="H176">
        <v>2.5527000000000002</v>
      </c>
      <c r="I176">
        <v>2.5482</v>
      </c>
      <c r="J176">
        <v>2.7730000000000001</v>
      </c>
      <c r="K176">
        <v>2.7715000000000001</v>
      </c>
      <c r="L176">
        <v>2.5396999999999998</v>
      </c>
    </row>
    <row r="177" spans="2:12" x14ac:dyDescent="0.25">
      <c r="B177" s="2">
        <v>34789</v>
      </c>
      <c r="C177">
        <v>1595</v>
      </c>
      <c r="D177">
        <v>1489</v>
      </c>
      <c r="E177">
        <v>1388</v>
      </c>
      <c r="F177">
        <v>1408</v>
      </c>
      <c r="H177">
        <v>2.5285000000000002</v>
      </c>
      <c r="I177">
        <v>2.5265</v>
      </c>
      <c r="J177">
        <v>2.7805</v>
      </c>
      <c r="K177">
        <v>2.7835000000000001</v>
      </c>
      <c r="L177">
        <v>2.5314999999999999</v>
      </c>
    </row>
    <row r="178" spans="2:12" x14ac:dyDescent="0.25">
      <c r="B178" s="2">
        <v>34819</v>
      </c>
      <c r="C178">
        <v>1450</v>
      </c>
      <c r="D178">
        <v>1311</v>
      </c>
      <c r="E178">
        <v>1230</v>
      </c>
      <c r="F178">
        <v>1235</v>
      </c>
      <c r="H178">
        <v>2.468</v>
      </c>
      <c r="I178">
        <v>2.4651000000000001</v>
      </c>
      <c r="J178">
        <v>2.78</v>
      </c>
      <c r="K178">
        <v>2.7805</v>
      </c>
      <c r="L178">
        <v>2.4689999999999999</v>
      </c>
    </row>
    <row r="179" spans="2:12" x14ac:dyDescent="0.25">
      <c r="B179" s="2">
        <v>34850</v>
      </c>
      <c r="C179">
        <v>1413</v>
      </c>
      <c r="D179">
        <v>1296</v>
      </c>
      <c r="E179">
        <v>1240</v>
      </c>
      <c r="F179">
        <v>1253</v>
      </c>
      <c r="H179">
        <v>2.4655</v>
      </c>
      <c r="I179">
        <v>2.4630000000000001</v>
      </c>
      <c r="J179">
        <v>2.7774999999999999</v>
      </c>
      <c r="K179">
        <v>2.7774999999999999</v>
      </c>
      <c r="L179">
        <v>2.464</v>
      </c>
    </row>
    <row r="180" spans="2:12" x14ac:dyDescent="0.25">
      <c r="B180" s="2">
        <v>34880</v>
      </c>
      <c r="C180">
        <v>1418</v>
      </c>
      <c r="D180">
        <v>1345</v>
      </c>
      <c r="E180">
        <v>1318</v>
      </c>
      <c r="F180">
        <v>1325</v>
      </c>
      <c r="H180">
        <v>2.4375</v>
      </c>
      <c r="I180">
        <v>2.4348000000000001</v>
      </c>
      <c r="J180">
        <v>2.7774999999999999</v>
      </c>
      <c r="K180">
        <v>2.778</v>
      </c>
      <c r="L180">
        <v>2.4369999999999998</v>
      </c>
    </row>
    <row r="181" spans="2:12" x14ac:dyDescent="0.25">
      <c r="B181" s="2">
        <v>34911</v>
      </c>
      <c r="C181">
        <v>1461</v>
      </c>
      <c r="D181">
        <v>1419</v>
      </c>
      <c r="E181">
        <v>1424</v>
      </c>
      <c r="F181">
        <v>1422</v>
      </c>
      <c r="H181">
        <v>2.4571999999999998</v>
      </c>
      <c r="I181">
        <v>2.4561999999999999</v>
      </c>
      <c r="J181">
        <v>2.7793000000000001</v>
      </c>
      <c r="K181">
        <v>2.7803</v>
      </c>
      <c r="L181">
        <v>2.4577</v>
      </c>
    </row>
    <row r="182" spans="2:12" x14ac:dyDescent="0.25">
      <c r="B182" s="2">
        <v>34942</v>
      </c>
      <c r="C182">
        <v>1352</v>
      </c>
      <c r="D182">
        <v>1321</v>
      </c>
      <c r="E182">
        <v>1312</v>
      </c>
      <c r="F182">
        <v>1287</v>
      </c>
      <c r="H182">
        <v>2.4929999999999999</v>
      </c>
      <c r="I182">
        <v>2.4941</v>
      </c>
      <c r="J182">
        <v>2.7837999999999998</v>
      </c>
      <c r="K182">
        <v>2.7869999999999999</v>
      </c>
      <c r="L182">
        <v>2.5030000000000001</v>
      </c>
    </row>
    <row r="183" spans="2:12" x14ac:dyDescent="0.25">
      <c r="B183" s="2">
        <v>34972</v>
      </c>
      <c r="C183">
        <v>1351</v>
      </c>
      <c r="D183">
        <v>1355</v>
      </c>
      <c r="E183">
        <v>1353</v>
      </c>
      <c r="F183">
        <v>1310</v>
      </c>
      <c r="H183">
        <v>2.5139999999999998</v>
      </c>
      <c r="I183">
        <v>2.5135000000000001</v>
      </c>
      <c r="J183">
        <v>2.782</v>
      </c>
      <c r="K183">
        <v>2.7850000000000001</v>
      </c>
      <c r="L183">
        <v>2.5215000000000001</v>
      </c>
    </row>
    <row r="184" spans="2:12" x14ac:dyDescent="0.25">
      <c r="B184" s="2">
        <v>35003</v>
      </c>
      <c r="C184">
        <v>1426</v>
      </c>
      <c r="D184">
        <v>1417</v>
      </c>
      <c r="E184">
        <v>1402</v>
      </c>
      <c r="F184">
        <v>1377</v>
      </c>
      <c r="H184">
        <v>2.5405000000000002</v>
      </c>
      <c r="I184">
        <v>2.5453000000000001</v>
      </c>
      <c r="J184">
        <v>2.7955999999999999</v>
      </c>
      <c r="K184">
        <v>2.8035000000000001</v>
      </c>
      <c r="L184">
        <v>2.5764999999999998</v>
      </c>
    </row>
    <row r="185" spans="2:12" x14ac:dyDescent="0.25">
      <c r="B185" s="2">
        <v>35033</v>
      </c>
      <c r="C185">
        <v>1414</v>
      </c>
      <c r="D185">
        <v>1392</v>
      </c>
      <c r="E185">
        <v>1362</v>
      </c>
      <c r="F185">
        <v>1340</v>
      </c>
      <c r="H185">
        <v>2.5367999999999999</v>
      </c>
      <c r="I185">
        <v>2.5405000000000002</v>
      </c>
      <c r="J185">
        <v>2.7921999999999998</v>
      </c>
      <c r="K185">
        <v>2.8005</v>
      </c>
      <c r="L185">
        <v>2.5668000000000002</v>
      </c>
    </row>
    <row r="186" spans="2:12" x14ac:dyDescent="0.25">
      <c r="B186" s="2">
        <v>35064</v>
      </c>
      <c r="C186">
        <v>1350</v>
      </c>
      <c r="D186">
        <v>1354</v>
      </c>
      <c r="E186">
        <v>1337</v>
      </c>
      <c r="F186">
        <v>1323</v>
      </c>
      <c r="H186">
        <v>2.5385</v>
      </c>
      <c r="I186">
        <v>2.5430000000000001</v>
      </c>
      <c r="J186">
        <v>2.7919999999999998</v>
      </c>
      <c r="K186">
        <v>2.8008999999999999</v>
      </c>
      <c r="L186">
        <v>2.5665</v>
      </c>
    </row>
    <row r="187" spans="2:12" x14ac:dyDescent="0.25">
      <c r="B187" s="2">
        <v>35095</v>
      </c>
      <c r="C187">
        <v>1168</v>
      </c>
      <c r="D187">
        <v>1185</v>
      </c>
      <c r="E187">
        <v>1185</v>
      </c>
      <c r="F187">
        <v>1167</v>
      </c>
      <c r="H187">
        <v>2.5602999999999998</v>
      </c>
      <c r="I187">
        <v>2.5743</v>
      </c>
      <c r="J187">
        <v>2.5897999999999999</v>
      </c>
      <c r="K187">
        <v>2.8235000000000001</v>
      </c>
      <c r="L187">
        <v>2.6183000000000001</v>
      </c>
    </row>
    <row r="188" spans="2:12" x14ac:dyDescent="0.25">
      <c r="B188" s="2">
        <v>35124</v>
      </c>
      <c r="C188">
        <v>1173</v>
      </c>
      <c r="D188">
        <v>1178</v>
      </c>
      <c r="E188">
        <v>1167</v>
      </c>
      <c r="F188">
        <v>1154</v>
      </c>
      <c r="H188">
        <v>2.5474999999999999</v>
      </c>
      <c r="I188">
        <v>2.5585</v>
      </c>
      <c r="J188">
        <v>2.5720000000000001</v>
      </c>
      <c r="K188">
        <v>2.8174999999999999</v>
      </c>
      <c r="L188">
        <v>2.5994999999999999</v>
      </c>
    </row>
    <row r="189" spans="2:12" x14ac:dyDescent="0.25">
      <c r="B189" s="2">
        <v>35155</v>
      </c>
      <c r="C189">
        <v>1215</v>
      </c>
      <c r="D189">
        <v>1214</v>
      </c>
      <c r="E189">
        <v>1195</v>
      </c>
      <c r="F189">
        <v>1180</v>
      </c>
      <c r="H189">
        <v>2.5335000000000001</v>
      </c>
      <c r="I189">
        <v>2.5405000000000002</v>
      </c>
      <c r="J189">
        <v>2.5505</v>
      </c>
      <c r="K189">
        <v>2.8045</v>
      </c>
      <c r="L189">
        <v>2.5615000000000001</v>
      </c>
    </row>
    <row r="190" spans="2:12" x14ac:dyDescent="0.25">
      <c r="B190" s="2">
        <v>35185</v>
      </c>
      <c r="C190">
        <v>1250</v>
      </c>
      <c r="D190">
        <v>1250</v>
      </c>
      <c r="E190">
        <v>1235</v>
      </c>
      <c r="F190">
        <v>1228</v>
      </c>
      <c r="H190">
        <v>2.4929999999999999</v>
      </c>
      <c r="I190">
        <v>2.5022000000000002</v>
      </c>
      <c r="J190">
        <v>2.5127999999999999</v>
      </c>
      <c r="K190">
        <v>2.8090000000000002</v>
      </c>
      <c r="L190">
        <v>2.5305</v>
      </c>
    </row>
    <row r="191" spans="2:12" x14ac:dyDescent="0.25">
      <c r="B191" s="2">
        <v>35216</v>
      </c>
      <c r="C191">
        <v>1182</v>
      </c>
      <c r="D191">
        <v>1188</v>
      </c>
      <c r="E191">
        <v>1189</v>
      </c>
      <c r="F191">
        <v>1184</v>
      </c>
      <c r="H191">
        <v>2.4954999999999998</v>
      </c>
      <c r="I191">
        <v>2.5045999999999999</v>
      </c>
      <c r="J191">
        <v>2.5145</v>
      </c>
      <c r="K191">
        <v>2.8069999999999999</v>
      </c>
      <c r="L191">
        <v>2.5305</v>
      </c>
    </row>
    <row r="192" spans="2:12" x14ac:dyDescent="0.25">
      <c r="B192" s="2">
        <v>35246</v>
      </c>
      <c r="C192">
        <v>1075</v>
      </c>
      <c r="D192">
        <v>1077</v>
      </c>
      <c r="E192">
        <v>1086</v>
      </c>
      <c r="F192">
        <v>1093</v>
      </c>
      <c r="H192">
        <v>2.4944999999999999</v>
      </c>
      <c r="I192">
        <v>2.5028999999999999</v>
      </c>
      <c r="J192">
        <v>2.5114999999999998</v>
      </c>
      <c r="K192">
        <v>2.8050000000000002</v>
      </c>
      <c r="L192">
        <v>2.5270000000000001</v>
      </c>
    </row>
    <row r="193" spans="2:12" x14ac:dyDescent="0.25">
      <c r="B193" s="2">
        <v>35277</v>
      </c>
      <c r="C193">
        <v>1063</v>
      </c>
      <c r="D193">
        <v>1099</v>
      </c>
      <c r="E193">
        <v>1119</v>
      </c>
      <c r="F193">
        <v>1128</v>
      </c>
      <c r="H193">
        <v>2.4946999999999999</v>
      </c>
      <c r="I193">
        <v>2.5034000000000001</v>
      </c>
      <c r="J193">
        <v>2.5122</v>
      </c>
      <c r="K193">
        <v>2.8054999999999999</v>
      </c>
      <c r="L193">
        <v>2.5257000000000001</v>
      </c>
    </row>
    <row r="194" spans="2:12" x14ac:dyDescent="0.25">
      <c r="B194" s="2">
        <v>35308</v>
      </c>
      <c r="C194">
        <v>1224</v>
      </c>
      <c r="D194">
        <v>1238</v>
      </c>
      <c r="E194">
        <v>1255</v>
      </c>
      <c r="F194">
        <v>1261</v>
      </c>
      <c r="H194">
        <v>2.4929999999999999</v>
      </c>
      <c r="I194">
        <v>2.5013999999999998</v>
      </c>
      <c r="J194">
        <v>2.5095999999999998</v>
      </c>
      <c r="K194">
        <v>2.8029999999999999</v>
      </c>
      <c r="L194">
        <v>2.5225</v>
      </c>
    </row>
    <row r="195" spans="2:12" x14ac:dyDescent="0.25">
      <c r="B195" s="2">
        <v>35338</v>
      </c>
      <c r="C195">
        <v>1115</v>
      </c>
      <c r="D195">
        <v>1142</v>
      </c>
      <c r="E195">
        <v>1151</v>
      </c>
      <c r="F195">
        <v>1157</v>
      </c>
      <c r="H195">
        <v>2.5057</v>
      </c>
      <c r="I195">
        <v>2.5137999999999998</v>
      </c>
      <c r="J195">
        <v>2.5215999999999998</v>
      </c>
      <c r="K195">
        <v>2.8031000000000001</v>
      </c>
      <c r="L195">
        <v>2.5347</v>
      </c>
    </row>
    <row r="196" spans="2:12" x14ac:dyDescent="0.25">
      <c r="B196" s="2">
        <v>35369</v>
      </c>
      <c r="C196">
        <v>1175</v>
      </c>
      <c r="D196">
        <v>1181</v>
      </c>
      <c r="E196">
        <v>1191</v>
      </c>
      <c r="F196">
        <v>1196</v>
      </c>
      <c r="H196">
        <v>2.5265</v>
      </c>
      <c r="I196">
        <v>2.5363000000000002</v>
      </c>
      <c r="J196">
        <v>2.5442</v>
      </c>
      <c r="K196">
        <v>2.8069999999999999</v>
      </c>
      <c r="L196">
        <v>2.5585</v>
      </c>
    </row>
    <row r="197" spans="2:12" x14ac:dyDescent="0.25">
      <c r="B197" s="2">
        <v>35399</v>
      </c>
      <c r="C197">
        <v>1190</v>
      </c>
      <c r="D197">
        <v>1207</v>
      </c>
      <c r="E197">
        <v>1200</v>
      </c>
      <c r="F197">
        <v>1202</v>
      </c>
      <c r="H197">
        <v>2.5265</v>
      </c>
      <c r="I197">
        <v>2.5356000000000001</v>
      </c>
      <c r="J197">
        <v>2.5434999999999999</v>
      </c>
      <c r="K197">
        <v>2.8039000000000001</v>
      </c>
      <c r="L197">
        <v>2.5565000000000002</v>
      </c>
    </row>
    <row r="198" spans="2:12" x14ac:dyDescent="0.25">
      <c r="B198" s="2">
        <v>35430</v>
      </c>
      <c r="C198">
        <v>1255</v>
      </c>
      <c r="D198">
        <v>1255</v>
      </c>
      <c r="E198">
        <v>1231</v>
      </c>
      <c r="F198">
        <v>1222</v>
      </c>
      <c r="H198">
        <v>2.5249999999999999</v>
      </c>
      <c r="I198">
        <v>2.5331999999999999</v>
      </c>
      <c r="J198">
        <v>2.5405000000000002</v>
      </c>
      <c r="K198">
        <v>2.8027000000000002</v>
      </c>
      <c r="L198">
        <v>2.5539999999999998</v>
      </c>
    </row>
    <row r="199" spans="2:12" x14ac:dyDescent="0.25">
      <c r="B199" s="2">
        <v>35461</v>
      </c>
      <c r="C199">
        <v>1334</v>
      </c>
      <c r="D199">
        <v>1296</v>
      </c>
      <c r="E199">
        <v>1243</v>
      </c>
      <c r="H199">
        <v>2.4853000000000001</v>
      </c>
      <c r="I199">
        <v>2.4931000000000001</v>
      </c>
      <c r="J199">
        <v>2.4998</v>
      </c>
      <c r="K199">
        <v>2.8</v>
      </c>
      <c r="L199">
        <v>2.5097999999999998</v>
      </c>
    </row>
    <row r="200" spans="2:12" x14ac:dyDescent="0.25">
      <c r="B200" s="2">
        <v>35489</v>
      </c>
      <c r="C200">
        <v>1287</v>
      </c>
      <c r="D200">
        <v>1264</v>
      </c>
      <c r="E200">
        <v>1240</v>
      </c>
      <c r="F200">
        <v>1237</v>
      </c>
      <c r="H200">
        <v>2.4809999999999999</v>
      </c>
      <c r="I200">
        <v>2.4891999999999999</v>
      </c>
      <c r="J200">
        <v>2.496</v>
      </c>
      <c r="K200">
        <v>2.8001</v>
      </c>
      <c r="L200">
        <v>2.5049999999999999</v>
      </c>
    </row>
    <row r="201" spans="2:12" x14ac:dyDescent="0.25">
      <c r="B201" s="2">
        <v>35520</v>
      </c>
      <c r="C201">
        <v>1264</v>
      </c>
      <c r="D201">
        <v>1258</v>
      </c>
      <c r="E201">
        <v>1238</v>
      </c>
      <c r="F201">
        <v>1242</v>
      </c>
      <c r="H201">
        <v>2.4784999999999999</v>
      </c>
      <c r="I201">
        <v>2.484</v>
      </c>
      <c r="J201">
        <v>2.4912000000000001</v>
      </c>
      <c r="K201">
        <v>2.798</v>
      </c>
      <c r="L201">
        <v>2.5013000000000001</v>
      </c>
    </row>
    <row r="202" spans="2:12" x14ac:dyDescent="0.25">
      <c r="B202" s="2">
        <v>35550</v>
      </c>
      <c r="C202">
        <v>1310</v>
      </c>
      <c r="D202">
        <v>1281</v>
      </c>
      <c r="E202">
        <v>1252</v>
      </c>
      <c r="F202">
        <v>1267</v>
      </c>
      <c r="H202">
        <v>2.5105</v>
      </c>
      <c r="I202">
        <v>2.5164</v>
      </c>
      <c r="J202">
        <v>2.5222000000000002</v>
      </c>
      <c r="K202">
        <v>2.7970000000000002</v>
      </c>
      <c r="L202">
        <v>2.532</v>
      </c>
    </row>
    <row r="203" spans="2:12" x14ac:dyDescent="0.25">
      <c r="B203" s="2">
        <v>35581</v>
      </c>
      <c r="C203">
        <v>1254</v>
      </c>
      <c r="D203">
        <v>1230</v>
      </c>
      <c r="E203">
        <v>1224</v>
      </c>
      <c r="F203">
        <v>1234</v>
      </c>
      <c r="H203">
        <v>2.5135000000000001</v>
      </c>
      <c r="I203">
        <v>2.5255000000000001</v>
      </c>
      <c r="J203">
        <v>2.5335000000000001</v>
      </c>
      <c r="K203">
        <v>2.8054999999999999</v>
      </c>
      <c r="L203">
        <v>2.5434999999999999</v>
      </c>
    </row>
    <row r="204" spans="2:12" x14ac:dyDescent="0.25">
      <c r="B204" s="2">
        <v>35611</v>
      </c>
      <c r="C204">
        <v>1152</v>
      </c>
      <c r="D204">
        <v>1157</v>
      </c>
      <c r="E204">
        <v>1168</v>
      </c>
      <c r="F204">
        <v>1180</v>
      </c>
      <c r="H204">
        <v>2.524</v>
      </c>
      <c r="I204">
        <v>2.532</v>
      </c>
      <c r="J204">
        <v>2.5425</v>
      </c>
      <c r="K204">
        <v>2.8054999999999999</v>
      </c>
      <c r="L204">
        <v>2.5590000000000002</v>
      </c>
    </row>
    <row r="205" spans="2:12" x14ac:dyDescent="0.25">
      <c r="B205" s="2">
        <v>35642</v>
      </c>
      <c r="C205">
        <v>1146</v>
      </c>
      <c r="D205">
        <v>1163</v>
      </c>
      <c r="E205">
        <v>1177</v>
      </c>
      <c r="F205">
        <v>1191</v>
      </c>
      <c r="H205">
        <v>2.633</v>
      </c>
      <c r="I205">
        <v>2.6520000000000001</v>
      </c>
      <c r="J205">
        <v>2.6644999999999999</v>
      </c>
      <c r="K205">
        <v>2.8174999999999999</v>
      </c>
      <c r="L205">
        <v>2.6850000000000001</v>
      </c>
    </row>
    <row r="206" spans="2:12" x14ac:dyDescent="0.25">
      <c r="B206" s="2">
        <v>35673</v>
      </c>
      <c r="C206">
        <v>1287</v>
      </c>
      <c r="D206">
        <v>1305</v>
      </c>
      <c r="E206">
        <v>1318</v>
      </c>
      <c r="F206">
        <v>1330</v>
      </c>
      <c r="H206">
        <v>2.9249999999999998</v>
      </c>
      <c r="I206">
        <v>2.9569999999999999</v>
      </c>
      <c r="J206">
        <v>2.98</v>
      </c>
      <c r="K206">
        <v>2.8355000000000001</v>
      </c>
      <c r="L206">
        <v>3</v>
      </c>
    </row>
    <row r="207" spans="2:12" x14ac:dyDescent="0.25">
      <c r="B207" s="2">
        <v>35703</v>
      </c>
      <c r="C207">
        <v>1561</v>
      </c>
      <c r="D207">
        <v>1573</v>
      </c>
      <c r="E207">
        <v>1564</v>
      </c>
      <c r="F207">
        <v>1562</v>
      </c>
      <c r="H207">
        <v>3.2429999999999999</v>
      </c>
      <c r="I207">
        <v>3.2629999999999999</v>
      </c>
      <c r="J207">
        <v>3.2879999999999998</v>
      </c>
      <c r="K207">
        <v>2.8184999999999998</v>
      </c>
      <c r="L207">
        <v>3.3355000000000001</v>
      </c>
    </row>
    <row r="208" spans="2:12" x14ac:dyDescent="0.25">
      <c r="B208" s="2">
        <v>35734</v>
      </c>
      <c r="C208">
        <v>1671</v>
      </c>
      <c r="D208">
        <v>1709</v>
      </c>
      <c r="E208">
        <v>1707</v>
      </c>
      <c r="F208">
        <v>1706</v>
      </c>
      <c r="H208">
        <v>3.3450000000000002</v>
      </c>
      <c r="I208">
        <v>3.3740000000000001</v>
      </c>
      <c r="J208">
        <v>3.415</v>
      </c>
      <c r="K208">
        <v>2.8904999999999998</v>
      </c>
      <c r="L208">
        <v>3.5</v>
      </c>
    </row>
    <row r="209" spans="2:12" x14ac:dyDescent="0.25">
      <c r="B209" s="2">
        <v>35764</v>
      </c>
      <c r="C209">
        <v>1703</v>
      </c>
      <c r="D209">
        <v>1784</v>
      </c>
      <c r="E209">
        <v>1772</v>
      </c>
      <c r="F209">
        <v>1770</v>
      </c>
      <c r="H209">
        <v>3.5049999999999999</v>
      </c>
      <c r="I209">
        <v>3.52</v>
      </c>
      <c r="J209">
        <v>3.5550000000000002</v>
      </c>
      <c r="K209">
        <v>2.8085</v>
      </c>
      <c r="L209">
        <v>3.64</v>
      </c>
    </row>
    <row r="210" spans="2:12" x14ac:dyDescent="0.25">
      <c r="B210" s="2">
        <v>35795</v>
      </c>
      <c r="C210">
        <v>2068</v>
      </c>
      <c r="D210">
        <v>2075</v>
      </c>
      <c r="E210">
        <v>2026</v>
      </c>
      <c r="F210">
        <v>1981</v>
      </c>
      <c r="H210">
        <v>3.88</v>
      </c>
      <c r="I210">
        <v>3.8820000000000001</v>
      </c>
      <c r="J210">
        <v>3.91</v>
      </c>
      <c r="K210">
        <v>2.8479999999999999</v>
      </c>
      <c r="L210">
        <v>3.9750000000000001</v>
      </c>
    </row>
    <row r="211" spans="2:12" x14ac:dyDescent="0.25">
      <c r="B211" s="2">
        <v>35826</v>
      </c>
      <c r="C211">
        <v>2500</v>
      </c>
      <c r="D211">
        <v>2392</v>
      </c>
      <c r="E211">
        <v>2245</v>
      </c>
      <c r="F211">
        <v>2205</v>
      </c>
      <c r="H211">
        <v>4.1855000000000002</v>
      </c>
      <c r="I211">
        <v>4.218</v>
      </c>
      <c r="J211">
        <v>4.2854999999999999</v>
      </c>
      <c r="K211">
        <v>2.9704999999999999</v>
      </c>
      <c r="L211">
        <v>4.4855</v>
      </c>
    </row>
    <row r="212" spans="2:12" x14ac:dyDescent="0.25">
      <c r="B212" s="2">
        <v>35854</v>
      </c>
      <c r="C212">
        <v>2186</v>
      </c>
      <c r="D212">
        <v>2117</v>
      </c>
      <c r="E212">
        <v>1970</v>
      </c>
      <c r="F212">
        <v>1953</v>
      </c>
      <c r="H212">
        <v>3.69</v>
      </c>
      <c r="I212">
        <v>3.7109999999999999</v>
      </c>
      <c r="J212">
        <v>3.75</v>
      </c>
      <c r="K212">
        <v>2.8780000000000001</v>
      </c>
      <c r="L212">
        <v>3.835</v>
      </c>
    </row>
    <row r="213" spans="2:12" x14ac:dyDescent="0.25">
      <c r="B213" s="2">
        <v>35885</v>
      </c>
      <c r="C213">
        <v>2239</v>
      </c>
      <c r="D213">
        <v>2145</v>
      </c>
      <c r="E213">
        <v>2033</v>
      </c>
      <c r="F213">
        <v>2048</v>
      </c>
      <c r="H213">
        <v>3.64</v>
      </c>
      <c r="I213">
        <v>3.6825000000000001</v>
      </c>
      <c r="J213">
        <v>3.7225000000000001</v>
      </c>
      <c r="K213">
        <v>2.9005000000000001</v>
      </c>
      <c r="L213">
        <v>3.8</v>
      </c>
    </row>
    <row r="214" spans="2:12" x14ac:dyDescent="0.25">
      <c r="B214" s="2">
        <v>35915</v>
      </c>
      <c r="C214">
        <v>2393</v>
      </c>
      <c r="D214">
        <v>2295</v>
      </c>
      <c r="E214">
        <v>2190</v>
      </c>
      <c r="F214">
        <v>2175</v>
      </c>
      <c r="H214">
        <v>3.7250000000000001</v>
      </c>
      <c r="I214">
        <v>3.8050000000000002</v>
      </c>
      <c r="J214">
        <v>3.87</v>
      </c>
      <c r="K214">
        <v>2.9805000000000001</v>
      </c>
      <c r="L214">
        <v>3.99</v>
      </c>
    </row>
    <row r="215" spans="2:12" x14ac:dyDescent="0.25">
      <c r="B215" s="2">
        <v>35946</v>
      </c>
      <c r="C215">
        <v>2342</v>
      </c>
      <c r="D215">
        <v>2292</v>
      </c>
      <c r="E215">
        <v>2264</v>
      </c>
      <c r="F215">
        <v>2258</v>
      </c>
      <c r="H215">
        <v>3.8405</v>
      </c>
      <c r="I215">
        <v>3.9855</v>
      </c>
      <c r="J215">
        <v>4.1005000000000003</v>
      </c>
      <c r="K215">
        <v>3.0804999999999998</v>
      </c>
      <c r="L215">
        <v>4.2404999999999999</v>
      </c>
    </row>
    <row r="216" spans="2:12" x14ac:dyDescent="0.25">
      <c r="B216" s="2">
        <v>35976</v>
      </c>
      <c r="C216">
        <v>2322</v>
      </c>
      <c r="D216">
        <v>2323</v>
      </c>
      <c r="E216">
        <v>2316</v>
      </c>
      <c r="F216">
        <v>2314</v>
      </c>
      <c r="H216">
        <v>4.125</v>
      </c>
      <c r="I216">
        <v>4.2850000000000001</v>
      </c>
      <c r="J216">
        <v>4.4400000000000004</v>
      </c>
      <c r="K216">
        <v>3.2355</v>
      </c>
      <c r="L216">
        <v>4.6550000000000002</v>
      </c>
    </row>
    <row r="217" spans="2:12" x14ac:dyDescent="0.25">
      <c r="B217" s="2">
        <v>36007</v>
      </c>
      <c r="C217">
        <v>2462</v>
      </c>
      <c r="D217">
        <v>2428</v>
      </c>
      <c r="E217">
        <v>2406</v>
      </c>
      <c r="F217">
        <v>2415</v>
      </c>
      <c r="H217">
        <v>4.1455000000000002</v>
      </c>
      <c r="I217">
        <v>4.3179999999999996</v>
      </c>
      <c r="J217">
        <v>4.4455</v>
      </c>
      <c r="K217">
        <v>3.2004999999999999</v>
      </c>
      <c r="L217">
        <v>4.6654999999999998</v>
      </c>
    </row>
    <row r="218" spans="2:12" x14ac:dyDescent="0.25">
      <c r="B218" s="2">
        <v>36038</v>
      </c>
      <c r="C218">
        <v>2560</v>
      </c>
      <c r="D218">
        <v>2499</v>
      </c>
      <c r="E218">
        <v>2469</v>
      </c>
      <c r="F218">
        <v>2445</v>
      </c>
      <c r="H218">
        <v>4.1604999999999999</v>
      </c>
      <c r="I218">
        <v>4.3304999999999998</v>
      </c>
      <c r="J218">
        <v>4.4904999999999999</v>
      </c>
      <c r="K218">
        <v>3.2105000000000001</v>
      </c>
      <c r="L218">
        <v>4.7104999999999997</v>
      </c>
    </row>
    <row r="219" spans="2:12" x14ac:dyDescent="0.25">
      <c r="B219" s="2">
        <v>36068</v>
      </c>
      <c r="C219">
        <v>2303</v>
      </c>
      <c r="D219">
        <v>2234</v>
      </c>
      <c r="E219">
        <v>2195</v>
      </c>
      <c r="F219">
        <v>2191</v>
      </c>
      <c r="H219">
        <v>3.8</v>
      </c>
      <c r="I219">
        <v>3.786</v>
      </c>
      <c r="J219">
        <v>3.7725</v>
      </c>
      <c r="K219">
        <v>2.7425000000000002</v>
      </c>
      <c r="L219">
        <v>3.7530000000000001</v>
      </c>
    </row>
    <row r="220" spans="2:12" x14ac:dyDescent="0.25">
      <c r="B220" s="2">
        <v>36099</v>
      </c>
      <c r="C220">
        <v>2374</v>
      </c>
      <c r="D220">
        <v>2333</v>
      </c>
      <c r="E220">
        <v>2298</v>
      </c>
      <c r="F220">
        <v>2267</v>
      </c>
      <c r="H220">
        <v>3.7997000000000001</v>
      </c>
      <c r="I220">
        <v>3.7871999999999999</v>
      </c>
      <c r="J220">
        <v>3.7772000000000001</v>
      </c>
      <c r="K220">
        <v>2.7444999999999999</v>
      </c>
      <c r="L220">
        <v>3.7547000000000001</v>
      </c>
    </row>
    <row r="221" spans="2:12" x14ac:dyDescent="0.25">
      <c r="B221" s="2">
        <v>36129</v>
      </c>
      <c r="C221">
        <v>2307</v>
      </c>
      <c r="D221">
        <v>2302</v>
      </c>
      <c r="E221">
        <v>2268</v>
      </c>
      <c r="F221">
        <v>2231</v>
      </c>
      <c r="H221">
        <v>3.7997000000000001</v>
      </c>
      <c r="I221">
        <v>3.7812000000000001</v>
      </c>
      <c r="J221">
        <v>3.7667000000000002</v>
      </c>
      <c r="K221">
        <v>2.7254999999999998</v>
      </c>
      <c r="L221">
        <v>3.7347000000000001</v>
      </c>
    </row>
    <row r="222" spans="2:12" x14ac:dyDescent="0.25">
      <c r="B222" s="2">
        <v>36160</v>
      </c>
      <c r="C222">
        <v>2172</v>
      </c>
      <c r="D222">
        <v>2156</v>
      </c>
      <c r="E222">
        <v>2104</v>
      </c>
      <c r="F222">
        <v>2080</v>
      </c>
      <c r="H222">
        <v>3.7999000000000001</v>
      </c>
      <c r="I222">
        <v>3.7884000000000002</v>
      </c>
      <c r="J222">
        <v>3.7778999999999998</v>
      </c>
      <c r="K222">
        <v>2.7484999999999999</v>
      </c>
      <c r="L222">
        <v>3.7549000000000001</v>
      </c>
    </row>
    <row r="223" spans="2:12" x14ac:dyDescent="0.25">
      <c r="B223" s="2">
        <v>36191</v>
      </c>
      <c r="C223">
        <v>1930</v>
      </c>
      <c r="D223">
        <v>1854</v>
      </c>
      <c r="E223">
        <v>1799</v>
      </c>
      <c r="F223">
        <v>1788</v>
      </c>
      <c r="H223">
        <v>3.7997999999999998</v>
      </c>
      <c r="I223">
        <v>3.7953000000000001</v>
      </c>
      <c r="J223">
        <v>3.7873000000000001</v>
      </c>
      <c r="K223">
        <v>2.7705000000000002</v>
      </c>
      <c r="L223">
        <v>3.7898000000000001</v>
      </c>
    </row>
    <row r="224" spans="2:12" x14ac:dyDescent="0.25">
      <c r="B224" s="2">
        <v>36219</v>
      </c>
      <c r="C224">
        <v>1653</v>
      </c>
      <c r="D224">
        <v>1563</v>
      </c>
      <c r="E224">
        <v>1521</v>
      </c>
      <c r="F224">
        <v>1515</v>
      </c>
      <c r="H224">
        <v>3.7997999999999998</v>
      </c>
      <c r="I224">
        <v>3.8</v>
      </c>
      <c r="J224">
        <v>3.7978000000000001</v>
      </c>
      <c r="K224">
        <v>2.7725</v>
      </c>
      <c r="L224">
        <v>3.7907999999999999</v>
      </c>
    </row>
    <row r="225" spans="2:12" x14ac:dyDescent="0.25">
      <c r="B225" s="2">
        <v>36250</v>
      </c>
      <c r="C225">
        <v>1613</v>
      </c>
      <c r="D225">
        <v>1523</v>
      </c>
      <c r="E225">
        <v>1470</v>
      </c>
      <c r="F225">
        <v>1470</v>
      </c>
      <c r="H225">
        <v>3.7999000000000001</v>
      </c>
      <c r="I225">
        <v>3.7944</v>
      </c>
      <c r="J225">
        <v>3.7894000000000001</v>
      </c>
      <c r="K225">
        <v>2.7534999999999998</v>
      </c>
      <c r="L225">
        <v>3.7698999999999998</v>
      </c>
    </row>
    <row r="226" spans="2:12" x14ac:dyDescent="0.25">
      <c r="B226" s="2">
        <v>36280</v>
      </c>
      <c r="C226">
        <v>1665</v>
      </c>
      <c r="D226">
        <v>1586</v>
      </c>
      <c r="E226">
        <v>1551</v>
      </c>
      <c r="F226">
        <v>1545</v>
      </c>
      <c r="H226">
        <v>3.8</v>
      </c>
      <c r="I226">
        <v>3.78</v>
      </c>
      <c r="J226">
        <v>3.7570000000000001</v>
      </c>
      <c r="K226">
        <v>2.7105000000000001</v>
      </c>
      <c r="L226">
        <v>3.7370000000000001</v>
      </c>
    </row>
    <row r="227" spans="2:12" x14ac:dyDescent="0.25">
      <c r="B227" s="2">
        <v>36311</v>
      </c>
      <c r="C227">
        <v>1355</v>
      </c>
      <c r="D227">
        <v>1355</v>
      </c>
      <c r="E227">
        <v>1346</v>
      </c>
      <c r="F227">
        <v>1346</v>
      </c>
      <c r="H227">
        <v>3.7995000000000001</v>
      </c>
      <c r="I227">
        <v>3.7734999999999999</v>
      </c>
      <c r="J227">
        <v>3.7444999999999999</v>
      </c>
      <c r="K227">
        <v>2.6955</v>
      </c>
      <c r="L227">
        <v>3.6947999999999999</v>
      </c>
    </row>
    <row r="228" spans="2:12" x14ac:dyDescent="0.25">
      <c r="B228" s="2">
        <v>36341</v>
      </c>
      <c r="C228">
        <v>1232</v>
      </c>
      <c r="D228">
        <v>1232</v>
      </c>
      <c r="E228">
        <v>1230</v>
      </c>
      <c r="F228">
        <v>1230</v>
      </c>
      <c r="H228">
        <v>3.7995000000000001</v>
      </c>
      <c r="I228">
        <v>3.7734999999999999</v>
      </c>
      <c r="J228">
        <v>3.7444999999999999</v>
      </c>
      <c r="K228">
        <v>2.6905000000000001</v>
      </c>
      <c r="L228">
        <v>3.6945000000000001</v>
      </c>
    </row>
    <row r="229" spans="2:12" x14ac:dyDescent="0.25">
      <c r="B229" s="2">
        <v>36372</v>
      </c>
      <c r="C229">
        <v>920</v>
      </c>
      <c r="D229">
        <v>988</v>
      </c>
      <c r="E229">
        <v>1015</v>
      </c>
      <c r="F229">
        <v>1020</v>
      </c>
      <c r="H229">
        <v>3.7999000000000001</v>
      </c>
      <c r="I229">
        <v>3.7734000000000001</v>
      </c>
      <c r="J229">
        <v>3.7408999999999999</v>
      </c>
      <c r="K229">
        <v>2.6934999999999998</v>
      </c>
      <c r="L229">
        <v>3.6869000000000001</v>
      </c>
    </row>
    <row r="230" spans="2:12" x14ac:dyDescent="0.25">
      <c r="B230" s="2">
        <v>36403</v>
      </c>
      <c r="C230">
        <v>1305</v>
      </c>
      <c r="D230">
        <v>1310</v>
      </c>
      <c r="E230">
        <v>1315</v>
      </c>
      <c r="F230">
        <v>1320</v>
      </c>
      <c r="H230">
        <v>3.7999000000000001</v>
      </c>
      <c r="I230">
        <v>3.7999000000000001</v>
      </c>
      <c r="J230">
        <v>3.7444000000000002</v>
      </c>
      <c r="K230">
        <v>2.6955</v>
      </c>
      <c r="L230">
        <v>3.6899000000000002</v>
      </c>
    </row>
    <row r="231" spans="2:12" x14ac:dyDescent="0.25">
      <c r="B231" s="2">
        <v>36433</v>
      </c>
      <c r="C231">
        <v>1240</v>
      </c>
      <c r="D231">
        <v>1239</v>
      </c>
      <c r="E231">
        <v>1240</v>
      </c>
      <c r="F231">
        <v>1245</v>
      </c>
      <c r="H231">
        <v>3.7999000000000001</v>
      </c>
      <c r="I231">
        <v>3.7719</v>
      </c>
      <c r="J231">
        <v>3.7399</v>
      </c>
      <c r="K231">
        <v>2.6905000000000001</v>
      </c>
      <c r="L231">
        <v>3.6848999999999998</v>
      </c>
    </row>
    <row r="232" spans="2:12" x14ac:dyDescent="0.25">
      <c r="B232" s="2">
        <v>36464</v>
      </c>
      <c r="C232">
        <v>1234</v>
      </c>
      <c r="D232">
        <v>1235</v>
      </c>
      <c r="E232">
        <v>1237</v>
      </c>
      <c r="F232">
        <v>1237</v>
      </c>
      <c r="H232">
        <v>3.7995000000000001</v>
      </c>
      <c r="I232">
        <v>3.7665000000000002</v>
      </c>
      <c r="J232">
        <v>3.7395</v>
      </c>
      <c r="K232">
        <v>2.6955</v>
      </c>
      <c r="L232">
        <v>3.6879</v>
      </c>
    </row>
    <row r="233" spans="2:12" x14ac:dyDescent="0.25">
      <c r="B233" s="2">
        <v>36494</v>
      </c>
      <c r="C233">
        <v>1238</v>
      </c>
      <c r="D233">
        <v>1245</v>
      </c>
      <c r="E233">
        <v>1240</v>
      </c>
      <c r="F233">
        <v>1240</v>
      </c>
      <c r="H233">
        <v>3.7999000000000001</v>
      </c>
      <c r="I233">
        <v>3.7679</v>
      </c>
      <c r="J233">
        <v>3.7399</v>
      </c>
      <c r="K233">
        <v>2.6985000000000001</v>
      </c>
      <c r="L233">
        <v>3.6945000000000001</v>
      </c>
    </row>
    <row r="234" spans="2:12" x14ac:dyDescent="0.25">
      <c r="B234" s="2">
        <v>36525</v>
      </c>
      <c r="C234">
        <v>1173</v>
      </c>
      <c r="D234">
        <v>1176</v>
      </c>
      <c r="E234">
        <v>1173</v>
      </c>
      <c r="F234">
        <v>1171</v>
      </c>
      <c r="H234">
        <v>3.7997000000000001</v>
      </c>
      <c r="I234">
        <v>3.7997000000000001</v>
      </c>
      <c r="J234">
        <v>3.7429000000000001</v>
      </c>
      <c r="K234">
        <v>2.6995</v>
      </c>
      <c r="L234">
        <v>3.6979000000000002</v>
      </c>
    </row>
    <row r="235" spans="2:12" x14ac:dyDescent="0.25">
      <c r="B235" s="2">
        <v>36556</v>
      </c>
      <c r="C235">
        <v>1137</v>
      </c>
      <c r="D235">
        <v>1133</v>
      </c>
      <c r="E235">
        <v>1134</v>
      </c>
      <c r="F235">
        <v>1139</v>
      </c>
      <c r="H235">
        <v>3.7997999999999998</v>
      </c>
      <c r="I235">
        <v>3.7667999999999999</v>
      </c>
      <c r="J235">
        <v>3.7347999999999999</v>
      </c>
      <c r="K235">
        <v>2.6804999999999999</v>
      </c>
      <c r="L235">
        <v>3.6698</v>
      </c>
    </row>
    <row r="236" spans="2:12" x14ac:dyDescent="0.25">
      <c r="B236" s="2">
        <v>36585</v>
      </c>
      <c r="C236">
        <v>1029</v>
      </c>
      <c r="D236">
        <v>1040</v>
      </c>
      <c r="E236">
        <v>1043</v>
      </c>
      <c r="F236">
        <v>1049</v>
      </c>
      <c r="H236">
        <v>3.7997999999999998</v>
      </c>
      <c r="I236">
        <v>3.7667999999999999</v>
      </c>
      <c r="J236">
        <v>3.7317999999999998</v>
      </c>
      <c r="K236">
        <v>2.6835</v>
      </c>
      <c r="L236">
        <v>3.6728999999999998</v>
      </c>
    </row>
    <row r="237" spans="2:12" x14ac:dyDescent="0.25">
      <c r="B237" s="2">
        <v>36616</v>
      </c>
      <c r="C237">
        <v>1196</v>
      </c>
      <c r="D237">
        <v>1196</v>
      </c>
      <c r="E237">
        <v>1194</v>
      </c>
      <c r="F237">
        <v>1196</v>
      </c>
      <c r="H237">
        <v>3.7999000000000001</v>
      </c>
      <c r="I237">
        <v>3.7671999999999999</v>
      </c>
      <c r="J237">
        <v>3.7328999999999999</v>
      </c>
      <c r="K237">
        <v>2.6804999999999999</v>
      </c>
      <c r="L237">
        <v>3.6638999999999999</v>
      </c>
    </row>
    <row r="238" spans="2:12" x14ac:dyDescent="0.25">
      <c r="B238" s="2">
        <v>36646</v>
      </c>
      <c r="C238">
        <v>1150</v>
      </c>
      <c r="D238">
        <v>1149</v>
      </c>
      <c r="E238">
        <v>1151</v>
      </c>
      <c r="F238">
        <v>1153</v>
      </c>
      <c r="H238">
        <v>3.7997999999999998</v>
      </c>
      <c r="I238">
        <v>3.7648000000000001</v>
      </c>
      <c r="J238">
        <v>3.7258</v>
      </c>
      <c r="K238">
        <v>2.6739999999999999</v>
      </c>
      <c r="L238">
        <v>3.6608000000000001</v>
      </c>
    </row>
    <row r="239" spans="2:12" x14ac:dyDescent="0.25">
      <c r="B239" s="2">
        <v>36677</v>
      </c>
      <c r="C239">
        <v>1010</v>
      </c>
      <c r="D239">
        <v>1035</v>
      </c>
      <c r="E239">
        <v>1051</v>
      </c>
      <c r="F239">
        <v>1055</v>
      </c>
      <c r="H239">
        <v>3.7997999999999998</v>
      </c>
      <c r="I239">
        <v>3.7608000000000001</v>
      </c>
      <c r="J239">
        <v>3.7212999999999998</v>
      </c>
      <c r="K239">
        <v>2.6644999999999999</v>
      </c>
      <c r="L239">
        <v>3.6448</v>
      </c>
    </row>
    <row r="240" spans="2:12" x14ac:dyDescent="0.25">
      <c r="B240" s="2">
        <v>36707</v>
      </c>
      <c r="C240">
        <v>1015</v>
      </c>
      <c r="D240">
        <v>1030</v>
      </c>
      <c r="E240">
        <v>1052</v>
      </c>
      <c r="F240">
        <v>1055</v>
      </c>
      <c r="H240">
        <v>3.7999000000000001</v>
      </c>
      <c r="I240">
        <v>3.7624</v>
      </c>
      <c r="J240">
        <v>3.7231000000000001</v>
      </c>
      <c r="K240">
        <v>2.6695000000000002</v>
      </c>
      <c r="L240">
        <v>3.6549</v>
      </c>
    </row>
    <row r="241" spans="2:12" x14ac:dyDescent="0.25">
      <c r="B241" s="2">
        <v>36738</v>
      </c>
      <c r="C241">
        <v>1019</v>
      </c>
      <c r="D241">
        <v>1033</v>
      </c>
      <c r="E241">
        <v>1060</v>
      </c>
      <c r="F241">
        <v>1060</v>
      </c>
      <c r="H241">
        <v>3.7997999999999998</v>
      </c>
      <c r="I241">
        <v>3.7688000000000001</v>
      </c>
      <c r="J241">
        <v>3.7397999999999998</v>
      </c>
      <c r="K241">
        <v>2.6875</v>
      </c>
      <c r="L241">
        <v>3.6768000000000001</v>
      </c>
    </row>
    <row r="242" spans="2:12" x14ac:dyDescent="0.25">
      <c r="B242" s="2">
        <v>36769</v>
      </c>
      <c r="C242">
        <v>952</v>
      </c>
      <c r="D242">
        <v>1003</v>
      </c>
      <c r="E242">
        <v>1032</v>
      </c>
      <c r="F242">
        <v>1045</v>
      </c>
      <c r="H242">
        <v>3.7999000000000001</v>
      </c>
      <c r="I242">
        <v>3.7999000000000001</v>
      </c>
      <c r="J242">
        <v>3.7378</v>
      </c>
      <c r="K242">
        <v>2.6964999999999999</v>
      </c>
      <c r="L242">
        <v>3.6898</v>
      </c>
    </row>
    <row r="243" spans="2:12" x14ac:dyDescent="0.25">
      <c r="B243" s="2">
        <v>36799</v>
      </c>
      <c r="C243">
        <v>870</v>
      </c>
      <c r="D243">
        <v>901</v>
      </c>
      <c r="E243">
        <v>933</v>
      </c>
      <c r="F243">
        <v>941</v>
      </c>
      <c r="H243">
        <v>3.7999000000000001</v>
      </c>
      <c r="I243">
        <v>3.7658999999999998</v>
      </c>
      <c r="J243">
        <v>3.7378999999999998</v>
      </c>
      <c r="K243">
        <v>2.6974999999999998</v>
      </c>
      <c r="L243">
        <v>3.6899000000000002</v>
      </c>
    </row>
    <row r="244" spans="2:12" x14ac:dyDescent="0.25">
      <c r="B244" s="2">
        <v>36830</v>
      </c>
      <c r="C244">
        <v>824</v>
      </c>
      <c r="D244">
        <v>852</v>
      </c>
      <c r="E244">
        <v>881</v>
      </c>
      <c r="F244">
        <v>894</v>
      </c>
      <c r="H244">
        <v>3.7999000000000001</v>
      </c>
      <c r="I244">
        <v>3.7665999999999999</v>
      </c>
      <c r="J244">
        <v>3.738</v>
      </c>
      <c r="K244">
        <v>2.6945000000000001</v>
      </c>
      <c r="L244">
        <v>3.6899000000000002</v>
      </c>
    </row>
    <row r="245" spans="2:12" x14ac:dyDescent="0.25">
      <c r="B245" s="2">
        <v>36860</v>
      </c>
      <c r="C245">
        <v>789</v>
      </c>
      <c r="D245">
        <v>822</v>
      </c>
      <c r="E245">
        <v>839</v>
      </c>
      <c r="F245">
        <v>851</v>
      </c>
      <c r="H245">
        <v>3.7999000000000001</v>
      </c>
      <c r="I245">
        <v>3.7684000000000002</v>
      </c>
      <c r="J245">
        <v>3.7404000000000002</v>
      </c>
      <c r="K245">
        <v>2.6985000000000001</v>
      </c>
      <c r="L245">
        <v>3.6919</v>
      </c>
    </row>
    <row r="246" spans="2:12" x14ac:dyDescent="0.25">
      <c r="B246" s="2">
        <v>36891</v>
      </c>
      <c r="C246">
        <v>732</v>
      </c>
      <c r="D246">
        <v>804</v>
      </c>
      <c r="E246">
        <v>849</v>
      </c>
      <c r="F246">
        <v>861</v>
      </c>
      <c r="H246">
        <v>3.7995000000000001</v>
      </c>
      <c r="I246">
        <v>3.7725</v>
      </c>
      <c r="J246">
        <v>3.7515000000000001</v>
      </c>
      <c r="K246">
        <v>2.7189999999999999</v>
      </c>
      <c r="L246">
        <v>3.7195</v>
      </c>
    </row>
    <row r="247" spans="2:12" x14ac:dyDescent="0.25">
      <c r="B247" s="2">
        <v>36922</v>
      </c>
      <c r="C247">
        <v>720</v>
      </c>
      <c r="D247">
        <v>780</v>
      </c>
      <c r="E247">
        <v>819</v>
      </c>
      <c r="F247">
        <v>834</v>
      </c>
      <c r="H247">
        <v>3.7995000000000001</v>
      </c>
      <c r="I247">
        <v>3.7795000000000001</v>
      </c>
      <c r="J247">
        <v>3.7654999999999998</v>
      </c>
      <c r="K247">
        <v>2.7355</v>
      </c>
      <c r="L247">
        <v>3.7414999999999998</v>
      </c>
    </row>
    <row r="248" spans="2:12" x14ac:dyDescent="0.25">
      <c r="B248" s="2">
        <v>36950</v>
      </c>
      <c r="C248">
        <v>713</v>
      </c>
      <c r="D248">
        <v>751</v>
      </c>
      <c r="E248">
        <v>775</v>
      </c>
      <c r="F248">
        <v>796</v>
      </c>
      <c r="H248">
        <v>3.7995000000000001</v>
      </c>
      <c r="I248">
        <v>3.7816999999999998</v>
      </c>
      <c r="J248">
        <v>3.7669999999999999</v>
      </c>
      <c r="K248">
        <v>2.7355</v>
      </c>
      <c r="L248">
        <v>3.7435</v>
      </c>
    </row>
    <row r="249" spans="2:12" x14ac:dyDescent="0.25">
      <c r="B249" s="2">
        <v>36981</v>
      </c>
      <c r="C249">
        <v>850</v>
      </c>
      <c r="D249">
        <v>880</v>
      </c>
      <c r="E249">
        <v>887</v>
      </c>
      <c r="F249">
        <v>905</v>
      </c>
      <c r="H249">
        <v>3.7999000000000001</v>
      </c>
      <c r="I249">
        <v>3.7844000000000002</v>
      </c>
      <c r="J249">
        <v>3.7744</v>
      </c>
      <c r="K249">
        <v>2.7484999999999999</v>
      </c>
      <c r="L249">
        <v>3.7559</v>
      </c>
    </row>
    <row r="250" spans="2:12" x14ac:dyDescent="0.25">
      <c r="B250" s="2">
        <v>37011</v>
      </c>
      <c r="C250">
        <v>737</v>
      </c>
      <c r="D250">
        <v>766</v>
      </c>
      <c r="E250">
        <v>782</v>
      </c>
      <c r="F250">
        <v>795</v>
      </c>
      <c r="H250">
        <v>3.8</v>
      </c>
      <c r="I250">
        <v>3.7945000000000002</v>
      </c>
      <c r="J250">
        <v>3.79</v>
      </c>
      <c r="K250">
        <v>2.7605</v>
      </c>
      <c r="L250">
        <v>3.774</v>
      </c>
    </row>
    <row r="251" spans="2:12" x14ac:dyDescent="0.25">
      <c r="B251" s="2">
        <v>37042</v>
      </c>
      <c r="C251">
        <v>737</v>
      </c>
      <c r="D251">
        <v>764</v>
      </c>
      <c r="E251">
        <v>790</v>
      </c>
      <c r="F251">
        <v>807</v>
      </c>
      <c r="H251">
        <v>3.7995000000000001</v>
      </c>
      <c r="I251">
        <v>3.7942999999999998</v>
      </c>
      <c r="J251">
        <v>3.7905000000000002</v>
      </c>
      <c r="K251">
        <v>2.7625000000000002</v>
      </c>
      <c r="L251">
        <v>3.7795000000000001</v>
      </c>
    </row>
    <row r="252" spans="2:12" x14ac:dyDescent="0.25">
      <c r="B252" s="2">
        <v>37072</v>
      </c>
      <c r="C252">
        <v>845</v>
      </c>
      <c r="D252">
        <v>865</v>
      </c>
      <c r="E252">
        <v>887</v>
      </c>
      <c r="F252">
        <v>911</v>
      </c>
      <c r="H252">
        <v>3.7995000000000001</v>
      </c>
      <c r="I252">
        <v>3.7944</v>
      </c>
      <c r="J252">
        <v>3.7898000000000001</v>
      </c>
      <c r="K252">
        <v>2.7654999999999998</v>
      </c>
      <c r="L252">
        <v>3.7814999999999999</v>
      </c>
    </row>
    <row r="253" spans="2:12" x14ac:dyDescent="0.25">
      <c r="B253" s="2">
        <v>37103</v>
      </c>
      <c r="C253">
        <v>1232</v>
      </c>
      <c r="D253">
        <v>1236</v>
      </c>
      <c r="E253">
        <v>1247</v>
      </c>
      <c r="F253">
        <v>1257</v>
      </c>
      <c r="H253">
        <v>3.7995000000000001</v>
      </c>
      <c r="I253">
        <v>3.7951000000000001</v>
      </c>
      <c r="J253">
        <v>3.7917999999999998</v>
      </c>
      <c r="K253">
        <v>2.7665000000000002</v>
      </c>
      <c r="L253">
        <v>3.7835000000000001</v>
      </c>
    </row>
    <row r="254" spans="2:12" x14ac:dyDescent="0.25">
      <c r="B254" s="2">
        <v>37134</v>
      </c>
      <c r="C254">
        <v>1064</v>
      </c>
      <c r="D254">
        <v>1069</v>
      </c>
      <c r="E254">
        <v>1086</v>
      </c>
      <c r="F254">
        <v>1089</v>
      </c>
      <c r="H254">
        <v>3.7995000000000001</v>
      </c>
      <c r="I254">
        <v>3.7995000000000001</v>
      </c>
      <c r="J254">
        <v>3.7917000000000001</v>
      </c>
      <c r="K254">
        <v>2.7675000000000001</v>
      </c>
      <c r="L254">
        <v>3.7825000000000002</v>
      </c>
    </row>
    <row r="255" spans="2:12" x14ac:dyDescent="0.25">
      <c r="B255" s="2">
        <v>37164</v>
      </c>
      <c r="C255">
        <v>931</v>
      </c>
      <c r="D255">
        <v>940</v>
      </c>
      <c r="E255">
        <v>978</v>
      </c>
      <c r="F255">
        <v>978</v>
      </c>
      <c r="H255">
        <v>3.7995000000000001</v>
      </c>
      <c r="I255">
        <v>3.802</v>
      </c>
      <c r="J255">
        <v>3.8050000000000002</v>
      </c>
      <c r="K255">
        <v>2.7905000000000002</v>
      </c>
      <c r="L255">
        <v>3.8115000000000001</v>
      </c>
    </row>
    <row r="256" spans="2:12" x14ac:dyDescent="0.25">
      <c r="B256" s="2">
        <v>37195</v>
      </c>
      <c r="C256">
        <v>935</v>
      </c>
      <c r="D256">
        <v>990</v>
      </c>
      <c r="E256">
        <v>1023</v>
      </c>
      <c r="F256">
        <v>1023</v>
      </c>
      <c r="H256">
        <v>3.8</v>
      </c>
      <c r="I256">
        <v>3.806</v>
      </c>
      <c r="J256">
        <v>3.8134999999999999</v>
      </c>
      <c r="K256">
        <v>2.8005</v>
      </c>
      <c r="L256">
        <v>3.823</v>
      </c>
    </row>
    <row r="257" spans="2:12" x14ac:dyDescent="0.25">
      <c r="B257" s="2">
        <v>37225</v>
      </c>
      <c r="C257">
        <v>1059</v>
      </c>
      <c r="D257">
        <v>1097</v>
      </c>
      <c r="E257">
        <v>1101</v>
      </c>
      <c r="F257">
        <v>1101</v>
      </c>
      <c r="H257">
        <v>3.7995000000000001</v>
      </c>
      <c r="I257">
        <v>3.8069999999999999</v>
      </c>
      <c r="J257">
        <v>3.8130000000000002</v>
      </c>
      <c r="K257">
        <v>2.8</v>
      </c>
      <c r="L257">
        <v>3.8239999999999998</v>
      </c>
    </row>
    <row r="258" spans="2:12" x14ac:dyDescent="0.25">
      <c r="B258" s="2">
        <v>37256</v>
      </c>
      <c r="C258">
        <v>1132</v>
      </c>
      <c r="D258">
        <v>1146</v>
      </c>
      <c r="E258">
        <v>1148</v>
      </c>
      <c r="F258">
        <v>1148</v>
      </c>
      <c r="H258">
        <v>3.8</v>
      </c>
      <c r="I258">
        <v>3.8065000000000002</v>
      </c>
      <c r="J258">
        <v>3.8140000000000001</v>
      </c>
      <c r="K258">
        <v>2.7970000000000002</v>
      </c>
      <c r="L258">
        <v>3.8195000000000001</v>
      </c>
    </row>
    <row r="259" spans="2:12" x14ac:dyDescent="0.25">
      <c r="B259" s="2">
        <v>37287</v>
      </c>
      <c r="C259">
        <v>1120</v>
      </c>
      <c r="D259">
        <v>1155</v>
      </c>
      <c r="E259">
        <v>1162</v>
      </c>
      <c r="F259">
        <v>1162</v>
      </c>
      <c r="H259">
        <v>3.8</v>
      </c>
      <c r="I259">
        <v>3.8081</v>
      </c>
      <c r="J259">
        <v>3.8149999999999999</v>
      </c>
      <c r="K259">
        <v>2.7995000000000001</v>
      </c>
      <c r="L259">
        <v>3.8239999999999998</v>
      </c>
    </row>
    <row r="260" spans="2:12" x14ac:dyDescent="0.25">
      <c r="B260" s="2">
        <v>37315</v>
      </c>
      <c r="C260">
        <v>1120</v>
      </c>
      <c r="D260">
        <v>1150</v>
      </c>
      <c r="E260">
        <v>1157</v>
      </c>
      <c r="F260">
        <v>1157</v>
      </c>
      <c r="H260">
        <v>3.8</v>
      </c>
      <c r="I260">
        <v>3.8081999999999998</v>
      </c>
      <c r="J260">
        <v>3.8140000000000001</v>
      </c>
      <c r="K260">
        <v>2.7965</v>
      </c>
      <c r="L260">
        <v>3.8184999999999998</v>
      </c>
    </row>
    <row r="261" spans="2:12" x14ac:dyDescent="0.25">
      <c r="B261" s="2">
        <v>37346</v>
      </c>
      <c r="C261">
        <v>1140</v>
      </c>
      <c r="D261">
        <v>1152</v>
      </c>
      <c r="E261">
        <v>1154</v>
      </c>
      <c r="F261">
        <v>1154</v>
      </c>
      <c r="H261">
        <v>3.8</v>
      </c>
      <c r="I261">
        <v>3.8054999999999999</v>
      </c>
      <c r="J261">
        <v>3.8065000000000002</v>
      </c>
      <c r="K261">
        <v>2.78</v>
      </c>
      <c r="L261">
        <v>3.7949999999999999</v>
      </c>
    </row>
    <row r="262" spans="2:12" x14ac:dyDescent="0.25">
      <c r="B262" s="2">
        <v>37376</v>
      </c>
      <c r="C262">
        <v>1208</v>
      </c>
      <c r="D262">
        <v>1204</v>
      </c>
      <c r="E262">
        <v>1204</v>
      </c>
      <c r="F262">
        <v>1204</v>
      </c>
      <c r="H262">
        <v>3.8</v>
      </c>
      <c r="I262">
        <v>3.8077999999999999</v>
      </c>
      <c r="J262">
        <v>3.8132000000000001</v>
      </c>
      <c r="K262">
        <v>2.7925</v>
      </c>
      <c r="L262">
        <v>3.8119999999999998</v>
      </c>
    </row>
    <row r="263" spans="2:12" x14ac:dyDescent="0.25">
      <c r="B263" s="2">
        <v>37407</v>
      </c>
      <c r="C263">
        <v>1428</v>
      </c>
      <c r="D263">
        <v>1426</v>
      </c>
      <c r="E263">
        <v>1420</v>
      </c>
      <c r="F263">
        <v>1420</v>
      </c>
      <c r="H263">
        <v>3.8</v>
      </c>
      <c r="I263">
        <v>3.8083999999999998</v>
      </c>
      <c r="J263">
        <v>3.8134999999999999</v>
      </c>
      <c r="K263">
        <v>2.7955000000000001</v>
      </c>
      <c r="L263">
        <v>3.8159999999999998</v>
      </c>
    </row>
    <row r="264" spans="2:12" x14ac:dyDescent="0.25">
      <c r="B264" s="2">
        <v>37437</v>
      </c>
      <c r="C264">
        <v>1360</v>
      </c>
      <c r="D264">
        <v>1355</v>
      </c>
      <c r="E264">
        <v>1355</v>
      </c>
      <c r="F264">
        <v>1355</v>
      </c>
      <c r="H264">
        <v>3.7995000000000001</v>
      </c>
      <c r="I264">
        <v>3.8083</v>
      </c>
      <c r="J264">
        <v>3.8155000000000001</v>
      </c>
      <c r="K264">
        <v>2.8025000000000002</v>
      </c>
      <c r="L264">
        <v>3.8214999999999999</v>
      </c>
    </row>
    <row r="265" spans="2:12" x14ac:dyDescent="0.25">
      <c r="B265" s="2">
        <v>37468</v>
      </c>
      <c r="C265">
        <v>1500</v>
      </c>
      <c r="D265">
        <v>1502</v>
      </c>
      <c r="E265">
        <v>1501</v>
      </c>
      <c r="F265">
        <v>1501</v>
      </c>
      <c r="H265">
        <v>3.7995000000000001</v>
      </c>
      <c r="I265">
        <v>3.8081</v>
      </c>
      <c r="J265">
        <v>3.8170000000000002</v>
      </c>
      <c r="K265">
        <v>2.8045</v>
      </c>
      <c r="L265">
        <v>3.8285</v>
      </c>
    </row>
    <row r="266" spans="2:12" x14ac:dyDescent="0.25">
      <c r="B266" s="2">
        <v>37499</v>
      </c>
      <c r="C266">
        <v>1469</v>
      </c>
      <c r="D266">
        <v>1470</v>
      </c>
      <c r="E266">
        <v>1472</v>
      </c>
      <c r="F266">
        <v>1472</v>
      </c>
      <c r="H266">
        <v>3.7995000000000001</v>
      </c>
      <c r="I266">
        <v>3.8085</v>
      </c>
      <c r="J266">
        <v>3.82</v>
      </c>
      <c r="K266">
        <v>2.8085</v>
      </c>
      <c r="L266">
        <v>3.8365</v>
      </c>
    </row>
    <row r="267" spans="2:12" x14ac:dyDescent="0.25">
      <c r="B267" s="2">
        <v>37529</v>
      </c>
      <c r="C267">
        <v>1358</v>
      </c>
      <c r="D267">
        <v>1361</v>
      </c>
      <c r="E267">
        <v>1365</v>
      </c>
      <c r="F267">
        <v>1365</v>
      </c>
      <c r="H267">
        <v>3.7995000000000001</v>
      </c>
      <c r="I267">
        <v>3.8079999999999998</v>
      </c>
      <c r="J267">
        <v>3.8195000000000001</v>
      </c>
      <c r="K267">
        <v>2.8134999999999999</v>
      </c>
      <c r="L267">
        <v>3.8435000000000001</v>
      </c>
    </row>
    <row r="268" spans="2:12" x14ac:dyDescent="0.25">
      <c r="B268" s="2">
        <v>37560</v>
      </c>
      <c r="C268">
        <v>1504</v>
      </c>
      <c r="D268">
        <v>1510</v>
      </c>
      <c r="E268">
        <v>1510</v>
      </c>
      <c r="F268">
        <v>1510</v>
      </c>
      <c r="H268">
        <v>3.7995000000000001</v>
      </c>
      <c r="I268">
        <v>3.8113000000000001</v>
      </c>
      <c r="J268">
        <v>3.8214999999999999</v>
      </c>
      <c r="K268">
        <v>2.82</v>
      </c>
      <c r="L268">
        <v>3.8454999999999999</v>
      </c>
    </row>
    <row r="269" spans="2:12" x14ac:dyDescent="0.25">
      <c r="B269" s="2">
        <v>37590</v>
      </c>
      <c r="C269">
        <v>1574</v>
      </c>
      <c r="D269">
        <v>1588</v>
      </c>
      <c r="E269">
        <v>1590</v>
      </c>
      <c r="F269">
        <v>1590</v>
      </c>
      <c r="H269">
        <v>3.7995000000000001</v>
      </c>
      <c r="I269">
        <v>3.8111999999999999</v>
      </c>
      <c r="J269">
        <v>3.8224999999999998</v>
      </c>
      <c r="K269">
        <v>2.8144999999999998</v>
      </c>
      <c r="L269">
        <v>3.8435000000000001</v>
      </c>
    </row>
    <row r="270" spans="2:12" x14ac:dyDescent="0.25">
      <c r="B270" s="2">
        <v>37621</v>
      </c>
      <c r="C270">
        <v>1654</v>
      </c>
      <c r="D270">
        <v>1644</v>
      </c>
      <c r="E270">
        <v>1635</v>
      </c>
      <c r="F270">
        <v>1635</v>
      </c>
      <c r="H270">
        <v>3.7995000000000001</v>
      </c>
      <c r="I270">
        <v>3.8125</v>
      </c>
      <c r="J270">
        <v>3.8254999999999999</v>
      </c>
      <c r="K270">
        <v>2.8155000000000001</v>
      </c>
      <c r="L270">
        <v>3.8494999999999999</v>
      </c>
    </row>
    <row r="271" spans="2:12" x14ac:dyDescent="0.25">
      <c r="B271" s="2">
        <v>37652</v>
      </c>
      <c r="C271">
        <v>1606</v>
      </c>
      <c r="D271">
        <v>1619</v>
      </c>
      <c r="E271">
        <v>1605</v>
      </c>
      <c r="F271">
        <v>1608</v>
      </c>
      <c r="H271">
        <v>3.7995000000000001</v>
      </c>
      <c r="I271">
        <v>3.8132999999999999</v>
      </c>
      <c r="J271">
        <v>3.8279999999999998</v>
      </c>
      <c r="K271">
        <v>2.8254999999999999</v>
      </c>
      <c r="L271">
        <v>3.8519999999999999</v>
      </c>
    </row>
    <row r="272" spans="2:12" x14ac:dyDescent="0.25">
      <c r="B272" s="2">
        <v>37680</v>
      </c>
      <c r="C272">
        <v>1590</v>
      </c>
      <c r="D272">
        <v>1594</v>
      </c>
      <c r="E272">
        <v>1582</v>
      </c>
      <c r="F272">
        <v>1581</v>
      </c>
      <c r="H272">
        <v>3.7995000000000001</v>
      </c>
      <c r="I272">
        <v>3.8136999999999999</v>
      </c>
      <c r="J272">
        <v>3.8260000000000001</v>
      </c>
      <c r="K272">
        <v>2.8195000000000001</v>
      </c>
      <c r="L272">
        <v>3.8504999999999998</v>
      </c>
    </row>
    <row r="273" spans="2:12" x14ac:dyDescent="0.25">
      <c r="B273" s="2">
        <v>37711</v>
      </c>
      <c r="C273">
        <v>1438</v>
      </c>
      <c r="D273">
        <v>1433</v>
      </c>
      <c r="E273">
        <v>1417</v>
      </c>
      <c r="F273">
        <v>1418</v>
      </c>
      <c r="H273">
        <v>3.7995000000000001</v>
      </c>
      <c r="I273">
        <v>3.8136999999999999</v>
      </c>
      <c r="J273">
        <v>3.8294999999999999</v>
      </c>
      <c r="K273">
        <v>2.8224999999999998</v>
      </c>
      <c r="L273">
        <v>3.8534999999999999</v>
      </c>
    </row>
    <row r="274" spans="2:12" x14ac:dyDescent="0.25">
      <c r="B274" s="2">
        <v>37741</v>
      </c>
      <c r="C274">
        <v>1396</v>
      </c>
      <c r="D274">
        <v>1355</v>
      </c>
      <c r="E274">
        <v>1335</v>
      </c>
      <c r="F274">
        <v>1346</v>
      </c>
      <c r="H274">
        <v>3.7995000000000001</v>
      </c>
      <c r="I274">
        <v>3.8109000000000002</v>
      </c>
      <c r="J274">
        <v>3.8245</v>
      </c>
      <c r="K274">
        <v>2.823</v>
      </c>
      <c r="L274">
        <v>3.8519999999999999</v>
      </c>
    </row>
    <row r="275" spans="2:12" x14ac:dyDescent="0.25">
      <c r="B275" s="2">
        <v>37772</v>
      </c>
      <c r="C275">
        <v>1466</v>
      </c>
      <c r="D275">
        <v>1416</v>
      </c>
      <c r="E275">
        <v>1390</v>
      </c>
      <c r="F275">
        <v>1395</v>
      </c>
      <c r="H275">
        <v>3.7995000000000001</v>
      </c>
      <c r="I275">
        <v>3.8125</v>
      </c>
      <c r="J275">
        <v>3.8260000000000001</v>
      </c>
      <c r="K275">
        <v>2.8235000000000001</v>
      </c>
      <c r="L275">
        <v>3.8525</v>
      </c>
    </row>
    <row r="276" spans="2:12" x14ac:dyDescent="0.25">
      <c r="B276" s="2">
        <v>37802</v>
      </c>
      <c r="C276">
        <v>1464</v>
      </c>
      <c r="D276">
        <v>1408</v>
      </c>
      <c r="E276">
        <v>1370</v>
      </c>
      <c r="F276">
        <v>1375</v>
      </c>
      <c r="H276">
        <v>3.7995000000000001</v>
      </c>
      <c r="I276">
        <v>3.8134999999999999</v>
      </c>
      <c r="J276">
        <v>3.8279999999999998</v>
      </c>
      <c r="K276">
        <v>2.8205</v>
      </c>
      <c r="L276">
        <v>3.8544999999999998</v>
      </c>
    </row>
    <row r="277" spans="2:12" x14ac:dyDescent="0.25">
      <c r="B277" s="2">
        <v>37833</v>
      </c>
      <c r="C277">
        <v>1385</v>
      </c>
      <c r="D277">
        <v>1280</v>
      </c>
      <c r="E277">
        <v>1275</v>
      </c>
      <c r="F277">
        <v>1275</v>
      </c>
      <c r="H277">
        <v>3.7995000000000001</v>
      </c>
      <c r="I277">
        <v>3.7995000000000001</v>
      </c>
      <c r="J277">
        <v>3.8290999999999999</v>
      </c>
      <c r="K277">
        <v>2.8235000000000001</v>
      </c>
      <c r="L277">
        <v>3.8544999999999998</v>
      </c>
    </row>
    <row r="278" spans="2:12" x14ac:dyDescent="0.25">
      <c r="B278" s="2">
        <v>37864</v>
      </c>
      <c r="C278">
        <v>1400</v>
      </c>
      <c r="D278">
        <v>1339</v>
      </c>
      <c r="E278">
        <v>1320</v>
      </c>
      <c r="F278">
        <v>1305</v>
      </c>
      <c r="H278">
        <v>3.7995000000000001</v>
      </c>
      <c r="I278">
        <v>3.8132999999999999</v>
      </c>
      <c r="J278">
        <v>3.8254999999999999</v>
      </c>
      <c r="K278">
        <v>2.8165</v>
      </c>
      <c r="L278">
        <v>3.8454999999999999</v>
      </c>
    </row>
    <row r="279" spans="2:12" x14ac:dyDescent="0.25">
      <c r="B279" s="2">
        <v>37894</v>
      </c>
      <c r="C279">
        <v>1497</v>
      </c>
      <c r="D279">
        <v>1460</v>
      </c>
      <c r="E279">
        <v>1437</v>
      </c>
      <c r="F279">
        <v>1421</v>
      </c>
      <c r="H279">
        <v>3.7995000000000001</v>
      </c>
      <c r="I279">
        <v>3.8128000000000002</v>
      </c>
      <c r="J279">
        <v>3.8245</v>
      </c>
      <c r="K279">
        <v>2.8105000000000002</v>
      </c>
      <c r="L279">
        <v>3.8374999999999999</v>
      </c>
    </row>
    <row r="280" spans="2:12" x14ac:dyDescent="0.25">
      <c r="B280" s="2">
        <v>37925</v>
      </c>
      <c r="C280">
        <v>1869</v>
      </c>
      <c r="D280">
        <v>1762</v>
      </c>
      <c r="E280">
        <v>1670</v>
      </c>
      <c r="F280">
        <v>1614</v>
      </c>
      <c r="H280">
        <v>3.7995000000000001</v>
      </c>
      <c r="I280">
        <v>3.8130000000000002</v>
      </c>
      <c r="J280">
        <v>3.8239999999999998</v>
      </c>
      <c r="K280">
        <v>2.8094999999999999</v>
      </c>
      <c r="L280">
        <v>3.8374999999999999</v>
      </c>
    </row>
    <row r="281" spans="2:12" x14ac:dyDescent="0.25">
      <c r="B281" s="2">
        <v>37955</v>
      </c>
      <c r="C281">
        <v>1828</v>
      </c>
      <c r="D281">
        <v>1737</v>
      </c>
      <c r="E281">
        <v>1673</v>
      </c>
      <c r="F281">
        <v>1617</v>
      </c>
      <c r="H281">
        <v>3.7995000000000001</v>
      </c>
      <c r="I281">
        <v>3.8125</v>
      </c>
      <c r="J281">
        <v>3.8239999999999998</v>
      </c>
      <c r="K281">
        <v>2.8085</v>
      </c>
      <c r="L281">
        <v>3.8365</v>
      </c>
    </row>
    <row r="282" spans="2:12" x14ac:dyDescent="0.25">
      <c r="B282" s="2">
        <v>37986</v>
      </c>
      <c r="C282">
        <v>1781</v>
      </c>
      <c r="D282">
        <v>1774</v>
      </c>
      <c r="E282">
        <v>1713</v>
      </c>
      <c r="F282">
        <v>1673</v>
      </c>
      <c r="H282">
        <v>3.7995000000000001</v>
      </c>
      <c r="I282">
        <v>3.8123</v>
      </c>
      <c r="J282">
        <v>3.8250000000000002</v>
      </c>
      <c r="K282">
        <v>2.8075000000000001</v>
      </c>
      <c r="L282">
        <v>3.8365</v>
      </c>
    </row>
    <row r="283" spans="2:12" x14ac:dyDescent="0.25">
      <c r="B283" s="2">
        <v>38017</v>
      </c>
      <c r="C283">
        <v>1806</v>
      </c>
      <c r="D283">
        <v>1778</v>
      </c>
      <c r="E283">
        <v>1726</v>
      </c>
      <c r="F283">
        <v>1687</v>
      </c>
      <c r="H283">
        <v>3.7995000000000001</v>
      </c>
      <c r="I283">
        <v>3.8119999999999998</v>
      </c>
      <c r="J283">
        <v>3.823</v>
      </c>
      <c r="K283">
        <v>2.8025000000000002</v>
      </c>
      <c r="L283">
        <v>3.8334999999999999</v>
      </c>
    </row>
    <row r="284" spans="2:12" x14ac:dyDescent="0.25">
      <c r="B284" s="2">
        <v>38046</v>
      </c>
      <c r="C284">
        <v>1960</v>
      </c>
      <c r="D284">
        <v>1947</v>
      </c>
      <c r="E284">
        <v>1898</v>
      </c>
      <c r="F284">
        <v>1847</v>
      </c>
      <c r="H284">
        <v>3.7995000000000001</v>
      </c>
      <c r="I284">
        <v>3.8140000000000001</v>
      </c>
      <c r="J284">
        <v>3.8224999999999998</v>
      </c>
      <c r="K284">
        <v>2.8045</v>
      </c>
      <c r="L284">
        <v>3.8285</v>
      </c>
    </row>
    <row r="285" spans="2:12" x14ac:dyDescent="0.25">
      <c r="B285" s="2">
        <v>38077</v>
      </c>
      <c r="C285">
        <v>1980</v>
      </c>
      <c r="D285">
        <v>1937</v>
      </c>
      <c r="E285">
        <v>1855</v>
      </c>
      <c r="F285">
        <v>1824</v>
      </c>
      <c r="H285">
        <v>3.7995000000000001</v>
      </c>
      <c r="I285">
        <v>3.8125</v>
      </c>
      <c r="J285">
        <v>3.8260000000000001</v>
      </c>
      <c r="K285">
        <v>2.8125</v>
      </c>
      <c r="L285">
        <v>3.8344999999999998</v>
      </c>
    </row>
    <row r="286" spans="2:12" x14ac:dyDescent="0.25">
      <c r="B286" s="2">
        <v>38107</v>
      </c>
      <c r="C286">
        <v>1974</v>
      </c>
      <c r="D286">
        <v>1888</v>
      </c>
      <c r="E286">
        <v>1820</v>
      </c>
      <c r="F286">
        <v>1802</v>
      </c>
      <c r="H286">
        <v>3.7995000000000001</v>
      </c>
      <c r="I286">
        <v>3.8125</v>
      </c>
      <c r="J286">
        <v>3.8214999999999999</v>
      </c>
      <c r="K286">
        <v>2.8075000000000001</v>
      </c>
      <c r="L286">
        <v>3.8254999999999999</v>
      </c>
    </row>
    <row r="287" spans="2:12" x14ac:dyDescent="0.25">
      <c r="B287" s="2">
        <v>38138</v>
      </c>
      <c r="C287">
        <v>1640</v>
      </c>
      <c r="D287">
        <v>1610</v>
      </c>
      <c r="E287">
        <v>1545</v>
      </c>
      <c r="F287">
        <v>1699</v>
      </c>
      <c r="H287">
        <v>3.7995000000000001</v>
      </c>
      <c r="I287">
        <v>3.8119999999999998</v>
      </c>
      <c r="J287">
        <v>3.8168000000000002</v>
      </c>
      <c r="K287">
        <v>2.7974999999999999</v>
      </c>
      <c r="L287">
        <v>3.8174999999999999</v>
      </c>
    </row>
    <row r="288" spans="2:12" x14ac:dyDescent="0.25">
      <c r="B288" s="2">
        <v>38168</v>
      </c>
      <c r="C288">
        <v>1560</v>
      </c>
      <c r="D288">
        <v>1550</v>
      </c>
      <c r="E288">
        <v>1519</v>
      </c>
      <c r="H288">
        <v>3.7995000000000001</v>
      </c>
      <c r="I288">
        <v>3.8069999999999999</v>
      </c>
      <c r="J288">
        <v>3.8096999999999999</v>
      </c>
      <c r="K288">
        <v>2.7845</v>
      </c>
      <c r="L288">
        <v>3.8035000000000001</v>
      </c>
    </row>
    <row r="289" spans="2:13" x14ac:dyDescent="0.25">
      <c r="B289" s="2">
        <v>38199</v>
      </c>
      <c r="C289">
        <v>1444</v>
      </c>
      <c r="D289">
        <v>1419</v>
      </c>
      <c r="E289">
        <v>1415</v>
      </c>
      <c r="H289">
        <v>3.7995000000000001</v>
      </c>
      <c r="I289">
        <v>3.8079999999999998</v>
      </c>
      <c r="J289">
        <v>3.8094999999999999</v>
      </c>
      <c r="K289">
        <v>2.7854999999999999</v>
      </c>
      <c r="L289">
        <v>3.8045</v>
      </c>
    </row>
    <row r="290" spans="2:13" x14ac:dyDescent="0.25">
      <c r="B290" s="2">
        <v>38230</v>
      </c>
      <c r="C290">
        <v>1550</v>
      </c>
      <c r="D290">
        <v>1515</v>
      </c>
      <c r="E290">
        <v>1512</v>
      </c>
      <c r="F290">
        <v>1514</v>
      </c>
      <c r="H290">
        <v>3.7995000000000001</v>
      </c>
      <c r="I290">
        <v>3.8073000000000001</v>
      </c>
      <c r="J290">
        <v>3.8094999999999999</v>
      </c>
      <c r="K290">
        <v>2.7894999999999999</v>
      </c>
      <c r="L290">
        <v>3.8085</v>
      </c>
    </row>
    <row r="291" spans="2:13" x14ac:dyDescent="0.25">
      <c r="B291" s="2">
        <v>38260</v>
      </c>
      <c r="C291">
        <v>1491</v>
      </c>
      <c r="D291">
        <v>1413</v>
      </c>
      <c r="E291">
        <v>1403</v>
      </c>
      <c r="F291">
        <v>1404</v>
      </c>
      <c r="H291">
        <v>3.7999000000000001</v>
      </c>
      <c r="I291">
        <v>3.8048999999999999</v>
      </c>
      <c r="J291">
        <v>3.8054000000000001</v>
      </c>
      <c r="K291">
        <v>2.7845</v>
      </c>
      <c r="L291">
        <v>3.8033999999999999</v>
      </c>
      <c r="M291">
        <v>3.77</v>
      </c>
    </row>
    <row r="292" spans="2:13" x14ac:dyDescent="0.25">
      <c r="B292" s="2">
        <v>38291</v>
      </c>
      <c r="C292">
        <v>1465</v>
      </c>
      <c r="D292">
        <v>1438</v>
      </c>
      <c r="E292">
        <v>1433</v>
      </c>
      <c r="F292">
        <v>1434</v>
      </c>
      <c r="H292">
        <v>3.7995000000000001</v>
      </c>
      <c r="I292">
        <v>3.8033000000000001</v>
      </c>
      <c r="J292">
        <v>3.8014999999999999</v>
      </c>
      <c r="K292">
        <v>2.7785000000000002</v>
      </c>
      <c r="L292">
        <v>3.7949999999999999</v>
      </c>
      <c r="M292">
        <v>3.76</v>
      </c>
    </row>
    <row r="293" spans="2:13" x14ac:dyDescent="0.25">
      <c r="B293" s="2">
        <v>38321</v>
      </c>
      <c r="C293">
        <v>1452</v>
      </c>
      <c r="D293">
        <v>1425</v>
      </c>
      <c r="E293">
        <v>1418</v>
      </c>
      <c r="F293">
        <v>1419</v>
      </c>
      <c r="H293">
        <v>3.7995000000000001</v>
      </c>
      <c r="I293">
        <v>3.8010000000000002</v>
      </c>
      <c r="J293">
        <v>3.794</v>
      </c>
      <c r="K293">
        <v>2.762</v>
      </c>
      <c r="L293">
        <v>3.77</v>
      </c>
      <c r="M293">
        <v>3.7</v>
      </c>
    </row>
    <row r="294" spans="2:13" x14ac:dyDescent="0.25">
      <c r="B294" s="2">
        <v>38352</v>
      </c>
      <c r="C294">
        <v>1384</v>
      </c>
      <c r="D294">
        <v>1387</v>
      </c>
      <c r="E294">
        <v>1391</v>
      </c>
      <c r="F294">
        <v>1391</v>
      </c>
      <c r="H294">
        <v>3.7995000000000001</v>
      </c>
      <c r="I294">
        <v>3.7995000000000001</v>
      </c>
      <c r="J294">
        <v>3.7875000000000001</v>
      </c>
      <c r="K294">
        <v>2.7505000000000002</v>
      </c>
      <c r="L294">
        <v>3.7595000000000001</v>
      </c>
      <c r="M294">
        <v>3.71</v>
      </c>
    </row>
    <row r="295" spans="2:13" x14ac:dyDescent="0.25">
      <c r="B295" s="2">
        <v>38383</v>
      </c>
      <c r="C295">
        <v>1275</v>
      </c>
      <c r="D295">
        <v>1274</v>
      </c>
      <c r="E295">
        <v>1273</v>
      </c>
      <c r="F295">
        <v>1278</v>
      </c>
      <c r="H295">
        <v>3.7995000000000001</v>
      </c>
      <c r="I295">
        <v>3.7999000000000001</v>
      </c>
      <c r="J295">
        <v>3.7938000000000001</v>
      </c>
      <c r="K295">
        <v>2.7645</v>
      </c>
      <c r="L295">
        <v>3.7722000000000002</v>
      </c>
      <c r="M295">
        <v>3.7</v>
      </c>
    </row>
    <row r="296" spans="2:13" x14ac:dyDescent="0.25">
      <c r="B296" s="2">
        <v>38411</v>
      </c>
      <c r="C296">
        <v>1403</v>
      </c>
      <c r="D296">
        <v>1403</v>
      </c>
      <c r="E296">
        <v>1400</v>
      </c>
      <c r="F296">
        <v>1400</v>
      </c>
      <c r="H296">
        <v>3.7995000000000001</v>
      </c>
      <c r="I296">
        <v>3.7974000000000001</v>
      </c>
      <c r="J296">
        <v>3.7905000000000002</v>
      </c>
      <c r="K296">
        <v>2.7574999999999998</v>
      </c>
      <c r="L296">
        <v>3.7662</v>
      </c>
      <c r="M296">
        <v>3.72</v>
      </c>
    </row>
    <row r="297" spans="2:13" x14ac:dyDescent="0.25">
      <c r="B297" s="2">
        <v>38442</v>
      </c>
      <c r="C297">
        <v>1455</v>
      </c>
      <c r="D297">
        <v>1461</v>
      </c>
      <c r="E297">
        <v>1460</v>
      </c>
      <c r="F297">
        <v>1460</v>
      </c>
      <c r="H297">
        <v>3.7995000000000001</v>
      </c>
      <c r="I297">
        <v>3.7955000000000001</v>
      </c>
      <c r="J297">
        <v>3.7867999999999999</v>
      </c>
      <c r="K297">
        <v>2.7530000000000001</v>
      </c>
      <c r="L297">
        <v>3.7574999999999998</v>
      </c>
      <c r="M297">
        <v>3.73</v>
      </c>
    </row>
    <row r="298" spans="2:13" x14ac:dyDescent="0.25">
      <c r="B298" s="2">
        <v>38472</v>
      </c>
      <c r="C298">
        <v>1427</v>
      </c>
      <c r="D298">
        <v>1429</v>
      </c>
      <c r="E298">
        <v>1430</v>
      </c>
      <c r="F298">
        <v>1430</v>
      </c>
      <c r="H298">
        <v>3.7995000000000001</v>
      </c>
      <c r="I298">
        <v>3.7947000000000002</v>
      </c>
      <c r="J298">
        <v>3.7835000000000001</v>
      </c>
      <c r="K298">
        <v>2.7505000000000002</v>
      </c>
      <c r="L298">
        <v>3.758</v>
      </c>
      <c r="M298">
        <v>3.69</v>
      </c>
    </row>
    <row r="299" spans="2:13" x14ac:dyDescent="0.25">
      <c r="B299" s="2">
        <v>38503</v>
      </c>
      <c r="C299">
        <v>1411</v>
      </c>
      <c r="D299">
        <v>1412</v>
      </c>
      <c r="E299">
        <v>1411</v>
      </c>
      <c r="F299">
        <v>1411</v>
      </c>
      <c r="H299">
        <v>3.7995000000000001</v>
      </c>
      <c r="I299">
        <v>3.7948</v>
      </c>
      <c r="J299">
        <v>3.7841999999999998</v>
      </c>
      <c r="K299">
        <v>2.7519999999999998</v>
      </c>
      <c r="L299">
        <v>3.7574999999999998</v>
      </c>
      <c r="M299">
        <v>3.69</v>
      </c>
    </row>
    <row r="300" spans="2:13" x14ac:dyDescent="0.25">
      <c r="B300" s="2">
        <v>38533</v>
      </c>
      <c r="C300">
        <v>1410</v>
      </c>
      <c r="D300">
        <v>1408</v>
      </c>
      <c r="E300">
        <v>1408</v>
      </c>
      <c r="F300">
        <v>1408</v>
      </c>
      <c r="H300">
        <v>3.7995000000000001</v>
      </c>
      <c r="I300">
        <v>3.7919</v>
      </c>
      <c r="J300">
        <v>3.7810000000000001</v>
      </c>
      <c r="K300">
        <v>2.75</v>
      </c>
      <c r="L300">
        <v>3.7557999999999998</v>
      </c>
      <c r="M300">
        <v>3.71</v>
      </c>
    </row>
    <row r="301" spans="2:13" x14ac:dyDescent="0.25">
      <c r="B301" s="2">
        <v>38564</v>
      </c>
      <c r="C301">
        <v>1365</v>
      </c>
      <c r="D301">
        <v>1377</v>
      </c>
      <c r="E301">
        <v>1377</v>
      </c>
      <c r="F301">
        <v>1377</v>
      </c>
      <c r="H301">
        <v>3.75</v>
      </c>
      <c r="I301">
        <v>3.7382</v>
      </c>
      <c r="J301">
        <v>3.7244999999999999</v>
      </c>
      <c r="K301">
        <v>2.7404999999999999</v>
      </c>
      <c r="L301">
        <v>3.6938</v>
      </c>
      <c r="M301">
        <v>3.66</v>
      </c>
    </row>
    <row r="302" spans="2:13" x14ac:dyDescent="0.25">
      <c r="B302" s="2">
        <v>38595</v>
      </c>
      <c r="C302">
        <v>1358</v>
      </c>
      <c r="D302">
        <v>1370</v>
      </c>
      <c r="E302">
        <v>1373</v>
      </c>
      <c r="F302">
        <v>1386</v>
      </c>
      <c r="H302">
        <v>3.7715000000000001</v>
      </c>
      <c r="I302">
        <v>3.7595000000000001</v>
      </c>
      <c r="J302">
        <v>3.7446999999999999</v>
      </c>
      <c r="K302">
        <v>2.7385000000000002</v>
      </c>
      <c r="L302">
        <v>3.7115</v>
      </c>
      <c r="M302">
        <v>3.702</v>
      </c>
    </row>
    <row r="303" spans="2:13" x14ac:dyDescent="0.25">
      <c r="B303" s="2">
        <v>38625</v>
      </c>
      <c r="C303">
        <v>1449</v>
      </c>
      <c r="D303">
        <v>1460</v>
      </c>
      <c r="E303">
        <v>1464</v>
      </c>
      <c r="F303">
        <v>1472</v>
      </c>
      <c r="H303">
        <v>3.7685</v>
      </c>
      <c r="I303">
        <v>3.754</v>
      </c>
      <c r="J303">
        <v>3.7395</v>
      </c>
      <c r="K303">
        <v>2.7360000000000002</v>
      </c>
      <c r="L303">
        <v>3.71</v>
      </c>
      <c r="M303">
        <v>3.71</v>
      </c>
    </row>
    <row r="304" spans="2:13" x14ac:dyDescent="0.25">
      <c r="B304" s="2">
        <v>38656</v>
      </c>
      <c r="C304">
        <v>1445</v>
      </c>
      <c r="D304">
        <v>1445</v>
      </c>
      <c r="E304">
        <v>1445</v>
      </c>
      <c r="F304">
        <v>1448</v>
      </c>
      <c r="H304">
        <v>3.7745000000000002</v>
      </c>
      <c r="I304">
        <v>3.758</v>
      </c>
      <c r="J304">
        <v>3.7429999999999999</v>
      </c>
      <c r="K304">
        <v>2.7324999999999999</v>
      </c>
      <c r="L304">
        <v>3.7115</v>
      </c>
      <c r="M304">
        <v>3.7189999999999999</v>
      </c>
    </row>
    <row r="305" spans="2:13" x14ac:dyDescent="0.25">
      <c r="B305" s="2">
        <v>38686</v>
      </c>
      <c r="C305">
        <v>1389</v>
      </c>
      <c r="D305">
        <v>1391</v>
      </c>
      <c r="E305">
        <v>1396</v>
      </c>
      <c r="F305">
        <v>1400</v>
      </c>
      <c r="H305">
        <v>3.7730000000000001</v>
      </c>
      <c r="I305">
        <v>3.7583000000000002</v>
      </c>
      <c r="J305">
        <v>3.7435</v>
      </c>
      <c r="K305">
        <v>2.7374999999999998</v>
      </c>
      <c r="L305">
        <v>3.714</v>
      </c>
      <c r="M305">
        <v>3.7160000000000002</v>
      </c>
    </row>
    <row r="306" spans="2:13" x14ac:dyDescent="0.25">
      <c r="B306" s="2">
        <v>38717</v>
      </c>
      <c r="C306">
        <v>1397</v>
      </c>
      <c r="D306">
        <v>1415</v>
      </c>
      <c r="E306">
        <v>1426</v>
      </c>
      <c r="F306">
        <v>1427</v>
      </c>
      <c r="H306">
        <v>3.7789999999999999</v>
      </c>
      <c r="I306">
        <v>3.7639999999999998</v>
      </c>
      <c r="J306">
        <v>3.7494000000000001</v>
      </c>
      <c r="K306">
        <v>2.7374999999999998</v>
      </c>
      <c r="L306">
        <v>3.722</v>
      </c>
      <c r="M306">
        <v>3.71</v>
      </c>
    </row>
    <row r="307" spans="2:13" x14ac:dyDescent="0.25">
      <c r="B307" s="2">
        <v>38748</v>
      </c>
      <c r="C307">
        <v>1428</v>
      </c>
      <c r="D307">
        <v>1443</v>
      </c>
      <c r="E307">
        <v>1452</v>
      </c>
      <c r="F307">
        <v>1453</v>
      </c>
      <c r="H307">
        <v>3.7494999999999998</v>
      </c>
      <c r="I307">
        <v>3.7349000000000001</v>
      </c>
      <c r="J307">
        <v>3.7204999999999999</v>
      </c>
      <c r="K307">
        <v>2.7389999999999999</v>
      </c>
      <c r="L307">
        <v>3.6970000000000001</v>
      </c>
      <c r="M307">
        <v>3.6705000000000001</v>
      </c>
    </row>
    <row r="308" spans="2:13" x14ac:dyDescent="0.25">
      <c r="B308" s="2">
        <v>38776</v>
      </c>
      <c r="C308">
        <v>1470</v>
      </c>
      <c r="D308">
        <v>1507</v>
      </c>
      <c r="E308">
        <v>1512</v>
      </c>
      <c r="F308">
        <v>1514</v>
      </c>
      <c r="H308">
        <v>3.714</v>
      </c>
      <c r="I308">
        <v>3.6989999999999998</v>
      </c>
      <c r="J308">
        <v>3.6823000000000001</v>
      </c>
      <c r="K308">
        <v>2.7324999999999999</v>
      </c>
      <c r="L308">
        <v>3.6513</v>
      </c>
      <c r="M308">
        <v>3.6280000000000001</v>
      </c>
    </row>
    <row r="309" spans="2:13" x14ac:dyDescent="0.25">
      <c r="B309" s="2">
        <v>38807</v>
      </c>
      <c r="C309">
        <v>1390</v>
      </c>
      <c r="D309">
        <v>1437</v>
      </c>
      <c r="E309">
        <v>1458</v>
      </c>
      <c r="F309">
        <v>1476</v>
      </c>
      <c r="H309">
        <v>3.6821000000000002</v>
      </c>
      <c r="I309">
        <v>3.6659000000000002</v>
      </c>
      <c r="J309">
        <v>3.6499000000000001</v>
      </c>
      <c r="K309">
        <v>2.7315</v>
      </c>
      <c r="L309">
        <v>3.617</v>
      </c>
      <c r="M309">
        <v>3.6015000000000001</v>
      </c>
    </row>
    <row r="310" spans="2:13" x14ac:dyDescent="0.25">
      <c r="B310" s="2">
        <v>38837</v>
      </c>
      <c r="C310">
        <v>1441</v>
      </c>
      <c r="D310">
        <v>1481</v>
      </c>
      <c r="E310">
        <v>1494</v>
      </c>
      <c r="F310">
        <v>1510</v>
      </c>
      <c r="H310">
        <v>3.6244999999999998</v>
      </c>
      <c r="I310">
        <v>3.61</v>
      </c>
      <c r="J310">
        <v>3.5964999999999998</v>
      </c>
      <c r="K310">
        <v>2.7374999999999998</v>
      </c>
      <c r="L310">
        <v>3.5705</v>
      </c>
      <c r="M310">
        <v>3.5259999999999998</v>
      </c>
    </row>
    <row r="311" spans="2:13" x14ac:dyDescent="0.25">
      <c r="B311" s="2">
        <v>38868</v>
      </c>
      <c r="C311">
        <v>1411</v>
      </c>
      <c r="D311">
        <v>1444</v>
      </c>
      <c r="E311">
        <v>1471</v>
      </c>
      <c r="F311">
        <v>1496</v>
      </c>
      <c r="H311">
        <v>3.629</v>
      </c>
      <c r="I311">
        <v>3.6124999999999998</v>
      </c>
      <c r="J311">
        <v>3.5990000000000002</v>
      </c>
      <c r="K311">
        <v>2.7389999999999999</v>
      </c>
      <c r="L311">
        <v>3.5760000000000001</v>
      </c>
      <c r="M311">
        <v>3.55</v>
      </c>
    </row>
    <row r="312" spans="2:13" x14ac:dyDescent="0.25">
      <c r="B312" s="2">
        <v>38898</v>
      </c>
      <c r="C312">
        <v>1429</v>
      </c>
      <c r="D312">
        <v>1491</v>
      </c>
      <c r="E312">
        <v>1525</v>
      </c>
      <c r="F312">
        <v>1554</v>
      </c>
      <c r="H312">
        <v>3.6720000000000002</v>
      </c>
      <c r="I312">
        <v>3.6520000000000001</v>
      </c>
      <c r="J312">
        <v>3.6335000000000002</v>
      </c>
      <c r="K312">
        <v>2.7250000000000001</v>
      </c>
      <c r="L312">
        <v>3.601</v>
      </c>
      <c r="M312">
        <v>3.5960000000000001</v>
      </c>
    </row>
    <row r="313" spans="2:13" x14ac:dyDescent="0.25">
      <c r="B313" s="2">
        <v>38929</v>
      </c>
      <c r="C313">
        <v>1590</v>
      </c>
      <c r="D313">
        <v>1641</v>
      </c>
      <c r="E313">
        <v>1690</v>
      </c>
      <c r="F313">
        <v>1730</v>
      </c>
      <c r="H313">
        <v>3.6560000000000001</v>
      </c>
      <c r="I313">
        <v>3.6377999999999999</v>
      </c>
      <c r="J313">
        <v>3.6196999999999999</v>
      </c>
      <c r="K313">
        <v>2.7275</v>
      </c>
      <c r="L313">
        <v>3.589</v>
      </c>
      <c r="M313">
        <v>3.5710000000000002</v>
      </c>
    </row>
    <row r="314" spans="2:13" x14ac:dyDescent="0.25">
      <c r="B314" s="2">
        <v>38960</v>
      </c>
      <c r="C314">
        <v>1557</v>
      </c>
      <c r="D314">
        <v>1578</v>
      </c>
      <c r="E314">
        <v>1605</v>
      </c>
      <c r="F314">
        <v>1623</v>
      </c>
      <c r="H314">
        <v>3.68</v>
      </c>
      <c r="I314">
        <v>3.6621999999999999</v>
      </c>
      <c r="J314">
        <v>3.645</v>
      </c>
      <c r="K314">
        <v>2.7294999999999998</v>
      </c>
      <c r="L314">
        <v>3.6150000000000002</v>
      </c>
      <c r="M314">
        <v>3.5950000000000002</v>
      </c>
    </row>
    <row r="315" spans="2:13" x14ac:dyDescent="0.25">
      <c r="B315" s="2">
        <v>38990</v>
      </c>
      <c r="C315">
        <v>1542</v>
      </c>
      <c r="D315">
        <v>1559</v>
      </c>
      <c r="E315">
        <v>1584</v>
      </c>
      <c r="F315">
        <v>1595</v>
      </c>
      <c r="H315">
        <v>3.6859999999999999</v>
      </c>
      <c r="I315">
        <v>3.6696</v>
      </c>
      <c r="J315">
        <v>3.6535000000000002</v>
      </c>
      <c r="K315">
        <v>2.7334999999999998</v>
      </c>
      <c r="L315">
        <v>3.6259999999999999</v>
      </c>
      <c r="M315">
        <v>3.6120000000000001</v>
      </c>
    </row>
    <row r="316" spans="2:13" x14ac:dyDescent="0.25">
      <c r="B316" s="2">
        <v>39021</v>
      </c>
      <c r="C316">
        <v>1622</v>
      </c>
      <c r="D316">
        <v>1661</v>
      </c>
      <c r="E316">
        <v>1705</v>
      </c>
      <c r="F316">
        <v>1714</v>
      </c>
      <c r="H316">
        <v>3.6509999999999998</v>
      </c>
      <c r="I316">
        <v>3.6345000000000001</v>
      </c>
      <c r="J316">
        <v>3.6187</v>
      </c>
      <c r="K316">
        <v>2.7324999999999999</v>
      </c>
      <c r="L316">
        <v>3.589</v>
      </c>
      <c r="M316">
        <v>3.5710000000000002</v>
      </c>
    </row>
    <row r="317" spans="2:13" x14ac:dyDescent="0.25">
      <c r="B317" s="2">
        <v>39051</v>
      </c>
      <c r="C317">
        <v>1901</v>
      </c>
      <c r="D317">
        <v>1940</v>
      </c>
      <c r="E317">
        <v>1950</v>
      </c>
      <c r="F317">
        <v>1906</v>
      </c>
      <c r="H317">
        <v>3.6160000000000001</v>
      </c>
      <c r="I317">
        <v>3.5996999999999999</v>
      </c>
      <c r="J317">
        <v>3.5844</v>
      </c>
      <c r="K317">
        <v>2.7349999999999999</v>
      </c>
      <c r="L317">
        <v>3.5585</v>
      </c>
      <c r="M317">
        <v>3.5339999999999998</v>
      </c>
    </row>
    <row r="318" spans="2:13" x14ac:dyDescent="0.25">
      <c r="B318" s="2">
        <v>39082</v>
      </c>
      <c r="C318">
        <v>1976</v>
      </c>
      <c r="D318">
        <v>1995</v>
      </c>
      <c r="E318">
        <v>2004</v>
      </c>
      <c r="F318">
        <v>2018</v>
      </c>
      <c r="H318">
        <v>3.5270000000000001</v>
      </c>
      <c r="I318">
        <v>3.5114000000000001</v>
      </c>
      <c r="J318">
        <v>3.4965000000000002</v>
      </c>
      <c r="K318">
        <v>2.7364999999999999</v>
      </c>
      <c r="L318">
        <v>3.4710000000000001</v>
      </c>
      <c r="M318">
        <v>3.4550000000000001</v>
      </c>
    </row>
    <row r="319" spans="2:13" x14ac:dyDescent="0.25">
      <c r="B319" s="2">
        <v>39113</v>
      </c>
      <c r="C319">
        <v>1902</v>
      </c>
      <c r="D319">
        <v>1900</v>
      </c>
      <c r="E319">
        <v>1876</v>
      </c>
      <c r="F319">
        <v>1864</v>
      </c>
      <c r="H319">
        <v>3.5</v>
      </c>
      <c r="I319">
        <v>3.4843000000000002</v>
      </c>
      <c r="J319">
        <v>3.4693000000000001</v>
      </c>
      <c r="K319">
        <v>2.7347999999999999</v>
      </c>
      <c r="L319">
        <v>3.44</v>
      </c>
      <c r="M319">
        <v>3.4249999999999998</v>
      </c>
    </row>
    <row r="320" spans="2:13" x14ac:dyDescent="0.25">
      <c r="B320" s="2">
        <v>39141</v>
      </c>
      <c r="C320">
        <v>1952</v>
      </c>
      <c r="D320">
        <v>1960</v>
      </c>
      <c r="E320">
        <v>1960</v>
      </c>
      <c r="F320">
        <v>1954</v>
      </c>
      <c r="H320">
        <v>3.5009999999999999</v>
      </c>
      <c r="I320">
        <v>3.4855</v>
      </c>
      <c r="J320">
        <v>3.4704999999999999</v>
      </c>
      <c r="K320">
        <v>2.7355</v>
      </c>
      <c r="L320">
        <v>3.444</v>
      </c>
      <c r="M320">
        <v>3.4319999999999999</v>
      </c>
    </row>
    <row r="321" spans="2:13" x14ac:dyDescent="0.25">
      <c r="B321" s="2">
        <v>39172</v>
      </c>
      <c r="C321">
        <v>2064</v>
      </c>
      <c r="D321">
        <v>2070</v>
      </c>
      <c r="E321">
        <v>2062</v>
      </c>
      <c r="F321">
        <v>2050</v>
      </c>
      <c r="G321">
        <v>2035</v>
      </c>
      <c r="H321">
        <v>3.456</v>
      </c>
      <c r="I321">
        <v>3.4403000000000001</v>
      </c>
      <c r="J321">
        <v>3.4247999999999998</v>
      </c>
      <c r="K321">
        <v>2.7349999999999999</v>
      </c>
      <c r="L321">
        <v>3.3969999999999998</v>
      </c>
      <c r="M321">
        <v>3.38</v>
      </c>
    </row>
    <row r="322" spans="2:13" x14ac:dyDescent="0.25">
      <c r="B322" s="2">
        <v>39202</v>
      </c>
      <c r="C322">
        <v>2320</v>
      </c>
      <c r="D322">
        <v>2214</v>
      </c>
      <c r="E322">
        <v>2157</v>
      </c>
      <c r="F322">
        <v>2088</v>
      </c>
      <c r="G322">
        <v>2070</v>
      </c>
      <c r="H322">
        <v>3.42</v>
      </c>
      <c r="I322">
        <v>3.4045999999999998</v>
      </c>
      <c r="J322">
        <v>3.39</v>
      </c>
      <c r="K322">
        <v>2.7355</v>
      </c>
      <c r="L322">
        <v>3.3610000000000002</v>
      </c>
      <c r="M322">
        <v>3.3439999999999999</v>
      </c>
    </row>
    <row r="323" spans="2:13" x14ac:dyDescent="0.25">
      <c r="B323" s="2">
        <v>39233</v>
      </c>
      <c r="C323">
        <v>2725</v>
      </c>
      <c r="D323">
        <v>2581</v>
      </c>
      <c r="E323">
        <v>2459</v>
      </c>
      <c r="F323">
        <v>2370</v>
      </c>
      <c r="G323">
        <v>2346</v>
      </c>
      <c r="H323">
        <v>3.3969999999999998</v>
      </c>
      <c r="I323">
        <v>3.3815</v>
      </c>
      <c r="J323">
        <v>3.367</v>
      </c>
      <c r="K323">
        <v>2.7355</v>
      </c>
      <c r="L323">
        <v>3.3370000000000002</v>
      </c>
      <c r="M323">
        <v>3.3079999999999998</v>
      </c>
    </row>
    <row r="324" spans="2:13" x14ac:dyDescent="0.25">
      <c r="B324" s="2">
        <v>39263</v>
      </c>
      <c r="C324">
        <v>2513</v>
      </c>
      <c r="D324">
        <v>2427</v>
      </c>
      <c r="E324">
        <v>2385</v>
      </c>
      <c r="F324">
        <v>2350</v>
      </c>
      <c r="G324">
        <v>2350</v>
      </c>
      <c r="H324">
        <v>3.45</v>
      </c>
      <c r="I324">
        <v>3.4342000000000001</v>
      </c>
      <c r="J324">
        <v>3.4186999999999999</v>
      </c>
      <c r="K324">
        <v>2.7345000000000002</v>
      </c>
      <c r="L324">
        <v>3.3889999999999998</v>
      </c>
      <c r="M324">
        <v>3.3679999999999999</v>
      </c>
    </row>
    <row r="325" spans="2:13" x14ac:dyDescent="0.25">
      <c r="B325" s="2">
        <v>39294</v>
      </c>
      <c r="C325">
        <v>2691</v>
      </c>
      <c r="D325">
        <v>2608</v>
      </c>
      <c r="E325">
        <v>2551</v>
      </c>
      <c r="F325">
        <v>2510</v>
      </c>
      <c r="G325">
        <v>2459</v>
      </c>
      <c r="H325">
        <v>3.452</v>
      </c>
      <c r="I325">
        <v>3.4367999999999999</v>
      </c>
      <c r="J325">
        <v>3.4220999999999999</v>
      </c>
      <c r="K325">
        <v>2.7368999999999999</v>
      </c>
      <c r="L325">
        <v>3.3944000000000001</v>
      </c>
      <c r="M325">
        <v>3.3740000000000001</v>
      </c>
    </row>
    <row r="326" spans="2:13" x14ac:dyDescent="0.25">
      <c r="B326" s="2">
        <v>39325</v>
      </c>
      <c r="C326">
        <v>2490</v>
      </c>
      <c r="D326">
        <v>2420</v>
      </c>
      <c r="E326">
        <v>2386</v>
      </c>
      <c r="F326">
        <v>2411</v>
      </c>
      <c r="G326">
        <v>2339</v>
      </c>
      <c r="H326">
        <v>3.5</v>
      </c>
      <c r="I326">
        <v>3.4820000000000002</v>
      </c>
      <c r="J326">
        <v>3.468</v>
      </c>
      <c r="K326">
        <v>2.7364999999999999</v>
      </c>
      <c r="L326">
        <v>3.444</v>
      </c>
      <c r="M326">
        <v>3.4359999999999999</v>
      </c>
    </row>
    <row r="327" spans="2:13" x14ac:dyDescent="0.25">
      <c r="B327" s="2">
        <v>39355</v>
      </c>
      <c r="C327">
        <v>2687</v>
      </c>
      <c r="D327">
        <v>2644</v>
      </c>
      <c r="E327">
        <v>2629</v>
      </c>
      <c r="F327">
        <v>2574</v>
      </c>
      <c r="G327">
        <v>2475</v>
      </c>
      <c r="H327">
        <v>3.4049999999999998</v>
      </c>
      <c r="I327">
        <v>3.3917000000000002</v>
      </c>
      <c r="J327">
        <v>3.38</v>
      </c>
      <c r="K327">
        <v>2.7469999999999999</v>
      </c>
      <c r="L327">
        <v>3.3624999999999998</v>
      </c>
      <c r="M327">
        <v>3.3454999999999999</v>
      </c>
    </row>
    <row r="328" spans="2:13" x14ac:dyDescent="0.25">
      <c r="B328" s="2">
        <v>39386</v>
      </c>
      <c r="C328">
        <v>2890</v>
      </c>
      <c r="D328">
        <v>2880</v>
      </c>
      <c r="E328">
        <v>2840</v>
      </c>
      <c r="F328">
        <v>2823</v>
      </c>
      <c r="G328">
        <v>2630</v>
      </c>
      <c r="H328">
        <v>3.3330000000000002</v>
      </c>
      <c r="I328">
        <v>3.3226</v>
      </c>
      <c r="J328">
        <v>3.3144999999999998</v>
      </c>
      <c r="K328">
        <v>2.7549999999999999</v>
      </c>
      <c r="L328">
        <v>3.3</v>
      </c>
      <c r="M328">
        <v>3.2789999999999999</v>
      </c>
    </row>
    <row r="329" spans="2:13" x14ac:dyDescent="0.25">
      <c r="B329" s="2">
        <v>39416</v>
      </c>
      <c r="C329">
        <v>2925</v>
      </c>
      <c r="D329">
        <v>2930</v>
      </c>
      <c r="E329">
        <v>2938</v>
      </c>
      <c r="F329">
        <v>2855</v>
      </c>
      <c r="G329">
        <v>2813</v>
      </c>
      <c r="H329">
        <v>3.3620000000000001</v>
      </c>
      <c r="I329">
        <v>3.35</v>
      </c>
      <c r="J329">
        <v>3.343</v>
      </c>
      <c r="K329">
        <v>2.7555000000000001</v>
      </c>
      <c r="L329">
        <v>3.3330000000000002</v>
      </c>
      <c r="M329">
        <v>3.31</v>
      </c>
    </row>
    <row r="330" spans="2:13" x14ac:dyDescent="0.25">
      <c r="B330" s="2">
        <v>39447</v>
      </c>
      <c r="C330">
        <v>3070</v>
      </c>
      <c r="D330">
        <v>3050</v>
      </c>
      <c r="E330">
        <v>3035</v>
      </c>
      <c r="F330">
        <v>3054</v>
      </c>
      <c r="G330">
        <v>2998</v>
      </c>
      <c r="H330">
        <v>3.3050000000000002</v>
      </c>
      <c r="I330">
        <v>3.2959999999999998</v>
      </c>
      <c r="J330">
        <v>3.2890000000000001</v>
      </c>
      <c r="K330">
        <v>2.7614999999999998</v>
      </c>
      <c r="L330">
        <v>3.2845</v>
      </c>
      <c r="M330">
        <v>3.254</v>
      </c>
    </row>
    <row r="331" spans="2:13" x14ac:dyDescent="0.25">
      <c r="B331" s="2">
        <v>39478</v>
      </c>
      <c r="C331">
        <v>3211</v>
      </c>
      <c r="D331">
        <v>3232</v>
      </c>
      <c r="E331">
        <v>3228</v>
      </c>
      <c r="F331">
        <v>3190</v>
      </c>
      <c r="G331">
        <v>3150</v>
      </c>
      <c r="H331">
        <v>3.234</v>
      </c>
      <c r="I331">
        <v>3.2376</v>
      </c>
      <c r="J331">
        <v>3.2425000000000002</v>
      </c>
      <c r="K331">
        <v>2.7949999999999999</v>
      </c>
      <c r="L331">
        <v>3.2549999999999999</v>
      </c>
      <c r="M331">
        <v>3.2149999999999999</v>
      </c>
    </row>
    <row r="332" spans="2:13" x14ac:dyDescent="0.25">
      <c r="B332" s="2">
        <v>39507</v>
      </c>
      <c r="C332">
        <v>3972</v>
      </c>
      <c r="D332">
        <v>4005</v>
      </c>
      <c r="E332">
        <v>3970</v>
      </c>
      <c r="F332">
        <v>3900</v>
      </c>
      <c r="G332">
        <v>3860</v>
      </c>
      <c r="H332">
        <v>3.1924999999999999</v>
      </c>
      <c r="I332">
        <v>3.1960000000000002</v>
      </c>
      <c r="J332">
        <v>3.2025000000000001</v>
      </c>
      <c r="K332">
        <v>2.7949999999999999</v>
      </c>
      <c r="L332">
        <v>3.2115</v>
      </c>
      <c r="M332">
        <v>3.1720000000000002</v>
      </c>
    </row>
    <row r="333" spans="2:13" x14ac:dyDescent="0.25">
      <c r="B333" s="2">
        <v>39538</v>
      </c>
      <c r="C333">
        <v>3385</v>
      </c>
      <c r="D333">
        <v>3395</v>
      </c>
      <c r="E333">
        <v>3354</v>
      </c>
      <c r="F333">
        <v>3313</v>
      </c>
      <c r="G333">
        <v>3313</v>
      </c>
      <c r="H333">
        <v>3.1970000000000001</v>
      </c>
      <c r="I333">
        <v>3.2008000000000001</v>
      </c>
      <c r="J333">
        <v>3.2063999999999999</v>
      </c>
      <c r="K333">
        <v>2.7930000000000001</v>
      </c>
      <c r="L333">
        <v>3.2120000000000002</v>
      </c>
      <c r="M333">
        <v>3.1779999999999999</v>
      </c>
    </row>
    <row r="334" spans="2:13" x14ac:dyDescent="0.25">
      <c r="B334" s="2">
        <v>39568</v>
      </c>
      <c r="C334">
        <v>3370</v>
      </c>
      <c r="D334">
        <v>3395</v>
      </c>
      <c r="E334">
        <v>3355</v>
      </c>
      <c r="F334">
        <v>3345</v>
      </c>
      <c r="G334">
        <v>3344</v>
      </c>
      <c r="H334">
        <v>3.1579999999999999</v>
      </c>
      <c r="I334">
        <v>3.1625000000000001</v>
      </c>
      <c r="J334">
        <v>3.1644999999999999</v>
      </c>
      <c r="K334">
        <v>2.7879999999999998</v>
      </c>
      <c r="L334">
        <v>3.1659999999999999</v>
      </c>
      <c r="M334">
        <v>3.1145</v>
      </c>
    </row>
    <row r="335" spans="2:13" x14ac:dyDescent="0.25">
      <c r="B335" s="2">
        <v>39599</v>
      </c>
      <c r="C335">
        <v>3525</v>
      </c>
      <c r="D335">
        <v>3498</v>
      </c>
      <c r="E335">
        <v>3484</v>
      </c>
      <c r="F335">
        <v>3451</v>
      </c>
      <c r="G335">
        <v>3387</v>
      </c>
      <c r="H335">
        <v>3.2385000000000002</v>
      </c>
      <c r="I335">
        <v>3.2412000000000001</v>
      </c>
      <c r="J335">
        <v>3.2425000000000002</v>
      </c>
      <c r="K335">
        <v>2.7825000000000002</v>
      </c>
      <c r="L335">
        <v>3.24</v>
      </c>
      <c r="M335">
        <v>3.2040000000000002</v>
      </c>
    </row>
    <row r="336" spans="2:13" x14ac:dyDescent="0.25">
      <c r="B336" s="2">
        <v>39629</v>
      </c>
      <c r="C336">
        <v>3540</v>
      </c>
      <c r="D336">
        <v>3598</v>
      </c>
      <c r="E336">
        <v>3602</v>
      </c>
      <c r="F336">
        <v>3549</v>
      </c>
      <c r="G336">
        <v>3550</v>
      </c>
      <c r="H336">
        <v>3.2650000000000001</v>
      </c>
      <c r="I336">
        <v>3.2631999999999999</v>
      </c>
      <c r="J336">
        <v>3.2595000000000001</v>
      </c>
      <c r="K336">
        <v>2.7719999999999998</v>
      </c>
      <c r="L336">
        <v>3.2549999999999999</v>
      </c>
      <c r="M336">
        <v>3.2404999999999999</v>
      </c>
    </row>
    <row r="337" spans="2:13" x14ac:dyDescent="0.25">
      <c r="B337" s="2">
        <v>39660</v>
      </c>
      <c r="C337">
        <v>3050</v>
      </c>
      <c r="D337">
        <v>3050</v>
      </c>
      <c r="E337">
        <v>3059</v>
      </c>
      <c r="F337">
        <v>3060</v>
      </c>
      <c r="G337">
        <v>3040</v>
      </c>
      <c r="H337">
        <v>3.2545000000000002</v>
      </c>
      <c r="I337">
        <v>3.2547999999999999</v>
      </c>
      <c r="J337">
        <v>3.2530000000000001</v>
      </c>
      <c r="K337">
        <v>2.7770000000000001</v>
      </c>
      <c r="L337">
        <v>3.2494999999999998</v>
      </c>
      <c r="M337">
        <v>3.2370000000000001</v>
      </c>
    </row>
    <row r="338" spans="2:13" x14ac:dyDescent="0.25">
      <c r="B338" s="2">
        <v>39691</v>
      </c>
      <c r="C338">
        <v>2541</v>
      </c>
      <c r="D338">
        <v>2620</v>
      </c>
      <c r="E338">
        <v>2653</v>
      </c>
      <c r="F338">
        <v>2663</v>
      </c>
      <c r="G338">
        <v>2600</v>
      </c>
      <c r="H338">
        <v>3.3919999999999999</v>
      </c>
      <c r="I338">
        <v>3.3864999999999998</v>
      </c>
      <c r="J338">
        <v>3.3813</v>
      </c>
      <c r="K338">
        <v>2.7635000000000001</v>
      </c>
      <c r="L338">
        <v>3.37</v>
      </c>
      <c r="M338">
        <v>3.3855</v>
      </c>
    </row>
    <row r="339" spans="2:13" x14ac:dyDescent="0.25">
      <c r="B339" s="2">
        <v>39721</v>
      </c>
      <c r="C339">
        <v>2073</v>
      </c>
      <c r="D339">
        <v>2090</v>
      </c>
      <c r="E339">
        <v>2105</v>
      </c>
      <c r="F339">
        <v>2150</v>
      </c>
      <c r="G339">
        <v>2200</v>
      </c>
      <c r="H339">
        <v>3.44</v>
      </c>
      <c r="I339">
        <v>3.4089999999999998</v>
      </c>
      <c r="J339">
        <v>3.3969999999999998</v>
      </c>
      <c r="K339">
        <v>2.7305000000000001</v>
      </c>
      <c r="L339">
        <v>3.38</v>
      </c>
      <c r="M339">
        <v>3.4289999999999998</v>
      </c>
    </row>
    <row r="340" spans="2:13" x14ac:dyDescent="0.25">
      <c r="B340" s="2">
        <v>39752</v>
      </c>
      <c r="C340">
        <v>1560</v>
      </c>
      <c r="D340">
        <v>1515</v>
      </c>
      <c r="E340">
        <v>1537</v>
      </c>
      <c r="F340">
        <v>1572</v>
      </c>
      <c r="G340">
        <v>1620</v>
      </c>
      <c r="H340">
        <v>3.5489999999999999</v>
      </c>
      <c r="I340">
        <v>3.5445000000000002</v>
      </c>
      <c r="J340">
        <v>3.5289999999999999</v>
      </c>
      <c r="K340">
        <v>2.7454999999999998</v>
      </c>
      <c r="L340">
        <v>3.504</v>
      </c>
      <c r="M340">
        <v>3.5539999999999998</v>
      </c>
    </row>
    <row r="341" spans="2:13" x14ac:dyDescent="0.25">
      <c r="B341" s="2">
        <v>39782</v>
      </c>
      <c r="C341">
        <v>1610</v>
      </c>
      <c r="D341">
        <v>1632</v>
      </c>
      <c r="E341">
        <v>1660</v>
      </c>
      <c r="F341">
        <v>1700</v>
      </c>
      <c r="G341">
        <v>1720</v>
      </c>
      <c r="H341">
        <v>3.621</v>
      </c>
      <c r="I341">
        <v>3.6160000000000001</v>
      </c>
      <c r="J341">
        <v>3.6025</v>
      </c>
      <c r="K341">
        <v>2.7475000000000001</v>
      </c>
      <c r="L341">
        <v>3.573</v>
      </c>
      <c r="M341">
        <v>3.6179999999999999</v>
      </c>
    </row>
    <row r="342" spans="2:13" x14ac:dyDescent="0.25">
      <c r="B342" s="2">
        <v>39813</v>
      </c>
      <c r="C342">
        <v>1685</v>
      </c>
      <c r="D342">
        <v>1695</v>
      </c>
      <c r="E342">
        <v>1694</v>
      </c>
      <c r="F342">
        <v>1724</v>
      </c>
      <c r="G342">
        <v>1765</v>
      </c>
      <c r="H342">
        <v>3.45</v>
      </c>
      <c r="I342">
        <v>3.4554999999999998</v>
      </c>
      <c r="J342">
        <v>3.4470000000000001</v>
      </c>
      <c r="K342">
        <v>2.7685</v>
      </c>
      <c r="L342">
        <v>3.427</v>
      </c>
      <c r="M342">
        <v>3.4470000000000001</v>
      </c>
    </row>
    <row r="343" spans="2:13" x14ac:dyDescent="0.25">
      <c r="B343" s="2">
        <v>39844</v>
      </c>
      <c r="C343">
        <v>1780</v>
      </c>
      <c r="D343">
        <v>1779</v>
      </c>
      <c r="E343">
        <v>1790</v>
      </c>
      <c r="F343">
        <v>1796</v>
      </c>
      <c r="G343">
        <v>1823</v>
      </c>
      <c r="H343">
        <v>3.605</v>
      </c>
      <c r="I343">
        <v>3.6103000000000001</v>
      </c>
      <c r="J343">
        <v>3.6030000000000002</v>
      </c>
      <c r="K343">
        <v>2.7765</v>
      </c>
      <c r="L343">
        <v>3.597</v>
      </c>
      <c r="M343">
        <v>3.6484999999999999</v>
      </c>
    </row>
    <row r="344" spans="2:13" x14ac:dyDescent="0.25">
      <c r="B344" s="2">
        <v>39872</v>
      </c>
      <c r="C344">
        <v>1938</v>
      </c>
      <c r="D344">
        <v>1895</v>
      </c>
      <c r="E344">
        <v>1865</v>
      </c>
      <c r="F344">
        <v>1860</v>
      </c>
      <c r="G344">
        <v>1890</v>
      </c>
      <c r="H344">
        <v>3.7050000000000001</v>
      </c>
      <c r="I344">
        <v>3.7080000000000002</v>
      </c>
      <c r="J344">
        <v>3.7010000000000001</v>
      </c>
      <c r="K344">
        <v>2.7665000000000002</v>
      </c>
      <c r="L344">
        <v>3.6869999999999998</v>
      </c>
      <c r="M344">
        <v>3.702</v>
      </c>
    </row>
    <row r="345" spans="2:13" x14ac:dyDescent="0.25">
      <c r="B345" s="2">
        <v>39903</v>
      </c>
      <c r="C345">
        <v>2103</v>
      </c>
      <c r="D345">
        <v>2000</v>
      </c>
      <c r="E345">
        <v>1960</v>
      </c>
      <c r="F345">
        <v>1925</v>
      </c>
      <c r="G345">
        <v>1973</v>
      </c>
      <c r="H345">
        <v>3.6429999999999998</v>
      </c>
      <c r="I345">
        <v>3.6469999999999998</v>
      </c>
      <c r="J345">
        <v>3.6465000000000001</v>
      </c>
      <c r="K345">
        <v>2.7814999999999999</v>
      </c>
      <c r="L345">
        <v>3.64</v>
      </c>
      <c r="M345">
        <v>3.677</v>
      </c>
    </row>
    <row r="346" spans="2:13" x14ac:dyDescent="0.25">
      <c r="B346" s="2">
        <v>39933</v>
      </c>
      <c r="C346">
        <v>2716</v>
      </c>
      <c r="D346">
        <v>2595</v>
      </c>
      <c r="E346">
        <v>2485</v>
      </c>
      <c r="F346">
        <v>2480</v>
      </c>
      <c r="G346">
        <v>2490</v>
      </c>
      <c r="H346">
        <v>3.5579999999999998</v>
      </c>
      <c r="I346">
        <v>3.5659999999999998</v>
      </c>
      <c r="J346">
        <v>3.5665</v>
      </c>
      <c r="K346">
        <v>2.7894999999999999</v>
      </c>
      <c r="L346">
        <v>3.5649999999999999</v>
      </c>
      <c r="M346">
        <v>3.5590000000000002</v>
      </c>
    </row>
    <row r="347" spans="2:13" x14ac:dyDescent="0.25">
      <c r="B347" s="2">
        <v>39964</v>
      </c>
      <c r="C347">
        <v>2615</v>
      </c>
      <c r="D347">
        <v>2560</v>
      </c>
      <c r="E347">
        <v>2536</v>
      </c>
      <c r="F347">
        <v>2545</v>
      </c>
      <c r="G347">
        <v>2539</v>
      </c>
      <c r="H347">
        <v>3.4849999999999999</v>
      </c>
      <c r="I347">
        <v>3.4954999999999998</v>
      </c>
      <c r="J347">
        <v>3.5045000000000002</v>
      </c>
      <c r="K347">
        <v>2.8029999999999999</v>
      </c>
      <c r="L347">
        <v>3.5089999999999999</v>
      </c>
      <c r="M347">
        <v>3.5219999999999998</v>
      </c>
    </row>
    <row r="348" spans="2:13" x14ac:dyDescent="0.25">
      <c r="B348" s="2">
        <v>39994</v>
      </c>
      <c r="C348">
        <v>2244</v>
      </c>
      <c r="D348">
        <v>2230</v>
      </c>
      <c r="E348">
        <v>2227</v>
      </c>
      <c r="F348">
        <v>2237</v>
      </c>
      <c r="G348">
        <v>2242</v>
      </c>
      <c r="H348">
        <v>3.5129999999999999</v>
      </c>
      <c r="I348">
        <v>3.5226999999999999</v>
      </c>
      <c r="J348">
        <v>3.5305</v>
      </c>
      <c r="K348">
        <v>2.8005</v>
      </c>
      <c r="L348">
        <v>3.5329999999999999</v>
      </c>
      <c r="M348">
        <v>3.528</v>
      </c>
    </row>
    <row r="349" spans="2:13" x14ac:dyDescent="0.25">
      <c r="B349" s="2">
        <v>40025</v>
      </c>
      <c r="C349">
        <v>2274</v>
      </c>
      <c r="D349">
        <v>2189</v>
      </c>
      <c r="E349">
        <v>2189</v>
      </c>
      <c r="F349">
        <v>2202</v>
      </c>
      <c r="G349">
        <v>2203</v>
      </c>
      <c r="H349">
        <v>3.52</v>
      </c>
      <c r="I349">
        <v>3.5314000000000001</v>
      </c>
      <c r="J349">
        <v>3.5394999999999999</v>
      </c>
      <c r="K349">
        <v>2.8045</v>
      </c>
      <c r="L349">
        <v>3.5455000000000001</v>
      </c>
      <c r="M349">
        <v>3.5289999999999999</v>
      </c>
    </row>
    <row r="350" spans="2:13" x14ac:dyDescent="0.25">
      <c r="B350" s="2">
        <v>40056</v>
      </c>
      <c r="C350">
        <v>2440</v>
      </c>
      <c r="D350">
        <v>2370</v>
      </c>
      <c r="E350">
        <v>2366</v>
      </c>
      <c r="F350">
        <v>2378</v>
      </c>
      <c r="G350">
        <v>2379</v>
      </c>
      <c r="H350">
        <v>3.52</v>
      </c>
      <c r="I350">
        <v>3.5327999999999999</v>
      </c>
      <c r="J350">
        <v>3.5438000000000001</v>
      </c>
      <c r="K350">
        <v>2.8105000000000002</v>
      </c>
      <c r="L350">
        <v>3.5539999999999998</v>
      </c>
      <c r="M350">
        <v>3.5409999999999999</v>
      </c>
    </row>
    <row r="351" spans="2:13" x14ac:dyDescent="0.25">
      <c r="B351" s="2">
        <v>40086</v>
      </c>
      <c r="C351">
        <v>2136</v>
      </c>
      <c r="D351">
        <v>2105</v>
      </c>
      <c r="E351">
        <v>2110</v>
      </c>
      <c r="F351">
        <v>2145</v>
      </c>
      <c r="G351">
        <v>2155</v>
      </c>
      <c r="H351">
        <v>3.4590000000000001</v>
      </c>
      <c r="I351">
        <v>3.4716</v>
      </c>
      <c r="J351">
        <v>3.4815</v>
      </c>
      <c r="K351">
        <v>2.8094999999999999</v>
      </c>
      <c r="L351">
        <v>3.4929999999999999</v>
      </c>
      <c r="M351">
        <v>3.468</v>
      </c>
    </row>
    <row r="352" spans="2:13" x14ac:dyDescent="0.25">
      <c r="B352" s="2">
        <v>40117</v>
      </c>
      <c r="C352">
        <v>2160</v>
      </c>
      <c r="D352">
        <v>2208</v>
      </c>
      <c r="E352">
        <v>2229</v>
      </c>
      <c r="F352">
        <v>2250</v>
      </c>
      <c r="G352">
        <v>2255</v>
      </c>
      <c r="H352">
        <v>3.41</v>
      </c>
      <c r="I352">
        <v>3.4222000000000001</v>
      </c>
      <c r="J352">
        <v>3.4329999999999998</v>
      </c>
      <c r="K352">
        <v>2.8115000000000001</v>
      </c>
      <c r="L352">
        <v>3.4460000000000002</v>
      </c>
      <c r="M352">
        <v>3.4350000000000001</v>
      </c>
    </row>
    <row r="353" spans="2:13" x14ac:dyDescent="0.25">
      <c r="B353" s="2">
        <v>40147</v>
      </c>
      <c r="C353">
        <v>2436</v>
      </c>
      <c r="D353">
        <v>2472</v>
      </c>
      <c r="E353">
        <v>2484</v>
      </c>
      <c r="F353">
        <v>2496</v>
      </c>
      <c r="G353">
        <v>2506</v>
      </c>
      <c r="H353">
        <v>3.3929999999999998</v>
      </c>
      <c r="I353">
        <v>3.4060000000000001</v>
      </c>
      <c r="J353">
        <v>3.4175</v>
      </c>
      <c r="K353">
        <v>2.8134999999999999</v>
      </c>
      <c r="L353">
        <v>3.4325000000000001</v>
      </c>
      <c r="M353">
        <v>3.3975</v>
      </c>
    </row>
    <row r="354" spans="2:13" x14ac:dyDescent="0.25">
      <c r="B354" s="2">
        <v>40178</v>
      </c>
      <c r="C354">
        <v>2578</v>
      </c>
      <c r="D354">
        <v>2663</v>
      </c>
      <c r="E354">
        <v>2656</v>
      </c>
      <c r="F354">
        <v>2670</v>
      </c>
      <c r="G354">
        <v>2675</v>
      </c>
      <c r="H354">
        <v>3.4220000000000002</v>
      </c>
      <c r="I354">
        <v>3.4346999999999999</v>
      </c>
      <c r="J354">
        <v>3.4460000000000002</v>
      </c>
      <c r="K354">
        <v>2.8125</v>
      </c>
      <c r="L354">
        <v>3.4609999999999999</v>
      </c>
      <c r="M354">
        <v>3.4220000000000002</v>
      </c>
    </row>
    <row r="355" spans="2:13" x14ac:dyDescent="0.25">
      <c r="B355" s="2">
        <v>40209</v>
      </c>
      <c r="C355">
        <v>2450</v>
      </c>
      <c r="D355">
        <v>2445</v>
      </c>
      <c r="E355">
        <v>2430</v>
      </c>
      <c r="F355">
        <v>2415</v>
      </c>
      <c r="G355">
        <v>2410</v>
      </c>
      <c r="H355">
        <v>3.4129999999999998</v>
      </c>
      <c r="I355">
        <v>3.4275000000000002</v>
      </c>
      <c r="J355">
        <v>3.4415</v>
      </c>
      <c r="K355">
        <v>2.8205</v>
      </c>
      <c r="L355">
        <v>3.4630000000000001</v>
      </c>
      <c r="M355">
        <v>3.43</v>
      </c>
    </row>
    <row r="356" spans="2:13" x14ac:dyDescent="0.25">
      <c r="B356" s="2">
        <v>40237</v>
      </c>
      <c r="C356">
        <v>2595</v>
      </c>
      <c r="D356">
        <v>2595</v>
      </c>
      <c r="E356">
        <v>2555</v>
      </c>
      <c r="F356">
        <v>2505</v>
      </c>
      <c r="G356">
        <v>2500</v>
      </c>
      <c r="H356">
        <v>3.4009999999999998</v>
      </c>
      <c r="I356">
        <v>3.4159999999999999</v>
      </c>
      <c r="J356">
        <v>3.431</v>
      </c>
      <c r="K356">
        <v>2.8235000000000001</v>
      </c>
      <c r="L356">
        <v>3.4550000000000001</v>
      </c>
      <c r="M356">
        <v>3.4089999999999998</v>
      </c>
    </row>
    <row r="357" spans="2:13" x14ac:dyDescent="0.25">
      <c r="B357" s="2">
        <v>40268</v>
      </c>
      <c r="C357">
        <v>2628</v>
      </c>
      <c r="D357">
        <v>2556</v>
      </c>
      <c r="E357">
        <v>2500</v>
      </c>
      <c r="F357">
        <v>2460</v>
      </c>
      <c r="G357">
        <v>2420</v>
      </c>
      <c r="H357">
        <v>3.2589999999999999</v>
      </c>
      <c r="I357">
        <v>3.2753999999999999</v>
      </c>
      <c r="J357">
        <v>3.2925</v>
      </c>
      <c r="K357">
        <v>2.8279999999999998</v>
      </c>
      <c r="L357">
        <v>3.319</v>
      </c>
      <c r="M357">
        <v>3.2949999999999999</v>
      </c>
    </row>
    <row r="358" spans="2:13" x14ac:dyDescent="0.25">
      <c r="B358" s="2">
        <v>40298</v>
      </c>
      <c r="C358">
        <v>2577</v>
      </c>
      <c r="D358">
        <v>2558</v>
      </c>
      <c r="E358">
        <v>2542</v>
      </c>
      <c r="F358">
        <v>2554</v>
      </c>
      <c r="G358">
        <v>2534</v>
      </c>
      <c r="H358">
        <v>3.1835</v>
      </c>
      <c r="I358">
        <v>3.1993</v>
      </c>
      <c r="J358">
        <v>3.2162999999999999</v>
      </c>
      <c r="K358">
        <v>2.8275000000000001</v>
      </c>
      <c r="L358">
        <v>3.2435</v>
      </c>
      <c r="M358">
        <v>3.2254999999999998</v>
      </c>
    </row>
    <row r="359" spans="2:13" x14ac:dyDescent="0.25">
      <c r="B359" s="2">
        <v>40329</v>
      </c>
      <c r="C359">
        <v>2499</v>
      </c>
      <c r="D359">
        <v>2436</v>
      </c>
      <c r="E359">
        <v>2400</v>
      </c>
      <c r="F359">
        <v>2396</v>
      </c>
      <c r="G359">
        <v>2391</v>
      </c>
      <c r="H359">
        <v>3.26</v>
      </c>
      <c r="I359">
        <v>3.2732999999999999</v>
      </c>
      <c r="J359">
        <v>3.2865000000000002</v>
      </c>
      <c r="K359">
        <v>2.8155000000000001</v>
      </c>
      <c r="L359">
        <v>3.3039999999999998</v>
      </c>
      <c r="M359">
        <v>3.3045</v>
      </c>
    </row>
    <row r="360" spans="2:13" x14ac:dyDescent="0.25">
      <c r="B360" s="2">
        <v>40359</v>
      </c>
      <c r="C360">
        <v>2425</v>
      </c>
      <c r="D360">
        <v>2373</v>
      </c>
      <c r="E360">
        <v>2332</v>
      </c>
      <c r="F360">
        <v>2326</v>
      </c>
      <c r="G360">
        <v>2321</v>
      </c>
      <c r="H360">
        <v>3.242</v>
      </c>
      <c r="I360">
        <v>3.2549999999999999</v>
      </c>
      <c r="J360">
        <v>3.2685</v>
      </c>
      <c r="K360">
        <v>2.8174999999999999</v>
      </c>
      <c r="L360">
        <v>3.29</v>
      </c>
      <c r="M360">
        <v>3.2825000000000002</v>
      </c>
    </row>
    <row r="361" spans="2:13" x14ac:dyDescent="0.25">
      <c r="B361" s="2">
        <v>40390</v>
      </c>
      <c r="C361">
        <v>2589</v>
      </c>
      <c r="D361">
        <v>2517</v>
      </c>
      <c r="E361">
        <v>2502</v>
      </c>
      <c r="F361">
        <v>2503</v>
      </c>
      <c r="G361">
        <v>2502</v>
      </c>
      <c r="H361">
        <v>3.1825000000000001</v>
      </c>
      <c r="I361">
        <v>3.2002999999999999</v>
      </c>
      <c r="J361">
        <v>3.2174999999999998</v>
      </c>
      <c r="K361">
        <v>2.83</v>
      </c>
      <c r="L361">
        <v>3.2450000000000001</v>
      </c>
      <c r="M361">
        <v>3.2265999999999999</v>
      </c>
    </row>
    <row r="362" spans="2:13" x14ac:dyDescent="0.25">
      <c r="B362" s="2">
        <v>40421</v>
      </c>
      <c r="C362">
        <v>2720</v>
      </c>
      <c r="D362">
        <v>2570</v>
      </c>
      <c r="E362">
        <v>2547</v>
      </c>
      <c r="F362">
        <v>2574</v>
      </c>
      <c r="G362">
        <v>2593</v>
      </c>
      <c r="H362">
        <v>3.149</v>
      </c>
      <c r="I362">
        <v>3.1675</v>
      </c>
      <c r="J362">
        <v>3.1844999999999999</v>
      </c>
      <c r="K362">
        <v>2.8319999999999999</v>
      </c>
      <c r="L362">
        <v>3.2134999999999998</v>
      </c>
      <c r="M362">
        <v>3.2014999999999998</v>
      </c>
    </row>
    <row r="363" spans="2:13" x14ac:dyDescent="0.25">
      <c r="B363" s="2">
        <v>40451</v>
      </c>
      <c r="C363">
        <v>2737</v>
      </c>
      <c r="D363">
        <v>2730</v>
      </c>
      <c r="E363">
        <v>2747</v>
      </c>
      <c r="F363">
        <v>2749</v>
      </c>
      <c r="G363">
        <v>2755</v>
      </c>
      <c r="H363">
        <v>3.0859999999999999</v>
      </c>
      <c r="I363">
        <v>3.1046999999999998</v>
      </c>
      <c r="J363">
        <v>3.1219000000000001</v>
      </c>
      <c r="K363">
        <v>2.8319000000000001</v>
      </c>
      <c r="L363">
        <v>3.1509</v>
      </c>
      <c r="M363">
        <v>3.1284999999999998</v>
      </c>
    </row>
    <row r="364" spans="2:13" x14ac:dyDescent="0.25">
      <c r="B364" s="2">
        <v>40482</v>
      </c>
      <c r="C364">
        <v>3040</v>
      </c>
      <c r="D364">
        <v>3061</v>
      </c>
      <c r="E364">
        <v>3060</v>
      </c>
      <c r="F364">
        <v>3048</v>
      </c>
      <c r="G364">
        <v>3041</v>
      </c>
      <c r="H364">
        <v>3.11</v>
      </c>
      <c r="I364">
        <v>3.1288999999999998</v>
      </c>
      <c r="J364">
        <v>3.1465000000000001</v>
      </c>
      <c r="K364">
        <v>2.8334999999999999</v>
      </c>
      <c r="L364">
        <v>3.1749999999999998</v>
      </c>
      <c r="M364">
        <v>3.1379999999999999</v>
      </c>
    </row>
    <row r="365" spans="2:13" x14ac:dyDescent="0.25">
      <c r="B365" s="2">
        <v>40512</v>
      </c>
      <c r="C365">
        <v>3506</v>
      </c>
      <c r="D365">
        <v>3412</v>
      </c>
      <c r="E365">
        <v>3364</v>
      </c>
      <c r="F365">
        <v>3333</v>
      </c>
      <c r="G365">
        <v>3275</v>
      </c>
      <c r="H365">
        <v>3.165</v>
      </c>
      <c r="I365">
        <v>3.1821999999999999</v>
      </c>
      <c r="J365">
        <v>3.1995</v>
      </c>
      <c r="K365">
        <v>2.8304999999999998</v>
      </c>
      <c r="L365">
        <v>3.2240000000000002</v>
      </c>
      <c r="M365">
        <v>3.1989999999999998</v>
      </c>
    </row>
    <row r="366" spans="2:13" x14ac:dyDescent="0.25">
      <c r="B366" s="2">
        <v>40543</v>
      </c>
      <c r="C366">
        <v>3814</v>
      </c>
      <c r="D366">
        <v>3788</v>
      </c>
      <c r="E366">
        <v>3730</v>
      </c>
      <c r="F366">
        <v>3650</v>
      </c>
      <c r="G366">
        <v>3560</v>
      </c>
      <c r="H366">
        <v>3.0819999999999999</v>
      </c>
      <c r="I366">
        <v>3.0996999999999999</v>
      </c>
      <c r="J366">
        <v>3.1166</v>
      </c>
      <c r="K366">
        <v>2.83</v>
      </c>
      <c r="L366">
        <v>3.1419999999999999</v>
      </c>
      <c r="M366">
        <v>3.1074999999999999</v>
      </c>
    </row>
    <row r="367" spans="2:13" x14ac:dyDescent="0.25">
      <c r="B367" s="2">
        <v>40574</v>
      </c>
      <c r="C367">
        <v>3840</v>
      </c>
      <c r="D367">
        <v>3809</v>
      </c>
      <c r="E367">
        <v>3665</v>
      </c>
      <c r="F367">
        <v>3509</v>
      </c>
      <c r="G367">
        <v>3390</v>
      </c>
      <c r="H367">
        <v>3.06</v>
      </c>
      <c r="I367">
        <v>3.0783</v>
      </c>
      <c r="J367">
        <v>3.0964999999999998</v>
      </c>
      <c r="K367">
        <v>2.8325</v>
      </c>
      <c r="L367">
        <v>3.1259999999999999</v>
      </c>
      <c r="M367">
        <v>3.097</v>
      </c>
    </row>
    <row r="368" spans="2:13" x14ac:dyDescent="0.25">
      <c r="B368" s="2">
        <v>40602</v>
      </c>
      <c r="C368">
        <v>3550</v>
      </c>
      <c r="D368">
        <v>3472</v>
      </c>
      <c r="E368">
        <v>3404</v>
      </c>
      <c r="F368">
        <v>3390</v>
      </c>
      <c r="G368">
        <v>3240</v>
      </c>
      <c r="H368">
        <v>3.0489999999999999</v>
      </c>
      <c r="I368">
        <v>3.0676999999999999</v>
      </c>
      <c r="J368">
        <v>3.0859999999999999</v>
      </c>
      <c r="K368">
        <v>2.8334999999999999</v>
      </c>
      <c r="L368">
        <v>3.1154999999999999</v>
      </c>
      <c r="M368">
        <v>3.0870000000000002</v>
      </c>
    </row>
    <row r="369" spans="2:13" x14ac:dyDescent="0.25">
      <c r="B369" s="2">
        <v>40633</v>
      </c>
      <c r="C369">
        <v>3378</v>
      </c>
      <c r="D369">
        <v>3326</v>
      </c>
      <c r="E369">
        <v>3287</v>
      </c>
      <c r="F369">
        <v>3266</v>
      </c>
      <c r="G369">
        <v>3278</v>
      </c>
      <c r="H369">
        <v>3.0249999999999999</v>
      </c>
      <c r="I369">
        <v>3.0436999999999999</v>
      </c>
      <c r="J369">
        <v>3.0627</v>
      </c>
      <c r="K369">
        <v>2.8365</v>
      </c>
      <c r="L369">
        <v>3.0954999999999999</v>
      </c>
      <c r="M369">
        <v>3.0672000000000001</v>
      </c>
    </row>
    <row r="370" spans="2:13" x14ac:dyDescent="0.25">
      <c r="B370" s="2">
        <v>40663</v>
      </c>
      <c r="C370">
        <v>3370</v>
      </c>
      <c r="D370">
        <v>3270</v>
      </c>
      <c r="E370">
        <v>3243</v>
      </c>
      <c r="F370">
        <v>3271</v>
      </c>
      <c r="G370">
        <v>3242</v>
      </c>
      <c r="H370">
        <v>2.9609999999999999</v>
      </c>
      <c r="I370">
        <v>2.9805999999999999</v>
      </c>
      <c r="J370">
        <v>3</v>
      </c>
      <c r="K370">
        <v>2.8380000000000001</v>
      </c>
      <c r="L370">
        <v>3.0365000000000002</v>
      </c>
      <c r="M370">
        <v>2.9977999999999998</v>
      </c>
    </row>
    <row r="371" spans="2:13" x14ac:dyDescent="0.25">
      <c r="B371" s="2">
        <v>40694</v>
      </c>
      <c r="C371">
        <v>3475</v>
      </c>
      <c r="D371">
        <v>3393</v>
      </c>
      <c r="E371">
        <v>3340</v>
      </c>
      <c r="F371">
        <v>3309</v>
      </c>
      <c r="G371">
        <v>3259</v>
      </c>
      <c r="H371">
        <v>3.008</v>
      </c>
      <c r="I371">
        <v>3.0272999999999999</v>
      </c>
      <c r="J371">
        <v>3.0470000000000002</v>
      </c>
      <c r="K371">
        <v>2.8380000000000001</v>
      </c>
      <c r="L371">
        <v>3.085</v>
      </c>
      <c r="M371">
        <v>3.0508000000000002</v>
      </c>
    </row>
    <row r="372" spans="2:13" x14ac:dyDescent="0.25">
      <c r="B372" s="2">
        <v>40724</v>
      </c>
      <c r="C372">
        <v>3107</v>
      </c>
      <c r="D372">
        <v>3072</v>
      </c>
      <c r="E372">
        <v>3079</v>
      </c>
      <c r="F372">
        <v>3079</v>
      </c>
      <c r="G372">
        <v>3075</v>
      </c>
      <c r="H372">
        <v>3.0179999999999998</v>
      </c>
      <c r="I372">
        <v>3.0381999999999998</v>
      </c>
      <c r="J372">
        <v>3.0575000000000001</v>
      </c>
      <c r="K372">
        <v>2.8365</v>
      </c>
      <c r="L372">
        <v>3.093</v>
      </c>
      <c r="M372">
        <v>3.0569999999999999</v>
      </c>
    </row>
    <row r="373" spans="2:13" x14ac:dyDescent="0.25">
      <c r="B373" s="2">
        <v>40755</v>
      </c>
      <c r="C373">
        <v>3110</v>
      </c>
      <c r="D373">
        <v>3096</v>
      </c>
      <c r="E373">
        <v>3091</v>
      </c>
      <c r="F373">
        <v>3100</v>
      </c>
      <c r="G373">
        <v>3098</v>
      </c>
      <c r="H373">
        <v>2.964</v>
      </c>
      <c r="I373">
        <v>2.984</v>
      </c>
      <c r="J373">
        <v>3.0043000000000002</v>
      </c>
      <c r="K373">
        <v>2.8384999999999998</v>
      </c>
      <c r="L373">
        <v>3.0409999999999999</v>
      </c>
      <c r="M373">
        <v>2.996</v>
      </c>
    </row>
    <row r="374" spans="2:13" x14ac:dyDescent="0.25">
      <c r="B374" s="2">
        <v>40786</v>
      </c>
      <c r="C374">
        <v>3120</v>
      </c>
      <c r="D374">
        <v>3009</v>
      </c>
      <c r="E374">
        <v>3005</v>
      </c>
      <c r="F374">
        <v>3009</v>
      </c>
      <c r="G374">
        <v>3020</v>
      </c>
      <c r="H374">
        <v>2.9809999999999999</v>
      </c>
      <c r="I374">
        <v>2.9969999999999999</v>
      </c>
      <c r="J374">
        <v>3.0072000000000001</v>
      </c>
      <c r="K374">
        <v>2.8170000000000002</v>
      </c>
      <c r="L374">
        <v>3.0265</v>
      </c>
      <c r="M374">
        <v>2.9860000000000002</v>
      </c>
    </row>
    <row r="375" spans="2:13" x14ac:dyDescent="0.25">
      <c r="B375" s="2">
        <v>40816</v>
      </c>
      <c r="C375">
        <v>2928</v>
      </c>
      <c r="D375">
        <v>2905</v>
      </c>
      <c r="E375">
        <v>2912</v>
      </c>
      <c r="F375">
        <v>2933</v>
      </c>
      <c r="G375">
        <v>2895</v>
      </c>
      <c r="H375">
        <v>3.1869999999999998</v>
      </c>
      <c r="I375">
        <v>3.1960000000000002</v>
      </c>
      <c r="J375">
        <v>3.2014999999999998</v>
      </c>
      <c r="K375">
        <v>2.8029999999999999</v>
      </c>
      <c r="L375">
        <v>3.2134999999999998</v>
      </c>
      <c r="M375">
        <v>3.2509999999999999</v>
      </c>
    </row>
    <row r="376" spans="2:13" x14ac:dyDescent="0.25">
      <c r="B376" s="2">
        <v>40847</v>
      </c>
      <c r="C376">
        <v>2942</v>
      </c>
      <c r="D376">
        <v>2938</v>
      </c>
      <c r="E376">
        <v>2940</v>
      </c>
      <c r="F376">
        <v>2952</v>
      </c>
      <c r="G376">
        <v>2995</v>
      </c>
      <c r="H376">
        <v>3.0670000000000002</v>
      </c>
      <c r="I376">
        <v>3.0764999999999998</v>
      </c>
      <c r="J376">
        <v>3.0840000000000001</v>
      </c>
      <c r="K376">
        <v>2.8029999999999999</v>
      </c>
      <c r="L376">
        <v>3.0935000000000001</v>
      </c>
      <c r="M376">
        <v>3.121</v>
      </c>
    </row>
    <row r="377" spans="2:13" x14ac:dyDescent="0.25">
      <c r="B377" s="2">
        <v>40877</v>
      </c>
      <c r="C377">
        <v>3000</v>
      </c>
      <c r="D377">
        <v>3018</v>
      </c>
      <c r="E377">
        <v>3010</v>
      </c>
      <c r="F377">
        <v>3005</v>
      </c>
      <c r="G377">
        <v>2994</v>
      </c>
      <c r="H377">
        <v>3.177</v>
      </c>
      <c r="I377">
        <v>3.1859999999999999</v>
      </c>
      <c r="J377">
        <v>3.1894999999999998</v>
      </c>
      <c r="K377">
        <v>2.7965</v>
      </c>
      <c r="L377">
        <v>3.1949999999999998</v>
      </c>
      <c r="M377">
        <v>3.177</v>
      </c>
    </row>
    <row r="378" spans="2:13" x14ac:dyDescent="0.25">
      <c r="B378" s="2">
        <v>40908</v>
      </c>
      <c r="C378">
        <v>3175</v>
      </c>
      <c r="D378">
        <v>3175</v>
      </c>
      <c r="E378">
        <v>3155</v>
      </c>
      <c r="F378">
        <v>3140</v>
      </c>
      <c r="G378">
        <v>3105</v>
      </c>
      <c r="H378">
        <v>3.169</v>
      </c>
      <c r="I378">
        <v>3.1823000000000001</v>
      </c>
      <c r="J378">
        <v>3.1865000000000001</v>
      </c>
      <c r="K378">
        <v>2.8050000000000002</v>
      </c>
      <c r="L378">
        <v>3.1970000000000001</v>
      </c>
      <c r="M378">
        <v>3.2109999999999999</v>
      </c>
    </row>
    <row r="379" spans="2:13" x14ac:dyDescent="0.25">
      <c r="B379" s="2">
        <v>40939</v>
      </c>
      <c r="C379">
        <v>3075</v>
      </c>
      <c r="D379">
        <v>3078</v>
      </c>
      <c r="E379">
        <v>3067</v>
      </c>
      <c r="F379">
        <v>3042</v>
      </c>
      <c r="G379">
        <v>2996</v>
      </c>
      <c r="H379">
        <v>3.04</v>
      </c>
      <c r="I379">
        <v>3.0562</v>
      </c>
      <c r="J379">
        <v>3.0682</v>
      </c>
      <c r="K379">
        <v>2.8159999999999998</v>
      </c>
      <c r="L379">
        <v>3.0830000000000002</v>
      </c>
      <c r="M379">
        <v>3.089</v>
      </c>
    </row>
    <row r="380" spans="2:13" x14ac:dyDescent="0.25">
      <c r="B380" s="2">
        <v>40968</v>
      </c>
      <c r="C380">
        <v>3225</v>
      </c>
      <c r="D380">
        <v>3270</v>
      </c>
      <c r="E380">
        <v>3263</v>
      </c>
      <c r="F380">
        <v>3240</v>
      </c>
      <c r="G380">
        <v>3225</v>
      </c>
      <c r="H380">
        <v>2.9940000000000002</v>
      </c>
      <c r="I380">
        <v>3.0125000000000002</v>
      </c>
      <c r="J380">
        <v>3.0289999999999999</v>
      </c>
      <c r="K380">
        <v>2.8254999999999999</v>
      </c>
      <c r="L380">
        <v>3.048</v>
      </c>
      <c r="M380">
        <v>3.0434000000000001</v>
      </c>
    </row>
    <row r="381" spans="2:13" x14ac:dyDescent="0.25">
      <c r="B381" s="2">
        <v>40999</v>
      </c>
      <c r="C381">
        <v>3480</v>
      </c>
      <c r="D381">
        <v>3433</v>
      </c>
      <c r="E381">
        <v>3380</v>
      </c>
      <c r="F381">
        <v>3345</v>
      </c>
      <c r="G381">
        <v>3327</v>
      </c>
      <c r="H381">
        <v>3.0605000000000002</v>
      </c>
      <c r="I381">
        <v>3.0777000000000001</v>
      </c>
      <c r="J381">
        <v>3.0920000000000001</v>
      </c>
      <c r="K381">
        <v>2.8235000000000001</v>
      </c>
      <c r="L381">
        <v>3.1139999999999999</v>
      </c>
      <c r="M381">
        <v>3.105</v>
      </c>
    </row>
    <row r="382" spans="2:13" x14ac:dyDescent="0.25">
      <c r="B382" s="2">
        <v>41029</v>
      </c>
      <c r="C382">
        <v>3472</v>
      </c>
      <c r="D382">
        <v>3471</v>
      </c>
      <c r="E382">
        <v>3417</v>
      </c>
      <c r="F382">
        <v>3384</v>
      </c>
      <c r="G382">
        <v>3364</v>
      </c>
      <c r="H382">
        <v>3.0232000000000001</v>
      </c>
      <c r="I382">
        <v>3.0417000000000001</v>
      </c>
      <c r="J382">
        <v>3.0562</v>
      </c>
      <c r="K382">
        <v>2.8260000000000001</v>
      </c>
      <c r="L382">
        <v>3.0796999999999999</v>
      </c>
      <c r="M382">
        <v>3.0737000000000001</v>
      </c>
    </row>
    <row r="383" spans="2:13" x14ac:dyDescent="0.25">
      <c r="B383" s="2">
        <v>41060</v>
      </c>
      <c r="C383">
        <v>3070</v>
      </c>
      <c r="D383">
        <v>3101</v>
      </c>
      <c r="E383">
        <v>3095</v>
      </c>
      <c r="F383">
        <v>3078</v>
      </c>
      <c r="G383">
        <v>3044</v>
      </c>
      <c r="H383">
        <v>3.17</v>
      </c>
      <c r="I383">
        <v>3.1850000000000001</v>
      </c>
      <c r="J383">
        <v>3.1920000000000002</v>
      </c>
      <c r="K383">
        <v>2.81</v>
      </c>
      <c r="L383">
        <v>3.2090000000000001</v>
      </c>
      <c r="M383">
        <v>3.2294999999999998</v>
      </c>
    </row>
    <row r="384" spans="2:13" x14ac:dyDescent="0.25">
      <c r="B384" s="2">
        <v>41090</v>
      </c>
      <c r="C384">
        <v>2992</v>
      </c>
      <c r="D384">
        <v>3020</v>
      </c>
      <c r="E384">
        <v>3029</v>
      </c>
      <c r="F384">
        <v>3032</v>
      </c>
      <c r="G384">
        <v>3032</v>
      </c>
      <c r="H384">
        <v>3.1680000000000001</v>
      </c>
      <c r="I384">
        <v>3.1844999999999999</v>
      </c>
      <c r="J384">
        <v>3.1932</v>
      </c>
      <c r="K384">
        <v>2.8109999999999999</v>
      </c>
      <c r="L384">
        <v>3.2080000000000002</v>
      </c>
      <c r="M384">
        <v>3.1964999999999999</v>
      </c>
    </row>
    <row r="385" spans="2:13" x14ac:dyDescent="0.25">
      <c r="B385" s="2">
        <v>41121</v>
      </c>
      <c r="C385">
        <v>2955</v>
      </c>
      <c r="D385">
        <v>2980</v>
      </c>
      <c r="E385">
        <v>2995</v>
      </c>
      <c r="F385">
        <v>3019</v>
      </c>
      <c r="G385">
        <v>3015</v>
      </c>
      <c r="H385">
        <v>3.1230000000000002</v>
      </c>
      <c r="I385">
        <v>3.1421999999999999</v>
      </c>
      <c r="J385">
        <v>3.1539999999999999</v>
      </c>
      <c r="K385">
        <v>2.8172999999999999</v>
      </c>
      <c r="L385">
        <v>3.1695000000000002</v>
      </c>
      <c r="M385">
        <v>3.1665000000000001</v>
      </c>
    </row>
    <row r="386" spans="2:13" x14ac:dyDescent="0.25">
      <c r="B386" s="2">
        <v>41152</v>
      </c>
      <c r="C386">
        <v>2920</v>
      </c>
      <c r="D386">
        <v>3019</v>
      </c>
      <c r="E386">
        <v>3068</v>
      </c>
      <c r="F386">
        <v>3071</v>
      </c>
      <c r="G386">
        <v>3051</v>
      </c>
      <c r="H386">
        <v>3.1230000000000002</v>
      </c>
      <c r="I386">
        <v>3.1417999999999999</v>
      </c>
      <c r="J386">
        <v>3.1537999999999999</v>
      </c>
      <c r="K386">
        <v>2.8224999999999998</v>
      </c>
      <c r="L386">
        <v>3.1749999999999998</v>
      </c>
      <c r="M386">
        <v>3.1560000000000001</v>
      </c>
    </row>
    <row r="387" spans="2:13" x14ac:dyDescent="0.25">
      <c r="B387" s="2">
        <v>41182</v>
      </c>
      <c r="C387">
        <v>2420</v>
      </c>
      <c r="D387">
        <v>2546</v>
      </c>
      <c r="E387">
        <v>2690</v>
      </c>
      <c r="F387">
        <v>2760</v>
      </c>
      <c r="G387">
        <v>2829</v>
      </c>
      <c r="H387">
        <v>3.0550000000000002</v>
      </c>
      <c r="I387">
        <v>3.0745</v>
      </c>
      <c r="J387">
        <v>3.09</v>
      </c>
      <c r="K387">
        <v>2.8294999999999999</v>
      </c>
      <c r="L387">
        <v>3.117</v>
      </c>
      <c r="M387">
        <v>3.117</v>
      </c>
    </row>
    <row r="388" spans="2:13" x14ac:dyDescent="0.25">
      <c r="B388" s="2">
        <v>41213</v>
      </c>
      <c r="C388">
        <v>2394</v>
      </c>
      <c r="D388">
        <v>2496</v>
      </c>
      <c r="E388">
        <v>2593</v>
      </c>
      <c r="F388">
        <v>2621</v>
      </c>
      <c r="G388">
        <v>2654</v>
      </c>
      <c r="H388">
        <v>3.0445000000000002</v>
      </c>
      <c r="I388">
        <v>3.0647000000000002</v>
      </c>
      <c r="J388">
        <v>3.081</v>
      </c>
      <c r="K388">
        <v>2.8315000000000001</v>
      </c>
      <c r="L388">
        <v>3.1084999999999998</v>
      </c>
      <c r="M388">
        <v>3.1</v>
      </c>
    </row>
    <row r="389" spans="2:13" x14ac:dyDescent="0.25">
      <c r="B389" s="2">
        <v>41243</v>
      </c>
      <c r="C389">
        <v>2145</v>
      </c>
      <c r="D389">
        <v>2370</v>
      </c>
      <c r="E389">
        <v>2479</v>
      </c>
      <c r="F389">
        <v>2515</v>
      </c>
      <c r="G389">
        <v>2552</v>
      </c>
      <c r="H389">
        <v>3.0390000000000001</v>
      </c>
      <c r="I389">
        <v>3.05836</v>
      </c>
      <c r="J389">
        <v>3.0766</v>
      </c>
      <c r="K389">
        <v>2.8329</v>
      </c>
      <c r="L389">
        <v>3.1032000000000002</v>
      </c>
      <c r="M389">
        <v>3.0869</v>
      </c>
    </row>
    <row r="390" spans="2:13" x14ac:dyDescent="0.25">
      <c r="B390" s="2">
        <v>41274</v>
      </c>
      <c r="C390">
        <v>2320</v>
      </c>
      <c r="D390">
        <v>2438</v>
      </c>
      <c r="E390">
        <v>2548</v>
      </c>
      <c r="F390">
        <v>2586</v>
      </c>
      <c r="G390">
        <v>2652</v>
      </c>
      <c r="H390">
        <v>3.0569999999999999</v>
      </c>
      <c r="I390">
        <v>3.0758000000000001</v>
      </c>
      <c r="J390">
        <v>3.09375</v>
      </c>
      <c r="K390">
        <v>2.8336000000000001</v>
      </c>
      <c r="L390">
        <v>3.1234999999999999</v>
      </c>
      <c r="M390">
        <v>3.1040000000000001</v>
      </c>
    </row>
    <row r="391" spans="2:13" x14ac:dyDescent="0.25">
      <c r="B391" s="2">
        <v>41305</v>
      </c>
      <c r="C391">
        <v>2512</v>
      </c>
      <c r="D391">
        <v>2557</v>
      </c>
      <c r="E391">
        <v>2607</v>
      </c>
      <c r="F391">
        <v>2660</v>
      </c>
      <c r="G391">
        <v>2699</v>
      </c>
      <c r="H391">
        <v>3.105</v>
      </c>
      <c r="I391">
        <v>3.1236999999999999</v>
      </c>
      <c r="J391">
        <v>3.14</v>
      </c>
      <c r="K391">
        <v>2.8306</v>
      </c>
      <c r="L391">
        <v>3.169</v>
      </c>
      <c r="M391">
        <v>3.1659999999999999</v>
      </c>
    </row>
    <row r="392" spans="2:13" x14ac:dyDescent="0.25">
      <c r="B392" s="2">
        <v>41333</v>
      </c>
      <c r="C392">
        <v>2375</v>
      </c>
      <c r="D392">
        <v>2397</v>
      </c>
      <c r="E392">
        <v>2417</v>
      </c>
      <c r="F392">
        <v>2476</v>
      </c>
      <c r="G392">
        <v>2525</v>
      </c>
      <c r="H392">
        <v>3.0910000000000002</v>
      </c>
      <c r="I392">
        <v>3.1095299999999999</v>
      </c>
      <c r="J392">
        <v>3.1274000000000002</v>
      </c>
      <c r="K392">
        <v>2.8304</v>
      </c>
      <c r="L392">
        <v>3.1564999999999999</v>
      </c>
      <c r="M392">
        <v>3.1475</v>
      </c>
    </row>
    <row r="393" spans="2:13" x14ac:dyDescent="0.25">
      <c r="B393" s="2">
        <v>41364</v>
      </c>
      <c r="C393">
        <v>2340</v>
      </c>
      <c r="D393">
        <v>2378</v>
      </c>
      <c r="E393">
        <v>2401</v>
      </c>
      <c r="F393">
        <v>2444</v>
      </c>
      <c r="G393">
        <v>2465</v>
      </c>
      <c r="H393">
        <v>3.0920000000000001</v>
      </c>
      <c r="I393">
        <v>3.1107999999999998</v>
      </c>
      <c r="J393">
        <v>3.1286999999999998</v>
      </c>
      <c r="K393">
        <v>2.8304999999999998</v>
      </c>
      <c r="L393">
        <v>3.1560000000000001</v>
      </c>
      <c r="M393">
        <v>3.1444999999999999</v>
      </c>
    </row>
    <row r="394" spans="2:13" x14ac:dyDescent="0.25">
      <c r="B394" s="2">
        <v>41394</v>
      </c>
      <c r="C394">
        <v>2249</v>
      </c>
      <c r="D394">
        <v>2286</v>
      </c>
      <c r="E394">
        <v>2277</v>
      </c>
      <c r="F394">
        <v>2307</v>
      </c>
      <c r="G394">
        <v>2325</v>
      </c>
      <c r="H394">
        <v>3.0415000000000001</v>
      </c>
      <c r="I394">
        <v>3.0615999999999999</v>
      </c>
      <c r="J394">
        <v>3.0808</v>
      </c>
      <c r="K394">
        <v>2.8365</v>
      </c>
      <c r="L394">
        <v>3.1114999999999999</v>
      </c>
      <c r="M394">
        <v>3.1004999999999998</v>
      </c>
    </row>
    <row r="395" spans="2:13" x14ac:dyDescent="0.25">
      <c r="B395" s="2">
        <v>41425</v>
      </c>
      <c r="C395">
        <v>2360</v>
      </c>
      <c r="D395">
        <v>2397</v>
      </c>
      <c r="E395">
        <v>2389</v>
      </c>
      <c r="F395">
        <v>2424</v>
      </c>
      <c r="G395">
        <v>2440</v>
      </c>
      <c r="H395">
        <v>3.0975000000000001</v>
      </c>
      <c r="I395">
        <v>3.1173000000000002</v>
      </c>
      <c r="J395">
        <v>3.1347</v>
      </c>
      <c r="K395">
        <v>2.8340999999999998</v>
      </c>
      <c r="L395">
        <v>3.1655000000000002</v>
      </c>
      <c r="M395">
        <v>3.149</v>
      </c>
    </row>
    <row r="396" spans="2:13" x14ac:dyDescent="0.25">
      <c r="B396" s="2">
        <v>41455</v>
      </c>
      <c r="C396">
        <v>2337</v>
      </c>
      <c r="D396">
        <v>2344</v>
      </c>
      <c r="E396">
        <v>2343</v>
      </c>
      <c r="F396">
        <v>2389</v>
      </c>
      <c r="G396">
        <v>2388</v>
      </c>
      <c r="H396">
        <v>3.1579999999999999</v>
      </c>
      <c r="I396">
        <v>3.175875</v>
      </c>
      <c r="J396">
        <v>3.19143</v>
      </c>
      <c r="K396">
        <v>3.2058</v>
      </c>
      <c r="L396">
        <v>3.2171249999999998</v>
      </c>
      <c r="M396">
        <v>3.2320000000000002</v>
      </c>
    </row>
    <row r="397" spans="2:13" x14ac:dyDescent="0.25">
      <c r="B397" s="2">
        <v>41486</v>
      </c>
      <c r="C397">
        <v>2293</v>
      </c>
      <c r="D397">
        <v>2236</v>
      </c>
      <c r="E397">
        <v>2249</v>
      </c>
      <c r="F397">
        <v>2303</v>
      </c>
      <c r="G397">
        <v>2318</v>
      </c>
      <c r="H397">
        <v>3.2450000000000001</v>
      </c>
      <c r="I397">
        <v>3.2612000000000001</v>
      </c>
      <c r="J397">
        <v>3.2755000000000001</v>
      </c>
      <c r="K397">
        <v>3.2890000000000001</v>
      </c>
      <c r="L397">
        <v>3.3010000000000002</v>
      </c>
      <c r="M397">
        <v>3.3079999999999998</v>
      </c>
    </row>
    <row r="398" spans="2:13" x14ac:dyDescent="0.25">
      <c r="B398" s="2">
        <v>41517</v>
      </c>
      <c r="C398">
        <v>2407</v>
      </c>
      <c r="D398">
        <v>2404</v>
      </c>
      <c r="E398">
        <v>2417</v>
      </c>
      <c r="F398">
        <v>2453</v>
      </c>
      <c r="G398">
        <v>2466</v>
      </c>
      <c r="H398">
        <v>3.2850000000000001</v>
      </c>
      <c r="I398">
        <v>3.3031000000000001</v>
      </c>
      <c r="J398">
        <v>3.319</v>
      </c>
      <c r="K398">
        <v>3.3355000000000001</v>
      </c>
      <c r="L398">
        <v>3.347</v>
      </c>
      <c r="M398">
        <v>3.3744999999999998</v>
      </c>
    </row>
    <row r="399" spans="2:13" x14ac:dyDescent="0.25">
      <c r="B399" s="2">
        <v>41547</v>
      </c>
      <c r="C399">
        <v>2355</v>
      </c>
      <c r="D399">
        <v>2320</v>
      </c>
      <c r="E399">
        <v>2338</v>
      </c>
      <c r="F399">
        <v>2354</v>
      </c>
      <c r="G399">
        <v>2371</v>
      </c>
      <c r="H399">
        <v>3.2559999999999998</v>
      </c>
      <c r="I399">
        <v>3.2746</v>
      </c>
      <c r="J399">
        <v>3.2915000000000001</v>
      </c>
      <c r="K399">
        <v>3.3069999999999999</v>
      </c>
      <c r="L399">
        <v>3.323</v>
      </c>
      <c r="M399">
        <v>3.32</v>
      </c>
    </row>
    <row r="400" spans="2:13" x14ac:dyDescent="0.25">
      <c r="B400" s="2">
        <v>41578</v>
      </c>
      <c r="C400">
        <v>2623</v>
      </c>
      <c r="D400">
        <v>2593</v>
      </c>
      <c r="E400">
        <v>2580</v>
      </c>
      <c r="F400">
        <v>2551</v>
      </c>
      <c r="G400">
        <v>2550</v>
      </c>
      <c r="H400">
        <v>3.1549999999999998</v>
      </c>
      <c r="I400">
        <v>3.1739999999999999</v>
      </c>
      <c r="J400">
        <v>3.1924999999999999</v>
      </c>
      <c r="K400">
        <v>3.2084999999999999</v>
      </c>
      <c r="L400">
        <v>3.2250000000000001</v>
      </c>
      <c r="M400">
        <v>3.2389999999999999</v>
      </c>
    </row>
    <row r="401" spans="2:13" x14ac:dyDescent="0.25">
      <c r="B401" s="2">
        <v>41608</v>
      </c>
      <c r="C401">
        <v>2615</v>
      </c>
      <c r="D401">
        <v>2654</v>
      </c>
      <c r="E401">
        <v>2652</v>
      </c>
      <c r="F401">
        <v>2618</v>
      </c>
      <c r="G401">
        <v>2632</v>
      </c>
      <c r="H401">
        <v>3.2229999999999999</v>
      </c>
      <c r="I401">
        <v>3.2412999999999998</v>
      </c>
      <c r="J401">
        <v>3.2585000000000002</v>
      </c>
      <c r="K401">
        <v>3.2730000000000001</v>
      </c>
      <c r="L401">
        <v>3.29</v>
      </c>
      <c r="M401">
        <v>3.2835000000000001</v>
      </c>
    </row>
    <row r="402" spans="2:13" x14ac:dyDescent="0.25">
      <c r="B402" s="2">
        <v>41639</v>
      </c>
      <c r="C402">
        <v>2628</v>
      </c>
      <c r="D402">
        <v>2659</v>
      </c>
      <c r="E402">
        <v>2657</v>
      </c>
      <c r="F402">
        <v>2613</v>
      </c>
      <c r="G402">
        <v>2627</v>
      </c>
      <c r="H402">
        <v>3.2770000000000001</v>
      </c>
      <c r="I402">
        <v>3.2949999999999999</v>
      </c>
      <c r="J402">
        <v>3.3125</v>
      </c>
      <c r="K402">
        <v>3.3290000000000002</v>
      </c>
      <c r="L402">
        <v>3.3454999999999999</v>
      </c>
      <c r="M402">
        <v>3.3384999999999998</v>
      </c>
    </row>
    <row r="403" spans="2:13" x14ac:dyDescent="0.25">
      <c r="B403" s="2">
        <v>41670</v>
      </c>
      <c r="C403">
        <v>2551</v>
      </c>
      <c r="D403">
        <v>2559</v>
      </c>
      <c r="E403">
        <v>2544</v>
      </c>
      <c r="F403">
        <v>2512</v>
      </c>
      <c r="G403">
        <v>2522</v>
      </c>
      <c r="H403">
        <v>3.3450000000000002</v>
      </c>
      <c r="I403">
        <v>3.3626999999999998</v>
      </c>
      <c r="J403">
        <v>3.3805000000000001</v>
      </c>
      <c r="K403">
        <v>3.3969999999999998</v>
      </c>
      <c r="L403">
        <v>3.415</v>
      </c>
      <c r="M403">
        <v>3.4079999999999999</v>
      </c>
    </row>
    <row r="404" spans="2:13" x14ac:dyDescent="0.25">
      <c r="B404" s="2">
        <v>41698</v>
      </c>
      <c r="C404">
        <v>2825</v>
      </c>
      <c r="D404">
        <v>2800</v>
      </c>
      <c r="E404">
        <v>2734</v>
      </c>
      <c r="F404">
        <v>2695</v>
      </c>
      <c r="G404">
        <v>2698</v>
      </c>
      <c r="H404">
        <v>3.2759999999999998</v>
      </c>
      <c r="I404">
        <v>3.2959999999999998</v>
      </c>
      <c r="J404">
        <v>3.3140000000000001</v>
      </c>
      <c r="K404">
        <v>3.3328000000000002</v>
      </c>
      <c r="L404">
        <v>3.3515000000000001</v>
      </c>
      <c r="M404">
        <v>3.339</v>
      </c>
    </row>
    <row r="405" spans="2:13" x14ac:dyDescent="0.25">
      <c r="B405" s="2">
        <v>41729</v>
      </c>
      <c r="C405">
        <v>2718</v>
      </c>
      <c r="D405">
        <v>2634</v>
      </c>
      <c r="E405">
        <v>2602</v>
      </c>
      <c r="F405">
        <v>2611</v>
      </c>
      <c r="G405">
        <v>2607</v>
      </c>
      <c r="H405">
        <v>3.2629999999999999</v>
      </c>
      <c r="I405">
        <v>3.2831999999999999</v>
      </c>
      <c r="J405">
        <v>3.302</v>
      </c>
      <c r="K405">
        <v>3.319</v>
      </c>
      <c r="L405">
        <v>3.3395000000000001</v>
      </c>
      <c r="M405">
        <v>3.3184999999999998</v>
      </c>
    </row>
    <row r="406" spans="2:13" x14ac:dyDescent="0.25">
      <c r="B406" s="2">
        <v>41759</v>
      </c>
      <c r="C406">
        <v>2691</v>
      </c>
      <c r="D406">
        <v>2623</v>
      </c>
      <c r="E406">
        <v>2611</v>
      </c>
      <c r="F406">
        <v>2647</v>
      </c>
      <c r="G406">
        <v>2645</v>
      </c>
      <c r="H406">
        <v>3.2610000000000001</v>
      </c>
      <c r="I406">
        <v>3.2814999999999999</v>
      </c>
      <c r="J406">
        <v>3.3014999999999999</v>
      </c>
      <c r="K406">
        <v>3.3210000000000002</v>
      </c>
      <c r="L406">
        <v>3.3405</v>
      </c>
      <c r="M406">
        <v>3.3290000000000002</v>
      </c>
    </row>
    <row r="407" spans="2:13" x14ac:dyDescent="0.25">
      <c r="B407" s="2">
        <v>41790</v>
      </c>
      <c r="C407">
        <v>2426</v>
      </c>
      <c r="D407">
        <v>2423</v>
      </c>
      <c r="E407">
        <v>2425</v>
      </c>
      <c r="F407">
        <v>2487</v>
      </c>
      <c r="G407">
        <v>2470</v>
      </c>
      <c r="H407">
        <v>3.2149999999999999</v>
      </c>
      <c r="I407">
        <v>3.2364999999999999</v>
      </c>
      <c r="J407">
        <v>3.2574999999999998</v>
      </c>
      <c r="K407">
        <v>3.28</v>
      </c>
      <c r="L407">
        <v>3.3</v>
      </c>
      <c r="M407">
        <v>3.286</v>
      </c>
    </row>
    <row r="408" spans="2:13" x14ac:dyDescent="0.25">
      <c r="B408" s="2">
        <v>41820</v>
      </c>
      <c r="C408">
        <v>2448</v>
      </c>
      <c r="D408">
        <v>2426</v>
      </c>
      <c r="E408">
        <v>2441</v>
      </c>
      <c r="F408">
        <v>2495</v>
      </c>
      <c r="G408">
        <v>2498</v>
      </c>
      <c r="H408">
        <v>3.2094999999999998</v>
      </c>
      <c r="I408">
        <v>3.2320000000000002</v>
      </c>
      <c r="J408">
        <v>3.2545000000000002</v>
      </c>
      <c r="K408">
        <v>3.2765</v>
      </c>
      <c r="L408">
        <v>3.2989999999999999</v>
      </c>
      <c r="M408">
        <v>3.2730000000000001</v>
      </c>
    </row>
    <row r="409" spans="2:13" x14ac:dyDescent="0.25">
      <c r="B409" s="2">
        <v>41851</v>
      </c>
      <c r="C409">
        <v>2328</v>
      </c>
      <c r="D409">
        <v>2257</v>
      </c>
      <c r="E409">
        <v>2295</v>
      </c>
      <c r="F409">
        <v>2337</v>
      </c>
      <c r="G409">
        <v>2353</v>
      </c>
      <c r="H409">
        <v>3.1960000000000002</v>
      </c>
      <c r="I409">
        <v>3.2193000000000001</v>
      </c>
      <c r="J409">
        <v>3.2414999999999998</v>
      </c>
      <c r="K409">
        <v>3.2635000000000001</v>
      </c>
      <c r="L409">
        <v>3.2854999999999999</v>
      </c>
      <c r="M409">
        <v>3.2774999999999999</v>
      </c>
    </row>
    <row r="410" spans="2:13" x14ac:dyDescent="0.25">
      <c r="B410" s="2">
        <v>41882</v>
      </c>
      <c r="C410">
        <v>1937</v>
      </c>
      <c r="D410">
        <v>1929</v>
      </c>
      <c r="E410">
        <v>2066</v>
      </c>
      <c r="F410">
        <v>2145</v>
      </c>
      <c r="G410">
        <v>2181</v>
      </c>
      <c r="H410">
        <v>3.15</v>
      </c>
      <c r="I410">
        <v>3.1732</v>
      </c>
      <c r="J410">
        <v>3.1968000000000001</v>
      </c>
      <c r="K410">
        <v>3.22</v>
      </c>
      <c r="L410">
        <v>3.2410000000000001</v>
      </c>
      <c r="M410">
        <v>3.2334999999999998</v>
      </c>
    </row>
    <row r="411" spans="2:13" x14ac:dyDescent="0.25">
      <c r="B411" s="2">
        <v>41912</v>
      </c>
      <c r="C411">
        <v>2232</v>
      </c>
      <c r="D411">
        <v>2217</v>
      </c>
      <c r="E411">
        <v>2256</v>
      </c>
      <c r="F411">
        <v>2263</v>
      </c>
      <c r="G411">
        <v>2277</v>
      </c>
      <c r="H411">
        <v>3.2789999999999999</v>
      </c>
      <c r="I411">
        <v>3.2985000000000002</v>
      </c>
      <c r="J411">
        <v>3.3174999999999999</v>
      </c>
      <c r="K411">
        <v>3.3359999999999999</v>
      </c>
      <c r="L411">
        <v>3.3540000000000001</v>
      </c>
      <c r="M411">
        <v>3.3544999999999998</v>
      </c>
    </row>
    <row r="412" spans="2:13" x14ac:dyDescent="0.25">
      <c r="B412" s="2">
        <v>41943</v>
      </c>
      <c r="C412">
        <v>2295</v>
      </c>
      <c r="D412">
        <v>2306</v>
      </c>
      <c r="E412">
        <v>2309</v>
      </c>
      <c r="F412">
        <v>2310</v>
      </c>
      <c r="G412">
        <v>2327</v>
      </c>
      <c r="H412">
        <v>3.2894999999999999</v>
      </c>
      <c r="I412">
        <v>3.3105000000000002</v>
      </c>
      <c r="J412">
        <v>3.3294999999999999</v>
      </c>
      <c r="K412">
        <v>3.3464999999999998</v>
      </c>
      <c r="L412">
        <v>3.363</v>
      </c>
      <c r="M412">
        <v>3.3864999999999998</v>
      </c>
    </row>
    <row r="413" spans="2:13" x14ac:dyDescent="0.25">
      <c r="B413" s="2">
        <v>41973</v>
      </c>
      <c r="C413">
        <v>2147</v>
      </c>
      <c r="D413">
        <v>2172</v>
      </c>
      <c r="E413">
        <v>2183</v>
      </c>
      <c r="F413">
        <v>2182</v>
      </c>
      <c r="G413">
        <v>2215</v>
      </c>
      <c r="H413">
        <v>3.3809999999999998</v>
      </c>
      <c r="I413">
        <v>3.4037000000000002</v>
      </c>
      <c r="J413">
        <v>3.4235000000000002</v>
      </c>
      <c r="K413">
        <v>3.4411</v>
      </c>
      <c r="L413">
        <v>3.4569999999999999</v>
      </c>
      <c r="M413">
        <v>3.4784999999999999</v>
      </c>
    </row>
    <row r="414" spans="2:13" x14ac:dyDescent="0.25">
      <c r="B414" s="2">
        <v>42004</v>
      </c>
      <c r="C414">
        <v>2291</v>
      </c>
      <c r="D414">
        <v>2266</v>
      </c>
      <c r="E414">
        <v>2237</v>
      </c>
      <c r="F414">
        <v>2214</v>
      </c>
      <c r="G414">
        <v>2250</v>
      </c>
      <c r="H414">
        <v>3.4950000000000001</v>
      </c>
      <c r="I414">
        <v>3.5207999999999999</v>
      </c>
      <c r="J414">
        <v>3.5419999999999998</v>
      </c>
      <c r="K414">
        <v>3.5619999999999998</v>
      </c>
      <c r="L414">
        <v>3.581</v>
      </c>
      <c r="M414">
        <v>3.5960000000000001</v>
      </c>
    </row>
    <row r="415" spans="2:13" x14ac:dyDescent="0.25">
      <c r="B415" s="2">
        <v>42035</v>
      </c>
      <c r="C415">
        <v>2154</v>
      </c>
      <c r="D415">
        <v>2146</v>
      </c>
      <c r="E415">
        <v>2098</v>
      </c>
      <c r="F415">
        <v>2095</v>
      </c>
      <c r="G415">
        <v>2142</v>
      </c>
      <c r="H415">
        <v>3.629</v>
      </c>
      <c r="I415">
        <v>3.6560000000000001</v>
      </c>
      <c r="J415">
        <v>3.68</v>
      </c>
      <c r="K415">
        <v>3.6995</v>
      </c>
      <c r="L415">
        <v>3.72</v>
      </c>
      <c r="M415">
        <v>3.7395</v>
      </c>
    </row>
    <row r="416" spans="2:13" x14ac:dyDescent="0.25">
      <c r="B416" s="2">
        <v>42063</v>
      </c>
      <c r="C416">
        <v>2321</v>
      </c>
      <c r="D416">
        <v>2305</v>
      </c>
      <c r="E416">
        <v>2244</v>
      </c>
      <c r="F416">
        <v>2234</v>
      </c>
      <c r="G416">
        <v>2266</v>
      </c>
      <c r="H416">
        <v>3.61</v>
      </c>
      <c r="I416">
        <v>3.6381999999999999</v>
      </c>
      <c r="J416">
        <v>3.6604999999999999</v>
      </c>
      <c r="K416">
        <v>3.68</v>
      </c>
      <c r="L416">
        <v>3.6995</v>
      </c>
      <c r="M416">
        <v>3.7124999999999999</v>
      </c>
    </row>
    <row r="417" spans="2:13" x14ac:dyDescent="0.25">
      <c r="B417" s="2">
        <v>42094</v>
      </c>
      <c r="C417">
        <v>2136</v>
      </c>
      <c r="D417">
        <v>2165</v>
      </c>
      <c r="E417">
        <v>2135</v>
      </c>
      <c r="F417">
        <v>2161</v>
      </c>
      <c r="G417">
        <v>2165</v>
      </c>
      <c r="H417">
        <v>3.702</v>
      </c>
      <c r="I417">
        <v>3.7305000000000001</v>
      </c>
      <c r="J417">
        <v>3.7534999999999998</v>
      </c>
      <c r="K417">
        <v>3.774</v>
      </c>
      <c r="L417">
        <v>3.7909999999999999</v>
      </c>
      <c r="M417">
        <v>3.8180000000000001</v>
      </c>
    </row>
    <row r="418" spans="2:13" x14ac:dyDescent="0.25">
      <c r="B418" s="2">
        <v>42124</v>
      </c>
      <c r="C418">
        <v>2070</v>
      </c>
      <c r="D418">
        <v>2102</v>
      </c>
      <c r="E418">
        <v>2105</v>
      </c>
      <c r="F418">
        <v>2169</v>
      </c>
      <c r="G418">
        <v>2175</v>
      </c>
      <c r="H418">
        <v>3.56</v>
      </c>
      <c r="I418">
        <v>3.5872000000000002</v>
      </c>
      <c r="J418">
        <v>3.6105</v>
      </c>
      <c r="K418">
        <v>3.63</v>
      </c>
      <c r="L418">
        <v>3.6480000000000001</v>
      </c>
      <c r="M418">
        <v>3.6629999999999998</v>
      </c>
    </row>
    <row r="419" spans="2:13" x14ac:dyDescent="0.25">
      <c r="B419" s="2">
        <v>42155</v>
      </c>
      <c r="C419">
        <v>2170</v>
      </c>
      <c r="D419">
        <v>2216</v>
      </c>
      <c r="E419">
        <v>2243</v>
      </c>
      <c r="F419">
        <v>2351</v>
      </c>
      <c r="G419">
        <v>2345</v>
      </c>
      <c r="H419">
        <v>3.6640000000000001</v>
      </c>
      <c r="I419">
        <v>3.6915</v>
      </c>
      <c r="J419">
        <v>3.7157</v>
      </c>
      <c r="K419">
        <v>3.734</v>
      </c>
      <c r="L419">
        <v>3.7517</v>
      </c>
      <c r="M419">
        <v>3.7437</v>
      </c>
    </row>
    <row r="420" spans="2:13" x14ac:dyDescent="0.25">
      <c r="B420" s="2">
        <v>42185</v>
      </c>
      <c r="C420">
        <v>2224</v>
      </c>
      <c r="D420">
        <v>2229</v>
      </c>
      <c r="E420">
        <v>2264</v>
      </c>
      <c r="F420">
        <v>2363</v>
      </c>
      <c r="G420">
        <v>2367</v>
      </c>
      <c r="H420">
        <v>3.7719999999999998</v>
      </c>
      <c r="I420">
        <v>3.7978000000000001</v>
      </c>
      <c r="J420">
        <v>3.8174999999999999</v>
      </c>
      <c r="K420">
        <v>3.8340000000000001</v>
      </c>
      <c r="L420">
        <v>3.8479999999999999</v>
      </c>
      <c r="M420">
        <v>3.8559999999999999</v>
      </c>
    </row>
    <row r="421" spans="2:13" x14ac:dyDescent="0.25">
      <c r="B421" s="2">
        <v>42216</v>
      </c>
      <c r="C421">
        <v>2120</v>
      </c>
      <c r="D421">
        <v>2120</v>
      </c>
      <c r="E421">
        <v>2179</v>
      </c>
      <c r="F421">
        <v>2262</v>
      </c>
      <c r="G421">
        <v>2276</v>
      </c>
      <c r="H421">
        <v>3.8155999999999999</v>
      </c>
      <c r="I421">
        <v>3.8431000000000002</v>
      </c>
      <c r="J421">
        <v>3.8666</v>
      </c>
      <c r="K421">
        <v>3.8860999999999999</v>
      </c>
      <c r="L421">
        <v>3.9016000000000002</v>
      </c>
      <c r="M421">
        <v>3.9750000000000001</v>
      </c>
    </row>
    <row r="422" spans="2:13" x14ac:dyDescent="0.25">
      <c r="B422" s="2">
        <v>42247</v>
      </c>
      <c r="C422">
        <v>1928</v>
      </c>
      <c r="D422">
        <v>1991</v>
      </c>
      <c r="E422">
        <v>2104</v>
      </c>
      <c r="F422">
        <v>2178</v>
      </c>
      <c r="G422">
        <v>2192</v>
      </c>
      <c r="H422">
        <v>4.1920000000000002</v>
      </c>
      <c r="I422">
        <v>4.2195</v>
      </c>
      <c r="J422">
        <v>4.24</v>
      </c>
      <c r="K422">
        <v>4.2569999999999997</v>
      </c>
      <c r="L422">
        <v>4.2729999999999997</v>
      </c>
      <c r="M422">
        <v>4.2560000000000002</v>
      </c>
    </row>
    <row r="423" spans="2:13" x14ac:dyDescent="0.25">
      <c r="B423" s="2">
        <v>42277</v>
      </c>
      <c r="C423">
        <v>2306</v>
      </c>
      <c r="D423">
        <v>2375</v>
      </c>
      <c r="E423">
        <v>2435</v>
      </c>
      <c r="F423">
        <v>2422</v>
      </c>
      <c r="G423">
        <v>2440</v>
      </c>
      <c r="H423">
        <v>4.3940000000000001</v>
      </c>
      <c r="I423">
        <v>4.4189999999999996</v>
      </c>
      <c r="J423">
        <v>4.4405000000000001</v>
      </c>
      <c r="K423">
        <v>4.4595000000000002</v>
      </c>
      <c r="L423">
        <v>4.4720000000000004</v>
      </c>
      <c r="M423">
        <v>4.4764999999999997</v>
      </c>
    </row>
    <row r="424" spans="2:13" x14ac:dyDescent="0.25">
      <c r="B424" s="2">
        <v>42308</v>
      </c>
      <c r="C424">
        <v>2238</v>
      </c>
      <c r="D424">
        <v>2363</v>
      </c>
      <c r="E424">
        <v>2444</v>
      </c>
      <c r="F424">
        <v>2436</v>
      </c>
      <c r="G424">
        <v>2443</v>
      </c>
      <c r="H424">
        <v>4.2919999999999998</v>
      </c>
      <c r="I424">
        <v>4.3164999999999996</v>
      </c>
      <c r="J424">
        <v>4.3354999999999997</v>
      </c>
      <c r="K424">
        <v>4.3550000000000004</v>
      </c>
      <c r="L424">
        <v>4.367</v>
      </c>
      <c r="M424">
        <v>4.3680000000000003</v>
      </c>
    </row>
    <row r="425" spans="2:13" x14ac:dyDescent="0.25">
      <c r="B425" s="2">
        <v>42338</v>
      </c>
      <c r="C425">
        <v>2140</v>
      </c>
      <c r="D425">
        <v>2344</v>
      </c>
      <c r="E425">
        <v>2419</v>
      </c>
      <c r="F425">
        <v>2400</v>
      </c>
      <c r="G425">
        <v>2417</v>
      </c>
      <c r="H425">
        <v>4.2560000000000002</v>
      </c>
      <c r="I425">
        <v>4.2785000000000002</v>
      </c>
      <c r="J425">
        <v>4.2954999999999997</v>
      </c>
      <c r="K425">
        <v>4.3144999999999998</v>
      </c>
      <c r="L425">
        <v>4.3259999999999996</v>
      </c>
      <c r="M425">
        <v>4.3144999999999998</v>
      </c>
    </row>
    <row r="426" spans="2:13" x14ac:dyDescent="0.25">
      <c r="B426" s="2">
        <v>42369</v>
      </c>
      <c r="C426">
        <v>2398</v>
      </c>
      <c r="D426">
        <v>2485</v>
      </c>
      <c r="E426">
        <v>2558</v>
      </c>
      <c r="F426">
        <v>2544</v>
      </c>
      <c r="G426">
        <v>2561</v>
      </c>
      <c r="H426">
        <v>4.29</v>
      </c>
      <c r="I426">
        <v>4.3173000000000004</v>
      </c>
      <c r="J426">
        <v>4.3390000000000004</v>
      </c>
      <c r="K426">
        <v>4.3579999999999997</v>
      </c>
      <c r="L426">
        <v>4.3734999999999999</v>
      </c>
      <c r="M426">
        <v>4.3695000000000004</v>
      </c>
    </row>
    <row r="427" spans="2:13" x14ac:dyDescent="0.25">
      <c r="B427" s="2">
        <v>42400</v>
      </c>
      <c r="C427">
        <v>2349</v>
      </c>
      <c r="D427">
        <v>2443</v>
      </c>
      <c r="E427">
        <v>2413</v>
      </c>
      <c r="F427">
        <v>2392</v>
      </c>
      <c r="G427">
        <v>2398</v>
      </c>
      <c r="H427">
        <v>4.1500000000000004</v>
      </c>
      <c r="I427">
        <v>4.1757999999999997</v>
      </c>
      <c r="J427">
        <v>4.1970000000000001</v>
      </c>
      <c r="K427">
        <v>4.2140000000000004</v>
      </c>
      <c r="L427">
        <v>4.2279999999999998</v>
      </c>
      <c r="M427">
        <v>4.1980000000000004</v>
      </c>
    </row>
    <row r="428" spans="2:13" x14ac:dyDescent="0.25">
      <c r="B428" s="2">
        <v>42429</v>
      </c>
      <c r="C428">
        <v>2479</v>
      </c>
      <c r="D428">
        <v>2548</v>
      </c>
      <c r="E428">
        <v>2482</v>
      </c>
      <c r="F428">
        <v>2466</v>
      </c>
      <c r="G428">
        <v>2487</v>
      </c>
      <c r="H428">
        <v>4.2</v>
      </c>
      <c r="I428">
        <v>4.2263000000000002</v>
      </c>
      <c r="J428">
        <v>4.2484999999999999</v>
      </c>
      <c r="K428">
        <v>4.2670000000000003</v>
      </c>
      <c r="L428">
        <v>4.2774999999999999</v>
      </c>
      <c r="M428">
        <v>4.2542999999999997</v>
      </c>
    </row>
    <row r="429" spans="2:13" x14ac:dyDescent="0.25">
      <c r="B429" s="2">
        <v>42460</v>
      </c>
      <c r="C429">
        <v>2690</v>
      </c>
      <c r="D429">
        <v>2725</v>
      </c>
      <c r="E429">
        <v>2629</v>
      </c>
      <c r="F429">
        <v>2582</v>
      </c>
      <c r="G429">
        <v>2572</v>
      </c>
      <c r="H429">
        <v>3.9</v>
      </c>
      <c r="I429">
        <v>3.9278</v>
      </c>
      <c r="J429">
        <v>3.9504999999999999</v>
      </c>
      <c r="K429">
        <v>3.97</v>
      </c>
      <c r="L429">
        <v>3.9830000000000001</v>
      </c>
      <c r="M429">
        <v>3.9083000000000001</v>
      </c>
    </row>
    <row r="430" spans="2:13" x14ac:dyDescent="0.25">
      <c r="B430" s="2">
        <v>42490</v>
      </c>
      <c r="C430">
        <v>2572</v>
      </c>
      <c r="D430">
        <v>2593</v>
      </c>
      <c r="E430">
        <v>2545</v>
      </c>
      <c r="F430">
        <v>2565</v>
      </c>
      <c r="G430">
        <v>2557</v>
      </c>
      <c r="H430">
        <v>3.903</v>
      </c>
      <c r="I430">
        <v>3.9289999999999998</v>
      </c>
      <c r="J430">
        <v>3.9489999999999998</v>
      </c>
      <c r="K430">
        <v>3.968</v>
      </c>
      <c r="L430">
        <v>3.9809999999999999</v>
      </c>
      <c r="M430">
        <v>3.9575</v>
      </c>
    </row>
    <row r="431" spans="2:13" x14ac:dyDescent="0.25">
      <c r="B431" s="2">
        <v>42521</v>
      </c>
      <c r="C431">
        <v>2635</v>
      </c>
      <c r="D431">
        <v>2620</v>
      </c>
      <c r="E431">
        <v>2553</v>
      </c>
      <c r="F431">
        <v>2565</v>
      </c>
      <c r="G431">
        <v>2556</v>
      </c>
      <c r="H431">
        <v>4.1230000000000002</v>
      </c>
      <c r="I431">
        <v>4.1464999999999996</v>
      </c>
      <c r="J431">
        <v>4.165</v>
      </c>
      <c r="K431">
        <v>4.1820000000000004</v>
      </c>
      <c r="L431">
        <v>4.1944999999999997</v>
      </c>
      <c r="M431">
        <v>4.1653000000000002</v>
      </c>
    </row>
    <row r="432" spans="2:13" x14ac:dyDescent="0.25">
      <c r="B432" s="2">
        <v>42551</v>
      </c>
      <c r="C432">
        <v>2400</v>
      </c>
      <c r="D432">
        <v>2353</v>
      </c>
      <c r="E432">
        <v>2344</v>
      </c>
      <c r="F432">
        <v>2365</v>
      </c>
      <c r="G432">
        <v>2376</v>
      </c>
      <c r="H432">
        <v>4.0250000000000004</v>
      </c>
      <c r="I432">
        <v>4.0495000000000001</v>
      </c>
      <c r="J432">
        <v>4.0705</v>
      </c>
      <c r="K432">
        <v>4.0875000000000004</v>
      </c>
      <c r="L432">
        <v>4.1005000000000003</v>
      </c>
      <c r="M432">
        <v>4.0354999999999999</v>
      </c>
    </row>
    <row r="433" spans="2:13" x14ac:dyDescent="0.25">
      <c r="B433" s="2">
        <v>42582</v>
      </c>
      <c r="C433">
        <v>2374</v>
      </c>
      <c r="D433">
        <v>2316</v>
      </c>
      <c r="E433">
        <v>2331</v>
      </c>
      <c r="F433">
        <v>2351</v>
      </c>
      <c r="G433">
        <v>2369</v>
      </c>
      <c r="H433">
        <v>4.0670000000000002</v>
      </c>
      <c r="I433">
        <v>4.0875000000000004</v>
      </c>
      <c r="J433">
        <v>4.1040000000000001</v>
      </c>
      <c r="K433">
        <v>4.117</v>
      </c>
      <c r="L433">
        <v>4.1295000000000002</v>
      </c>
      <c r="M433">
        <v>4.0739999999999998</v>
      </c>
    </row>
    <row r="434" spans="2:13" x14ac:dyDescent="0.25">
      <c r="B434" s="2">
        <v>42613</v>
      </c>
      <c r="C434">
        <v>2789</v>
      </c>
      <c r="D434">
        <v>2526</v>
      </c>
      <c r="E434">
        <v>2480</v>
      </c>
      <c r="F434">
        <v>2480</v>
      </c>
      <c r="G434">
        <v>2478</v>
      </c>
      <c r="H434">
        <v>4.048</v>
      </c>
      <c r="I434">
        <v>4.0663</v>
      </c>
      <c r="J434">
        <v>4.0804999999999998</v>
      </c>
      <c r="K434">
        <v>4.0949999999999998</v>
      </c>
      <c r="L434">
        <v>4.1050000000000004</v>
      </c>
      <c r="M434">
        <v>4.1384999999999996</v>
      </c>
    </row>
    <row r="435" spans="2:13" x14ac:dyDescent="0.25">
      <c r="B435" s="2">
        <v>42643</v>
      </c>
      <c r="C435">
        <v>2775</v>
      </c>
      <c r="D435">
        <v>2636</v>
      </c>
      <c r="E435">
        <v>2608</v>
      </c>
      <c r="F435">
        <v>2597</v>
      </c>
      <c r="G435">
        <v>2600</v>
      </c>
      <c r="H435">
        <v>4.1319999999999997</v>
      </c>
      <c r="I435">
        <v>4.1504000000000003</v>
      </c>
      <c r="J435">
        <v>4.1654999999999998</v>
      </c>
      <c r="K435">
        <v>4.181</v>
      </c>
      <c r="L435">
        <v>4.1920000000000002</v>
      </c>
      <c r="M435">
        <v>4.1660000000000004</v>
      </c>
    </row>
    <row r="436" spans="2:13" x14ac:dyDescent="0.25">
      <c r="B436" s="2">
        <v>42674</v>
      </c>
      <c r="C436">
        <v>2764</v>
      </c>
      <c r="D436">
        <v>2763</v>
      </c>
      <c r="E436">
        <v>2763</v>
      </c>
      <c r="F436">
        <v>2738</v>
      </c>
      <c r="G436">
        <v>2740</v>
      </c>
      <c r="H436">
        <v>4.1900000000000004</v>
      </c>
      <c r="I436">
        <v>4.2074999999999996</v>
      </c>
      <c r="J436">
        <v>4.2220000000000004</v>
      </c>
      <c r="K436">
        <v>4.2350000000000003</v>
      </c>
      <c r="L436">
        <v>4.2469999999999999</v>
      </c>
      <c r="M436">
        <v>4.2424999999999997</v>
      </c>
    </row>
    <row r="437" spans="2:13" x14ac:dyDescent="0.25">
      <c r="B437" s="2">
        <v>42704</v>
      </c>
      <c r="C437">
        <v>3082</v>
      </c>
      <c r="D437">
        <v>3073</v>
      </c>
      <c r="E437">
        <v>3020</v>
      </c>
      <c r="F437">
        <v>2935</v>
      </c>
      <c r="G437">
        <v>2932</v>
      </c>
      <c r="H437">
        <v>4.4640000000000004</v>
      </c>
      <c r="I437">
        <v>4.4767000000000001</v>
      </c>
      <c r="J437">
        <v>4.4894999999999996</v>
      </c>
      <c r="K437">
        <v>4.5019999999999998</v>
      </c>
      <c r="L437">
        <v>4.5119999999999996</v>
      </c>
      <c r="M437">
        <v>4.5880000000000001</v>
      </c>
    </row>
    <row r="438" spans="2:13" x14ac:dyDescent="0.25">
      <c r="B438" s="2">
        <v>42735</v>
      </c>
      <c r="C438">
        <v>3218</v>
      </c>
      <c r="D438">
        <v>3109</v>
      </c>
      <c r="E438">
        <v>2950</v>
      </c>
      <c r="F438">
        <v>2861</v>
      </c>
      <c r="G438">
        <v>2868</v>
      </c>
      <c r="H438">
        <v>4.4844999999999997</v>
      </c>
      <c r="I438">
        <v>4.4969999999999999</v>
      </c>
      <c r="J438">
        <v>4.5075000000000003</v>
      </c>
      <c r="K438">
        <v>4.5175000000000001</v>
      </c>
      <c r="L438">
        <v>4.5285000000000002</v>
      </c>
      <c r="M438">
        <v>4.5694999999999997</v>
      </c>
    </row>
    <row r="439" spans="2:13" x14ac:dyDescent="0.25">
      <c r="B439" s="2">
        <v>42766</v>
      </c>
      <c r="C439">
        <v>3230</v>
      </c>
      <c r="D439">
        <v>3029</v>
      </c>
      <c r="E439">
        <v>2840</v>
      </c>
      <c r="F439">
        <v>2768</v>
      </c>
      <c r="G439">
        <v>2771</v>
      </c>
      <c r="H439">
        <v>4.4279999999999999</v>
      </c>
      <c r="I439">
        <v>4.4462000000000002</v>
      </c>
      <c r="J439">
        <v>4.4589999999999996</v>
      </c>
      <c r="K439">
        <v>4.4675000000000002</v>
      </c>
      <c r="L439">
        <v>4.476</v>
      </c>
      <c r="M439">
        <v>4.5175000000000001</v>
      </c>
    </row>
    <row r="440" spans="2:13" x14ac:dyDescent="0.25">
      <c r="B440" s="2">
        <v>42794</v>
      </c>
      <c r="C440">
        <v>2898</v>
      </c>
      <c r="D440">
        <v>2770</v>
      </c>
      <c r="E440">
        <v>2683</v>
      </c>
      <c r="F440">
        <v>2686</v>
      </c>
      <c r="G440">
        <v>2692</v>
      </c>
      <c r="H440">
        <v>4.4379999999999997</v>
      </c>
      <c r="I440">
        <v>4.4560000000000004</v>
      </c>
      <c r="J440">
        <v>4.468</v>
      </c>
      <c r="K440">
        <v>4.4775</v>
      </c>
      <c r="L440">
        <v>4.4870000000000001</v>
      </c>
      <c r="M440">
        <v>4.5410000000000004</v>
      </c>
    </row>
    <row r="441" spans="2:13" x14ac:dyDescent="0.25">
      <c r="B441" s="2">
        <v>42825</v>
      </c>
      <c r="C441">
        <v>2833</v>
      </c>
      <c r="D441">
        <v>2646</v>
      </c>
      <c r="E441">
        <v>2519</v>
      </c>
      <c r="F441">
        <v>2555</v>
      </c>
      <c r="G441">
        <v>2547</v>
      </c>
      <c r="H441">
        <v>4.4240000000000004</v>
      </c>
      <c r="I441">
        <v>4.4379999999999997</v>
      </c>
      <c r="J441">
        <v>4.45</v>
      </c>
      <c r="K441">
        <v>4.4615</v>
      </c>
      <c r="L441">
        <v>4.4720000000000004</v>
      </c>
      <c r="M441">
        <v>4.5194999999999999</v>
      </c>
    </row>
    <row r="442" spans="2:13" x14ac:dyDescent="0.25">
      <c r="B442" s="2">
        <v>42855</v>
      </c>
      <c r="C442">
        <v>2694</v>
      </c>
      <c r="D442">
        <v>2508</v>
      </c>
      <c r="E442">
        <v>2427</v>
      </c>
      <c r="F442">
        <v>2478</v>
      </c>
      <c r="G442">
        <v>2488</v>
      </c>
      <c r="H442">
        <v>4.3390000000000004</v>
      </c>
      <c r="I442">
        <v>4.3547000000000002</v>
      </c>
      <c r="J442">
        <v>4.3674999999999997</v>
      </c>
      <c r="K442">
        <v>4.3795000000000002</v>
      </c>
      <c r="L442">
        <v>4.3895</v>
      </c>
      <c r="M442">
        <v>4.38</v>
      </c>
    </row>
    <row r="443" spans="2:13" x14ac:dyDescent="0.25">
      <c r="B443" s="2">
        <v>42886</v>
      </c>
      <c r="C443">
        <v>2749</v>
      </c>
      <c r="D443">
        <v>2499</v>
      </c>
      <c r="E443">
        <v>2410</v>
      </c>
      <c r="F443">
        <v>2472</v>
      </c>
      <c r="G443">
        <v>2460</v>
      </c>
      <c r="H443">
        <v>4.2789999999999999</v>
      </c>
      <c r="I443">
        <v>4.2975000000000003</v>
      </c>
      <c r="J443">
        <v>4.3120000000000003</v>
      </c>
      <c r="K443">
        <v>4.3217999999999996</v>
      </c>
      <c r="L443">
        <v>4.3330000000000002</v>
      </c>
      <c r="M443">
        <v>4.3339999999999996</v>
      </c>
    </row>
    <row r="444" spans="2:13" x14ac:dyDescent="0.25">
      <c r="B444" s="2">
        <v>42916</v>
      </c>
      <c r="C444">
        <v>2596</v>
      </c>
      <c r="D444">
        <v>2459</v>
      </c>
      <c r="E444">
        <v>2472</v>
      </c>
      <c r="F444">
        <v>2543</v>
      </c>
      <c r="G444">
        <v>2498</v>
      </c>
      <c r="H444">
        <v>4.2910000000000004</v>
      </c>
      <c r="I444">
        <v>4.3070000000000004</v>
      </c>
      <c r="J444">
        <v>4.3220000000000001</v>
      </c>
      <c r="K444">
        <v>4.3334999999999999</v>
      </c>
      <c r="L444">
        <v>4.3445</v>
      </c>
      <c r="M444">
        <v>4.3535000000000004</v>
      </c>
    </row>
    <row r="445" spans="2:13" x14ac:dyDescent="0.25">
      <c r="B445" s="2">
        <v>42947</v>
      </c>
      <c r="C445">
        <v>2672</v>
      </c>
      <c r="D445">
        <v>2675</v>
      </c>
      <c r="E445">
        <v>2702</v>
      </c>
      <c r="F445">
        <v>2684</v>
      </c>
      <c r="G445">
        <v>2667</v>
      </c>
      <c r="H445">
        <v>4.28</v>
      </c>
      <c r="I445">
        <v>4.2949999999999999</v>
      </c>
      <c r="J445">
        <v>4.3085000000000004</v>
      </c>
      <c r="K445">
        <v>4.3185000000000002</v>
      </c>
      <c r="L445">
        <v>4.33</v>
      </c>
      <c r="M445">
        <v>4.33</v>
      </c>
    </row>
    <row r="446" spans="2:13" x14ac:dyDescent="0.25">
      <c r="B446" s="2">
        <v>42978</v>
      </c>
      <c r="C446">
        <v>2680</v>
      </c>
      <c r="D446">
        <v>2706</v>
      </c>
      <c r="E446">
        <v>2741</v>
      </c>
      <c r="F446">
        <v>2721</v>
      </c>
      <c r="G446">
        <v>2717</v>
      </c>
      <c r="H446">
        <v>4.2690000000000001</v>
      </c>
      <c r="I446">
        <v>4.2835999999999999</v>
      </c>
      <c r="J446">
        <v>4.2960000000000003</v>
      </c>
      <c r="K446">
        <v>4.3064999999999998</v>
      </c>
      <c r="L446">
        <v>4.319</v>
      </c>
      <c r="M446">
        <v>4.3117999999999999</v>
      </c>
    </row>
    <row r="447" spans="2:13" x14ac:dyDescent="0.25">
      <c r="B447" s="2">
        <v>43008</v>
      </c>
      <c r="C447">
        <v>2719</v>
      </c>
      <c r="D447">
        <v>2695</v>
      </c>
      <c r="E447">
        <v>2698</v>
      </c>
      <c r="F447">
        <v>2583</v>
      </c>
      <c r="G447">
        <v>2599</v>
      </c>
      <c r="H447">
        <v>4.2190000000000003</v>
      </c>
      <c r="I447">
        <v>4.2320000000000002</v>
      </c>
      <c r="J447">
        <v>4.2450000000000001</v>
      </c>
      <c r="K447">
        <v>4.2569999999999997</v>
      </c>
      <c r="L447">
        <v>4.2670000000000003</v>
      </c>
      <c r="M447">
        <v>4.266</v>
      </c>
    </row>
    <row r="448" spans="2:13" x14ac:dyDescent="0.25">
      <c r="B448" s="2">
        <v>43039</v>
      </c>
      <c r="C448">
        <v>2791</v>
      </c>
      <c r="D448">
        <v>2815</v>
      </c>
      <c r="E448">
        <v>2841</v>
      </c>
      <c r="F448">
        <v>2711</v>
      </c>
      <c r="G448">
        <v>2727</v>
      </c>
      <c r="H448">
        <v>4.2314999999999996</v>
      </c>
      <c r="I448">
        <v>4.2430000000000003</v>
      </c>
      <c r="J448">
        <v>4.2545000000000002</v>
      </c>
      <c r="K448">
        <v>4.266</v>
      </c>
      <c r="L448">
        <v>4.2765000000000004</v>
      </c>
      <c r="M448">
        <v>4.2699999999999996</v>
      </c>
    </row>
    <row r="449" spans="2:13" x14ac:dyDescent="0.25">
      <c r="B449" s="2">
        <v>43069</v>
      </c>
      <c r="C449">
        <v>2495</v>
      </c>
      <c r="D449">
        <v>2603</v>
      </c>
      <c r="E449">
        <v>2645</v>
      </c>
      <c r="F449">
        <v>2578</v>
      </c>
      <c r="G449">
        <v>2598</v>
      </c>
      <c r="H449">
        <v>4.0875000000000004</v>
      </c>
      <c r="I449">
        <v>4.1007999999999996</v>
      </c>
      <c r="J449">
        <v>4.1139999999999999</v>
      </c>
      <c r="K449">
        <v>4.1265000000000001</v>
      </c>
      <c r="L449">
        <v>4.141</v>
      </c>
      <c r="M449">
        <v>4.1135000000000002</v>
      </c>
    </row>
    <row r="450" spans="2:13" x14ac:dyDescent="0.25">
      <c r="B450" s="2">
        <v>43100</v>
      </c>
      <c r="C450">
        <v>2444</v>
      </c>
      <c r="D450">
        <v>2503</v>
      </c>
      <c r="E450">
        <v>2522</v>
      </c>
      <c r="F450">
        <v>2483</v>
      </c>
      <c r="G450">
        <v>2527</v>
      </c>
      <c r="H450">
        <v>4.0439999999999996</v>
      </c>
      <c r="I450">
        <v>4.056</v>
      </c>
      <c r="J450">
        <v>4.0674999999999999</v>
      </c>
      <c r="K450">
        <v>4.0789999999999997</v>
      </c>
      <c r="L450">
        <v>4.0919999999999996</v>
      </c>
      <c r="M450">
        <v>4.0945</v>
      </c>
    </row>
    <row r="451" spans="2:13" x14ac:dyDescent="0.25">
      <c r="B451" s="2">
        <v>43131</v>
      </c>
      <c r="C451">
        <v>2490</v>
      </c>
      <c r="D451">
        <v>2492</v>
      </c>
      <c r="E451">
        <v>2486</v>
      </c>
      <c r="F451">
        <v>2492</v>
      </c>
      <c r="G451">
        <v>2515</v>
      </c>
      <c r="H451">
        <v>3.8995000000000002</v>
      </c>
      <c r="I451">
        <v>3.9125000000000001</v>
      </c>
      <c r="J451">
        <v>3.9245000000000001</v>
      </c>
      <c r="K451">
        <v>3.9344999999999999</v>
      </c>
      <c r="L451">
        <v>3.9464999999999999</v>
      </c>
      <c r="M451">
        <v>3.9390000000000001</v>
      </c>
    </row>
    <row r="452" spans="2:13" x14ac:dyDescent="0.25">
      <c r="B452" s="2">
        <v>43159</v>
      </c>
      <c r="C452">
        <v>2571</v>
      </c>
      <c r="D452">
        <v>2559</v>
      </c>
      <c r="E452">
        <v>2518</v>
      </c>
      <c r="F452">
        <v>2488</v>
      </c>
      <c r="G452">
        <v>2516</v>
      </c>
      <c r="H452">
        <v>3.915</v>
      </c>
      <c r="I452">
        <v>3.9239999999999999</v>
      </c>
      <c r="J452">
        <v>3.931</v>
      </c>
      <c r="K452">
        <v>3.9369999999999998</v>
      </c>
      <c r="L452">
        <v>3.944</v>
      </c>
      <c r="M452">
        <v>3.9569999999999999</v>
      </c>
    </row>
    <row r="453" spans="2:13" x14ac:dyDescent="0.25">
      <c r="B453" s="2">
        <v>43190</v>
      </c>
      <c r="C453">
        <v>2380</v>
      </c>
      <c r="D453">
        <v>2425</v>
      </c>
      <c r="E453">
        <v>2407</v>
      </c>
      <c r="F453">
        <v>2413</v>
      </c>
      <c r="G453">
        <v>2448</v>
      </c>
      <c r="H453">
        <v>3.8620000000000001</v>
      </c>
      <c r="I453">
        <v>3.8723000000000001</v>
      </c>
      <c r="J453">
        <v>3.8795000000000002</v>
      </c>
      <c r="K453">
        <v>3.8849999999999998</v>
      </c>
      <c r="L453">
        <v>3.8895</v>
      </c>
      <c r="M453">
        <v>3.8839999999999999</v>
      </c>
    </row>
    <row r="454" spans="2:13" x14ac:dyDescent="0.25">
      <c r="B454" s="2">
        <v>43220</v>
      </c>
      <c r="C454">
        <v>2324</v>
      </c>
      <c r="D454">
        <v>2362</v>
      </c>
      <c r="E454">
        <v>2363</v>
      </c>
      <c r="F454">
        <v>2408</v>
      </c>
      <c r="G454">
        <v>2434</v>
      </c>
      <c r="H454">
        <v>3.92</v>
      </c>
      <c r="I454">
        <v>3.9285000000000001</v>
      </c>
      <c r="J454">
        <v>3.9350000000000001</v>
      </c>
      <c r="K454">
        <v>3.94</v>
      </c>
      <c r="L454">
        <v>3.9449999999999998</v>
      </c>
      <c r="M454">
        <v>3.9820000000000002</v>
      </c>
    </row>
    <row r="455" spans="2:13" x14ac:dyDescent="0.25">
      <c r="B455" s="2">
        <v>43251</v>
      </c>
      <c r="C455">
        <v>2427</v>
      </c>
      <c r="D455">
        <v>2429</v>
      </c>
      <c r="E455">
        <v>2446</v>
      </c>
      <c r="F455">
        <v>2502</v>
      </c>
      <c r="G455">
        <v>2547</v>
      </c>
      <c r="H455">
        <v>3.9780000000000002</v>
      </c>
      <c r="I455">
        <v>3.9849999999999999</v>
      </c>
      <c r="J455">
        <v>3.9889999999999999</v>
      </c>
      <c r="K455">
        <v>3.9910000000000001</v>
      </c>
      <c r="L455">
        <v>3.9910000000000001</v>
      </c>
      <c r="M455">
        <v>4.0350000000000001</v>
      </c>
    </row>
    <row r="456" spans="2:13" x14ac:dyDescent="0.25">
      <c r="B456" s="2">
        <v>43281</v>
      </c>
      <c r="C456">
        <v>2298</v>
      </c>
      <c r="D456">
        <v>2326</v>
      </c>
      <c r="E456">
        <v>2362</v>
      </c>
      <c r="F456">
        <v>2452</v>
      </c>
      <c r="G456">
        <v>2508</v>
      </c>
      <c r="H456">
        <v>4.0380000000000003</v>
      </c>
      <c r="I456">
        <v>4.0445000000000002</v>
      </c>
      <c r="J456">
        <v>4.048</v>
      </c>
      <c r="K456">
        <v>4.05</v>
      </c>
      <c r="L456">
        <v>4.0519999999999996</v>
      </c>
      <c r="M456">
        <v>4.0780000000000003</v>
      </c>
    </row>
    <row r="457" spans="2:13" x14ac:dyDescent="0.25">
      <c r="B457" s="2">
        <v>43312</v>
      </c>
      <c r="C457">
        <v>2132</v>
      </c>
      <c r="D457">
        <v>2194</v>
      </c>
      <c r="E457">
        <v>2291</v>
      </c>
      <c r="F457">
        <v>2383</v>
      </c>
      <c r="G457">
        <v>2410</v>
      </c>
      <c r="H457">
        <v>4.0629999999999997</v>
      </c>
      <c r="I457">
        <v>4.0715000000000003</v>
      </c>
      <c r="J457">
        <v>4.0754999999999999</v>
      </c>
      <c r="K457">
        <v>4.077</v>
      </c>
      <c r="L457">
        <v>4.0789999999999997</v>
      </c>
      <c r="M457">
        <v>4.0860000000000003</v>
      </c>
    </row>
    <row r="458" spans="2:13" x14ac:dyDescent="0.25">
      <c r="B458" s="2">
        <v>43343</v>
      </c>
      <c r="C458">
        <v>2200</v>
      </c>
      <c r="D458">
        <v>2248</v>
      </c>
      <c r="E458">
        <v>2356</v>
      </c>
      <c r="F458">
        <v>2391</v>
      </c>
      <c r="G458">
        <v>2391</v>
      </c>
      <c r="H458">
        <v>4.1079999999999997</v>
      </c>
      <c r="I458">
        <v>4.1150000000000002</v>
      </c>
      <c r="J458">
        <v>4.1180000000000003</v>
      </c>
      <c r="K458">
        <v>4.12</v>
      </c>
      <c r="L458">
        <v>4.1224999999999996</v>
      </c>
      <c r="M458">
        <v>4.1639999999999997</v>
      </c>
    </row>
    <row r="459" spans="2:13" x14ac:dyDescent="0.25">
      <c r="B459" s="2">
        <v>43373</v>
      </c>
      <c r="C459">
        <v>2118</v>
      </c>
      <c r="D459">
        <v>2174</v>
      </c>
      <c r="E459">
        <v>2312</v>
      </c>
      <c r="F459">
        <v>2360</v>
      </c>
      <c r="G459">
        <v>2371</v>
      </c>
      <c r="H459">
        <v>4.1369999999999996</v>
      </c>
      <c r="I459">
        <v>4.1420000000000003</v>
      </c>
      <c r="J459">
        <v>4.1444999999999999</v>
      </c>
      <c r="K459">
        <v>4.1479999999999997</v>
      </c>
      <c r="L459">
        <v>4.149</v>
      </c>
      <c r="M459">
        <v>4.1635</v>
      </c>
    </row>
    <row r="460" spans="2:13" x14ac:dyDescent="0.25">
      <c r="B460" s="2">
        <v>43404</v>
      </c>
      <c r="C460">
        <v>1988</v>
      </c>
      <c r="D460">
        <v>2150</v>
      </c>
      <c r="E460">
        <v>2301</v>
      </c>
      <c r="F460">
        <v>2335</v>
      </c>
      <c r="G460">
        <v>2344</v>
      </c>
      <c r="H460">
        <v>4.1829999999999998</v>
      </c>
      <c r="I460">
        <v>4.1870000000000003</v>
      </c>
      <c r="J460">
        <v>4.1875</v>
      </c>
      <c r="K460">
        <v>4.1885000000000003</v>
      </c>
      <c r="L460">
        <v>4.1894999999999998</v>
      </c>
      <c r="M460">
        <v>4.2115</v>
      </c>
    </row>
    <row r="461" spans="2:13" x14ac:dyDescent="0.25">
      <c r="B461" s="2">
        <v>43434</v>
      </c>
      <c r="C461">
        <v>1872</v>
      </c>
      <c r="D461">
        <v>2040</v>
      </c>
      <c r="E461">
        <v>2191</v>
      </c>
      <c r="F461">
        <v>2201</v>
      </c>
      <c r="G461">
        <v>2205</v>
      </c>
      <c r="H461">
        <v>4.1820000000000004</v>
      </c>
      <c r="I461">
        <v>4.1844999999999999</v>
      </c>
      <c r="J461">
        <v>4.1870000000000003</v>
      </c>
      <c r="K461">
        <v>4.1875</v>
      </c>
      <c r="L461">
        <v>4.1885000000000003</v>
      </c>
      <c r="M461">
        <v>4.2065000000000001</v>
      </c>
    </row>
    <row r="462" spans="2:13" x14ac:dyDescent="0.25">
      <c r="B462" s="2">
        <v>43465</v>
      </c>
      <c r="C462">
        <v>2004</v>
      </c>
      <c r="D462">
        <v>2121</v>
      </c>
      <c r="E462">
        <v>2193</v>
      </c>
      <c r="F462">
        <v>2194</v>
      </c>
      <c r="G462">
        <v>2211</v>
      </c>
      <c r="H462">
        <v>4.13</v>
      </c>
      <c r="I462">
        <v>4.133</v>
      </c>
      <c r="J462">
        <v>4.1360000000000001</v>
      </c>
      <c r="K462">
        <v>4.1375000000000002</v>
      </c>
      <c r="L462">
        <v>4.1384999999999996</v>
      </c>
      <c r="M462">
        <v>4.1449999999999996</v>
      </c>
    </row>
    <row r="463" spans="2:13" x14ac:dyDescent="0.25">
      <c r="B463" s="2">
        <v>43496</v>
      </c>
      <c r="C463">
        <v>2200</v>
      </c>
      <c r="D463">
        <v>2299</v>
      </c>
      <c r="E463">
        <v>2323</v>
      </c>
      <c r="F463">
        <v>2316</v>
      </c>
      <c r="G463">
        <v>2348</v>
      </c>
      <c r="H463">
        <v>4.0940000000000003</v>
      </c>
      <c r="I463">
        <v>4.0993000000000004</v>
      </c>
      <c r="J463">
        <v>4.1035000000000004</v>
      </c>
      <c r="K463">
        <v>4.1070000000000002</v>
      </c>
      <c r="L463">
        <v>4.1105</v>
      </c>
      <c r="M463">
        <v>4.0964999999999998</v>
      </c>
    </row>
    <row r="464" spans="2:13" x14ac:dyDescent="0.25">
      <c r="B464" s="2">
        <v>43524</v>
      </c>
      <c r="C464">
        <v>1915</v>
      </c>
      <c r="D464">
        <v>2121</v>
      </c>
      <c r="E464">
        <v>2195</v>
      </c>
      <c r="F464">
        <v>2195</v>
      </c>
      <c r="G464">
        <v>2264</v>
      </c>
      <c r="H464">
        <v>4.0650000000000004</v>
      </c>
      <c r="I464">
        <v>4.0716000000000001</v>
      </c>
      <c r="J464">
        <v>4.077</v>
      </c>
      <c r="K464">
        <v>4.0810000000000004</v>
      </c>
      <c r="L464">
        <v>4.0854999999999997</v>
      </c>
      <c r="M464">
        <v>4.0964999999999998</v>
      </c>
    </row>
    <row r="465" spans="2:13" x14ac:dyDescent="0.25">
      <c r="B465" s="2">
        <v>43555</v>
      </c>
      <c r="C465">
        <v>2001</v>
      </c>
      <c r="D465">
        <v>2106</v>
      </c>
      <c r="E465">
        <v>2184</v>
      </c>
      <c r="F465">
        <v>2224</v>
      </c>
      <c r="G465">
        <v>2338</v>
      </c>
      <c r="H465">
        <v>4.08</v>
      </c>
      <c r="I465">
        <v>4.0872999999999999</v>
      </c>
      <c r="J465">
        <v>4.0928000000000004</v>
      </c>
      <c r="K465">
        <v>4.0970000000000004</v>
      </c>
      <c r="L465">
        <v>4.101</v>
      </c>
      <c r="M465">
        <v>4.0934999999999997</v>
      </c>
    </row>
    <row r="466" spans="2:13" x14ac:dyDescent="0.25">
      <c r="B466" s="2">
        <v>43585</v>
      </c>
      <c r="C466">
        <v>1982</v>
      </c>
      <c r="D466">
        <v>2095</v>
      </c>
      <c r="E466">
        <v>2165</v>
      </c>
      <c r="F466">
        <v>2266</v>
      </c>
      <c r="G466">
        <v>2355</v>
      </c>
      <c r="H466">
        <v>4.1319999999999997</v>
      </c>
      <c r="I466">
        <v>4.1386000000000003</v>
      </c>
      <c r="J466">
        <v>4.1435000000000004</v>
      </c>
      <c r="K466">
        <v>4.1485000000000003</v>
      </c>
      <c r="L466">
        <v>4.1529999999999996</v>
      </c>
      <c r="M466">
        <v>4.1635</v>
      </c>
    </row>
    <row r="467" spans="2:13" x14ac:dyDescent="0.25">
      <c r="B467" s="2">
        <v>43616</v>
      </c>
      <c r="C467">
        <v>2030</v>
      </c>
      <c r="D467">
        <v>2069</v>
      </c>
      <c r="E467">
        <v>2116</v>
      </c>
      <c r="F467">
        <v>2229</v>
      </c>
      <c r="G467">
        <v>2335</v>
      </c>
      <c r="H467">
        <v>4.1890000000000001</v>
      </c>
      <c r="I467">
        <v>4.1944999999999997</v>
      </c>
      <c r="J467">
        <v>4.1988000000000003</v>
      </c>
      <c r="K467">
        <v>4.2045000000000003</v>
      </c>
      <c r="L467">
        <v>4.2084999999999999</v>
      </c>
      <c r="M467">
        <v>4.2060000000000004</v>
      </c>
    </row>
    <row r="468" spans="2:13" x14ac:dyDescent="0.25">
      <c r="B468" s="2">
        <v>43646</v>
      </c>
      <c r="C468">
        <v>1865</v>
      </c>
      <c r="D468">
        <v>1951</v>
      </c>
      <c r="E468">
        <v>2071</v>
      </c>
      <c r="F468">
        <v>2207</v>
      </c>
      <c r="G468">
        <v>2294</v>
      </c>
      <c r="H468">
        <v>4.13</v>
      </c>
      <c r="I468">
        <v>4.1360999999999999</v>
      </c>
      <c r="J468">
        <v>4.1444999999999999</v>
      </c>
      <c r="K468">
        <v>4.1524999999999999</v>
      </c>
      <c r="L468">
        <v>4.1609999999999996</v>
      </c>
      <c r="M468">
        <v>4.1515000000000004</v>
      </c>
    </row>
    <row r="469" spans="2:13" x14ac:dyDescent="0.25">
      <c r="B469" s="2">
        <v>43677</v>
      </c>
      <c r="C469">
        <v>2019</v>
      </c>
      <c r="D469">
        <v>2070</v>
      </c>
      <c r="E469">
        <v>2170</v>
      </c>
      <c r="F469">
        <v>2231</v>
      </c>
      <c r="G469">
        <v>2268</v>
      </c>
      <c r="H469">
        <v>4.125</v>
      </c>
      <c r="I469">
        <v>4.1322000000000001</v>
      </c>
      <c r="J469">
        <v>4.1395</v>
      </c>
      <c r="K469">
        <v>4.1459999999999999</v>
      </c>
      <c r="L469">
        <v>4.1559999999999997</v>
      </c>
      <c r="M469">
        <v>4.1425000000000001</v>
      </c>
    </row>
    <row r="470" spans="2:13" x14ac:dyDescent="0.25">
      <c r="B470" s="2">
        <v>43708</v>
      </c>
      <c r="C470">
        <v>2168</v>
      </c>
      <c r="D470">
        <v>2234</v>
      </c>
      <c r="E470">
        <v>2296</v>
      </c>
      <c r="F470">
        <v>2338</v>
      </c>
      <c r="G470">
        <v>2340</v>
      </c>
      <c r="H470">
        <v>4.2030000000000003</v>
      </c>
      <c r="I470">
        <v>4.2107000000000001</v>
      </c>
      <c r="J470">
        <v>4.2190000000000003</v>
      </c>
      <c r="K470">
        <v>4.2293000000000003</v>
      </c>
      <c r="L470">
        <v>4.2409999999999997</v>
      </c>
      <c r="M470">
        <v>4.2409999999999997</v>
      </c>
    </row>
    <row r="471" spans="2:13" x14ac:dyDescent="0.25">
      <c r="B471" s="2">
        <v>43738</v>
      </c>
      <c r="C471">
        <v>2078</v>
      </c>
      <c r="D471">
        <v>2135</v>
      </c>
      <c r="E471">
        <v>2268</v>
      </c>
      <c r="F471">
        <v>2302</v>
      </c>
      <c r="G471">
        <v>2274</v>
      </c>
      <c r="H471">
        <v>4.1849999999999996</v>
      </c>
      <c r="I471">
        <v>4.1900000000000004</v>
      </c>
      <c r="J471">
        <v>4.1974999999999998</v>
      </c>
      <c r="K471">
        <v>4.2084999999999999</v>
      </c>
      <c r="L471">
        <v>4.22</v>
      </c>
      <c r="M471">
        <v>4.2050000000000001</v>
      </c>
    </row>
    <row r="472" spans="2:13" x14ac:dyDescent="0.25">
      <c r="B472" s="2">
        <v>43769</v>
      </c>
      <c r="C472">
        <v>2444</v>
      </c>
      <c r="D472">
        <v>2485</v>
      </c>
      <c r="E472">
        <v>2511</v>
      </c>
      <c r="F472">
        <v>2481</v>
      </c>
      <c r="G472">
        <v>2445</v>
      </c>
      <c r="H472">
        <v>4.1775000000000002</v>
      </c>
      <c r="I472">
        <v>4.1844999999999999</v>
      </c>
      <c r="J472">
        <v>4.1914999999999996</v>
      </c>
      <c r="K472">
        <v>4.2024999999999997</v>
      </c>
      <c r="L472">
        <v>4.2145000000000001</v>
      </c>
      <c r="M472">
        <v>4.1970000000000001</v>
      </c>
    </row>
    <row r="473" spans="2:13" x14ac:dyDescent="0.25">
      <c r="B473" s="2">
        <v>43799</v>
      </c>
      <c r="C473">
        <v>2620</v>
      </c>
      <c r="D473">
        <v>2744</v>
      </c>
      <c r="E473">
        <v>2702</v>
      </c>
      <c r="F473">
        <v>2614</v>
      </c>
      <c r="G473">
        <v>2585</v>
      </c>
      <c r="H473">
        <v>4.1749999999999998</v>
      </c>
      <c r="I473">
        <v>4.1820000000000004</v>
      </c>
      <c r="J473">
        <v>4.1890000000000001</v>
      </c>
      <c r="K473">
        <v>4.1974999999999998</v>
      </c>
      <c r="L473">
        <v>4.2089999999999996</v>
      </c>
      <c r="M473">
        <v>4.2117000000000004</v>
      </c>
    </row>
    <row r="474" spans="2:13" x14ac:dyDescent="0.25">
      <c r="B474" s="2">
        <v>43830</v>
      </c>
      <c r="C474">
        <v>3041</v>
      </c>
      <c r="D474">
        <v>3052</v>
      </c>
      <c r="E474">
        <v>2948</v>
      </c>
      <c r="F474">
        <v>2801</v>
      </c>
      <c r="G474">
        <v>2791</v>
      </c>
      <c r="H474">
        <v>4.0890000000000004</v>
      </c>
      <c r="I474">
        <v>4.0960000000000001</v>
      </c>
      <c r="J474">
        <v>4.1044999999999998</v>
      </c>
      <c r="K474">
        <v>4.1150000000000002</v>
      </c>
      <c r="L474">
        <v>4.1280000000000001</v>
      </c>
      <c r="M474">
        <v>4.1071</v>
      </c>
    </row>
    <row r="475" spans="2:13" x14ac:dyDescent="0.25">
      <c r="B475" s="2">
        <v>43861</v>
      </c>
      <c r="C475">
        <v>2640</v>
      </c>
      <c r="D475">
        <v>2604</v>
      </c>
      <c r="E475">
        <v>2492</v>
      </c>
      <c r="F475">
        <v>2383</v>
      </c>
      <c r="G475">
        <v>2403</v>
      </c>
      <c r="H475">
        <v>4.0949999999999998</v>
      </c>
      <c r="I475">
        <v>4.1052999999999997</v>
      </c>
      <c r="J475">
        <v>4.1135000000000002</v>
      </c>
      <c r="K475">
        <v>4.1230000000000002</v>
      </c>
      <c r="L475">
        <v>4.1319999999999997</v>
      </c>
      <c r="M475">
        <v>4.1334999999999997</v>
      </c>
    </row>
    <row r="476" spans="2:13" x14ac:dyDescent="0.25">
      <c r="B476" s="2">
        <v>43890</v>
      </c>
      <c r="C476">
        <v>2357</v>
      </c>
      <c r="D476">
        <v>2319</v>
      </c>
      <c r="E476">
        <v>2339</v>
      </c>
      <c r="F476">
        <v>2338</v>
      </c>
      <c r="G476">
        <v>2429</v>
      </c>
      <c r="H476">
        <v>4.2110000000000003</v>
      </c>
      <c r="I476">
        <v>4.2187000000000001</v>
      </c>
      <c r="J476">
        <v>4.2255000000000003</v>
      </c>
      <c r="K476">
        <v>4.2329999999999997</v>
      </c>
      <c r="L476">
        <v>4.24</v>
      </c>
      <c r="M476">
        <v>4.2350000000000003</v>
      </c>
    </row>
    <row r="477" spans="2:13" x14ac:dyDescent="0.25">
      <c r="B477" s="2">
        <v>43921</v>
      </c>
      <c r="C477">
        <v>2550</v>
      </c>
      <c r="D477">
        <v>2402</v>
      </c>
      <c r="E477">
        <v>2298</v>
      </c>
      <c r="F477">
        <v>2301</v>
      </c>
      <c r="G477">
        <v>2391</v>
      </c>
      <c r="H477">
        <v>4.3129999999999997</v>
      </c>
      <c r="I477">
        <v>4.3155000000000001</v>
      </c>
      <c r="J477">
        <v>4.3150000000000004</v>
      </c>
      <c r="K477">
        <v>4.3209999999999997</v>
      </c>
      <c r="L477">
        <v>4.3239999999999998</v>
      </c>
      <c r="M477">
        <v>4.3384999999999998</v>
      </c>
    </row>
    <row r="478" spans="2:13" x14ac:dyDescent="0.25">
      <c r="B478" s="2">
        <v>43951</v>
      </c>
      <c r="C478">
        <v>2102</v>
      </c>
      <c r="D478">
        <v>2088</v>
      </c>
      <c r="E478">
        <v>2097</v>
      </c>
      <c r="F478">
        <v>2184</v>
      </c>
      <c r="G478">
        <v>2225</v>
      </c>
      <c r="H478">
        <v>4.2930000000000001</v>
      </c>
      <c r="I478">
        <v>4.3070000000000004</v>
      </c>
      <c r="J478">
        <v>4.3174999999999999</v>
      </c>
      <c r="K478">
        <v>4.3289999999999997</v>
      </c>
      <c r="L478">
        <v>4.3410000000000002</v>
      </c>
      <c r="M478">
        <v>4.3308999999999997</v>
      </c>
    </row>
    <row r="479" spans="2:13" x14ac:dyDescent="0.25">
      <c r="B479" s="2">
        <v>43982</v>
      </c>
      <c r="C479">
        <v>2373</v>
      </c>
      <c r="D479">
        <v>2292</v>
      </c>
      <c r="E479">
        <v>2297</v>
      </c>
      <c r="F479">
        <v>2353</v>
      </c>
      <c r="G479">
        <v>2362</v>
      </c>
      <c r="H479">
        <v>4.3449999999999998</v>
      </c>
      <c r="I479">
        <v>4.3600000000000003</v>
      </c>
      <c r="J479">
        <v>4.37</v>
      </c>
      <c r="K479">
        <v>4.3810000000000002</v>
      </c>
      <c r="L479">
        <v>4.3899999999999997</v>
      </c>
      <c r="M479">
        <v>4.3730000000000002</v>
      </c>
    </row>
    <row r="480" spans="2:13" x14ac:dyDescent="0.25">
      <c r="B480" s="2">
        <v>44012</v>
      </c>
      <c r="C480">
        <v>2379</v>
      </c>
      <c r="D480">
        <v>2297</v>
      </c>
      <c r="E480">
        <v>2287</v>
      </c>
      <c r="F480">
        <v>2322</v>
      </c>
      <c r="G480">
        <v>2333</v>
      </c>
      <c r="H480">
        <v>4.282</v>
      </c>
      <c r="I480">
        <v>4.2949999999999999</v>
      </c>
      <c r="J480">
        <v>4.3049999999999997</v>
      </c>
      <c r="K480">
        <v>4.3150000000000004</v>
      </c>
      <c r="L480">
        <v>4.3259999999999996</v>
      </c>
      <c r="M480">
        <v>4.3277000000000001</v>
      </c>
    </row>
    <row r="481" spans="2:13" x14ac:dyDescent="0.25">
      <c r="B481" s="2">
        <v>44043</v>
      </c>
      <c r="C481">
        <v>2780</v>
      </c>
      <c r="D481">
        <v>2677</v>
      </c>
      <c r="E481">
        <v>2601</v>
      </c>
      <c r="F481">
        <v>2570</v>
      </c>
      <c r="G481">
        <v>2528</v>
      </c>
      <c r="H481">
        <v>4.2370000000000001</v>
      </c>
      <c r="I481">
        <v>4.2510000000000003</v>
      </c>
      <c r="J481">
        <v>4.2590000000000003</v>
      </c>
      <c r="K481">
        <v>4.2690000000000001</v>
      </c>
      <c r="L481">
        <v>4.2805</v>
      </c>
      <c r="M481">
        <v>4.2649999999999997</v>
      </c>
    </row>
    <row r="482" spans="2:13" x14ac:dyDescent="0.25">
      <c r="B482" s="2">
        <v>44074</v>
      </c>
      <c r="C482">
        <v>2845</v>
      </c>
      <c r="D482">
        <v>2738</v>
      </c>
      <c r="E482">
        <v>2693</v>
      </c>
      <c r="F482">
        <v>2651</v>
      </c>
      <c r="G482">
        <v>2604</v>
      </c>
      <c r="H482">
        <v>4.1630000000000003</v>
      </c>
      <c r="I482">
        <v>4.1755000000000004</v>
      </c>
      <c r="J482">
        <v>4.1767000000000003</v>
      </c>
      <c r="K482">
        <v>4.1877000000000004</v>
      </c>
      <c r="L482">
        <v>4.1994999999999996</v>
      </c>
      <c r="M482">
        <v>4.1802999999999999</v>
      </c>
    </row>
    <row r="483" spans="2:13" x14ac:dyDescent="0.25">
      <c r="B483" s="2">
        <v>44104</v>
      </c>
      <c r="C483">
        <v>2839</v>
      </c>
      <c r="D483">
        <v>2714</v>
      </c>
      <c r="E483">
        <v>2642</v>
      </c>
      <c r="F483">
        <v>2573</v>
      </c>
      <c r="G483">
        <v>2539</v>
      </c>
      <c r="H483">
        <v>4.1529999999999996</v>
      </c>
      <c r="I483">
        <v>4.1607000000000003</v>
      </c>
      <c r="J483">
        <v>4.1684999999999999</v>
      </c>
      <c r="K483">
        <v>4.181</v>
      </c>
      <c r="L483">
        <v>4.1890000000000001</v>
      </c>
      <c r="M483">
        <v>4.1849999999999996</v>
      </c>
    </row>
    <row r="484" spans="2:13" x14ac:dyDescent="0.25">
      <c r="B484" s="2">
        <v>44135</v>
      </c>
      <c r="C484">
        <v>3252</v>
      </c>
      <c r="D484">
        <v>3011</v>
      </c>
      <c r="E484">
        <v>2806</v>
      </c>
      <c r="F484">
        <v>2645</v>
      </c>
      <c r="G484">
        <v>2606</v>
      </c>
      <c r="H484">
        <v>4.1509999999999998</v>
      </c>
      <c r="I484">
        <v>4.1570999999999998</v>
      </c>
      <c r="J484">
        <v>4.1639999999999997</v>
      </c>
      <c r="K484">
        <v>4.1707000000000001</v>
      </c>
      <c r="L484">
        <v>4.1811999999999996</v>
      </c>
      <c r="M484">
        <v>4.2027000000000001</v>
      </c>
    </row>
    <row r="485" spans="2:13" x14ac:dyDescent="0.25">
      <c r="B485" s="2">
        <v>44165</v>
      </c>
      <c r="C485">
        <v>3449</v>
      </c>
      <c r="D485">
        <v>3305</v>
      </c>
      <c r="E485">
        <v>3122</v>
      </c>
      <c r="F485">
        <v>2943</v>
      </c>
      <c r="G485">
        <v>2842</v>
      </c>
      <c r="H485">
        <v>4.0730000000000004</v>
      </c>
      <c r="I485">
        <v>4.0845000000000002</v>
      </c>
      <c r="J485">
        <v>4.0934999999999997</v>
      </c>
      <c r="K485">
        <v>4.1040000000000001</v>
      </c>
      <c r="L485">
        <v>4.1130000000000004</v>
      </c>
      <c r="M485">
        <v>4.109</v>
      </c>
    </row>
    <row r="486" spans="2:13" x14ac:dyDescent="0.25">
      <c r="B486" s="2">
        <v>44196</v>
      </c>
      <c r="C486">
        <v>3891</v>
      </c>
      <c r="D486">
        <v>3600</v>
      </c>
      <c r="E486">
        <v>3265</v>
      </c>
      <c r="F486">
        <v>2985</v>
      </c>
      <c r="G486">
        <v>2834</v>
      </c>
      <c r="H486">
        <v>4.0199999999999996</v>
      </c>
      <c r="I486">
        <v>4.0319000000000003</v>
      </c>
      <c r="J486">
        <v>4.0439999999999996</v>
      </c>
      <c r="K486">
        <v>4.0555000000000003</v>
      </c>
      <c r="L486">
        <v>4.0617999999999999</v>
      </c>
      <c r="M486">
        <v>4.0274999999999999</v>
      </c>
    </row>
    <row r="487" spans="2:13" x14ac:dyDescent="0.25">
      <c r="B487" s="2">
        <v>44227</v>
      </c>
      <c r="C487">
        <v>3935</v>
      </c>
      <c r="D487">
        <v>3490</v>
      </c>
      <c r="E487">
        <v>3187</v>
      </c>
      <c r="F487">
        <v>3063</v>
      </c>
      <c r="G487">
        <v>3048</v>
      </c>
      <c r="H487">
        <v>4.04</v>
      </c>
      <c r="I487">
        <v>4.0514999999999999</v>
      </c>
      <c r="J487">
        <v>4.0605000000000002</v>
      </c>
      <c r="K487">
        <v>4.0720000000000001</v>
      </c>
      <c r="L487">
        <v>4.0830000000000002</v>
      </c>
      <c r="M487">
        <v>4.0715000000000003</v>
      </c>
    </row>
    <row r="488" spans="2:13" x14ac:dyDescent="0.25">
      <c r="B488" s="2">
        <v>44255</v>
      </c>
      <c r="C488">
        <v>3986</v>
      </c>
      <c r="D488">
        <v>3742</v>
      </c>
      <c r="E488">
        <v>3394</v>
      </c>
      <c r="F488">
        <v>3243</v>
      </c>
      <c r="G488">
        <v>3221</v>
      </c>
      <c r="H488">
        <v>4.0519999999999996</v>
      </c>
      <c r="I488">
        <v>4.0620000000000003</v>
      </c>
      <c r="J488">
        <v>4.0720000000000001</v>
      </c>
      <c r="K488">
        <v>4.0830000000000002</v>
      </c>
      <c r="L488">
        <v>4.0940000000000003</v>
      </c>
      <c r="M488">
        <v>4.0999999999999996</v>
      </c>
    </row>
    <row r="489" spans="2:13" x14ac:dyDescent="0.25">
      <c r="B489" s="2">
        <v>44286</v>
      </c>
      <c r="C489">
        <v>4061</v>
      </c>
      <c r="D489">
        <v>3612</v>
      </c>
      <c r="E489">
        <v>3308</v>
      </c>
      <c r="F489">
        <v>3230</v>
      </c>
      <c r="G489">
        <v>3201</v>
      </c>
      <c r="H489">
        <v>4.1449999999999996</v>
      </c>
      <c r="I489">
        <v>4.1565000000000003</v>
      </c>
      <c r="J489">
        <v>4.1684999999999999</v>
      </c>
      <c r="K489">
        <v>4.181</v>
      </c>
      <c r="L489">
        <v>4.1950000000000003</v>
      </c>
      <c r="M489">
        <v>4.1825000000000001</v>
      </c>
    </row>
    <row r="490" spans="2:13" x14ac:dyDescent="0.25">
      <c r="B490" s="2">
        <v>44316</v>
      </c>
      <c r="C490">
        <v>4408</v>
      </c>
      <c r="D490">
        <v>3868</v>
      </c>
      <c r="E490">
        <v>3498</v>
      </c>
      <c r="F490">
        <v>3415</v>
      </c>
      <c r="G490">
        <v>3347</v>
      </c>
      <c r="H490">
        <v>4.093</v>
      </c>
      <c r="I490">
        <v>4.1078000000000001</v>
      </c>
      <c r="J490">
        <v>4.1210000000000004</v>
      </c>
      <c r="K490">
        <v>4.1340000000000003</v>
      </c>
      <c r="L490">
        <v>4.1459999999999999</v>
      </c>
      <c r="M490">
        <v>4.1349999999999998</v>
      </c>
    </row>
    <row r="491" spans="2:13" x14ac:dyDescent="0.25">
      <c r="B491" s="2">
        <v>44347</v>
      </c>
      <c r="C491">
        <v>4024</v>
      </c>
      <c r="D491">
        <v>3919</v>
      </c>
      <c r="E491">
        <v>3732</v>
      </c>
      <c r="F491">
        <v>3649</v>
      </c>
      <c r="G491">
        <v>3497</v>
      </c>
      <c r="H491">
        <v>4.1219999999999999</v>
      </c>
      <c r="I491">
        <v>4.1364000000000001</v>
      </c>
      <c r="J491">
        <v>4.1485000000000003</v>
      </c>
      <c r="K491">
        <v>4.16</v>
      </c>
      <c r="L491">
        <v>4.1704999999999997</v>
      </c>
      <c r="M491">
        <v>4.1557000000000004</v>
      </c>
    </row>
    <row r="492" spans="2:13" x14ac:dyDescent="0.25">
      <c r="B492" s="2">
        <v>44377</v>
      </c>
      <c r="C492">
        <v>3782</v>
      </c>
      <c r="D492">
        <v>3599</v>
      </c>
      <c r="E492">
        <v>3460</v>
      </c>
      <c r="F492">
        <v>3473</v>
      </c>
      <c r="G492">
        <v>3449</v>
      </c>
      <c r="H492">
        <v>4.1500000000000004</v>
      </c>
      <c r="I492">
        <v>4.1654</v>
      </c>
      <c r="J492">
        <v>4.1764999999999999</v>
      </c>
      <c r="K492">
        <v>4.1875</v>
      </c>
      <c r="L492">
        <v>4.1985000000000001</v>
      </c>
      <c r="M492">
        <v>4.1849999999999996</v>
      </c>
    </row>
    <row r="493" spans="2:13" x14ac:dyDescent="0.25">
      <c r="B493" s="2">
        <v>44408</v>
      </c>
      <c r="C493">
        <v>4656</v>
      </c>
      <c r="D493">
        <v>4369</v>
      </c>
      <c r="E493">
        <v>4062</v>
      </c>
      <c r="F493">
        <v>3838</v>
      </c>
      <c r="G493">
        <v>3630</v>
      </c>
      <c r="H493">
        <v>4.218</v>
      </c>
      <c r="I493">
        <v>4.2337999999999996</v>
      </c>
      <c r="J493">
        <v>4.2489999999999997</v>
      </c>
      <c r="K493">
        <v>4.26</v>
      </c>
      <c r="L493">
        <v>4.2720000000000002</v>
      </c>
      <c r="M493">
        <v>4.2702999999999998</v>
      </c>
    </row>
    <row r="494" spans="2:13" x14ac:dyDescent="0.25">
      <c r="B494" s="2">
        <v>44439</v>
      </c>
      <c r="C494">
        <v>4500</v>
      </c>
      <c r="D494">
        <v>4254</v>
      </c>
      <c r="E494">
        <v>4021</v>
      </c>
      <c r="F494">
        <v>3751</v>
      </c>
      <c r="G494">
        <v>3577</v>
      </c>
      <c r="H494">
        <v>4.1550000000000002</v>
      </c>
      <c r="I494">
        <v>4.1711999999999998</v>
      </c>
      <c r="J494">
        <v>4.1849999999999996</v>
      </c>
      <c r="K494">
        <v>4.1994999999999996</v>
      </c>
      <c r="L494">
        <v>4.2104999999999997</v>
      </c>
      <c r="M494">
        <v>4.1844000000000001</v>
      </c>
    </row>
    <row r="495" spans="2:13" x14ac:dyDescent="0.25">
      <c r="B495" s="2">
        <v>44469</v>
      </c>
      <c r="C495">
        <v>4833</v>
      </c>
      <c r="D495">
        <v>4595</v>
      </c>
      <c r="E495">
        <v>4302</v>
      </c>
      <c r="F495">
        <v>3943</v>
      </c>
      <c r="G495">
        <v>3695</v>
      </c>
      <c r="H495">
        <v>4.1849999999999996</v>
      </c>
      <c r="I495">
        <v>4.2008999999999999</v>
      </c>
      <c r="J495">
        <v>4.2153</v>
      </c>
      <c r="K495">
        <v>4.2302999999999997</v>
      </c>
      <c r="L495">
        <v>4.2443</v>
      </c>
      <c r="M495">
        <v>4.2225000000000001</v>
      </c>
    </row>
    <row r="496" spans="2:13" x14ac:dyDescent="0.25">
      <c r="B496" s="2">
        <v>44500</v>
      </c>
      <c r="C496">
        <v>5402</v>
      </c>
      <c r="D496">
        <v>5026</v>
      </c>
      <c r="E496">
        <v>4632</v>
      </c>
      <c r="F496">
        <v>4300</v>
      </c>
      <c r="G496">
        <v>4028</v>
      </c>
      <c r="H496">
        <v>4.1390000000000002</v>
      </c>
      <c r="I496">
        <v>4.1538000000000004</v>
      </c>
      <c r="J496">
        <v>4.1669999999999998</v>
      </c>
      <c r="K496">
        <v>4.1795</v>
      </c>
      <c r="L496">
        <v>4.1935000000000002</v>
      </c>
      <c r="M496">
        <v>4.1835000000000004</v>
      </c>
    </row>
    <row r="497" spans="2:13" x14ac:dyDescent="0.25">
      <c r="B497" s="2">
        <v>44530</v>
      </c>
      <c r="C497">
        <v>5188</v>
      </c>
      <c r="D497">
        <v>4672</v>
      </c>
      <c r="E497">
        <v>4133</v>
      </c>
      <c r="F497">
        <v>3841</v>
      </c>
      <c r="G497">
        <v>3733</v>
      </c>
      <c r="H497">
        <v>4.2</v>
      </c>
      <c r="I497">
        <v>4.2140000000000004</v>
      </c>
      <c r="J497">
        <v>4.2264999999999997</v>
      </c>
      <c r="K497">
        <v>4.24</v>
      </c>
      <c r="L497">
        <v>4.25</v>
      </c>
      <c r="M497">
        <v>4.2468000000000004</v>
      </c>
    </row>
    <row r="498" spans="2:13" x14ac:dyDescent="0.25">
      <c r="B498" s="2">
        <v>44561</v>
      </c>
      <c r="C498">
        <v>5159</v>
      </c>
      <c r="D498">
        <v>4697</v>
      </c>
      <c r="E498">
        <v>4256</v>
      </c>
      <c r="F498">
        <v>4045</v>
      </c>
      <c r="G498">
        <v>3926</v>
      </c>
      <c r="H498">
        <v>4.1639999999999997</v>
      </c>
      <c r="I498">
        <v>4.1794500000000001</v>
      </c>
      <c r="J498">
        <v>4.1924999999999999</v>
      </c>
      <c r="K498">
        <v>4.2030000000000003</v>
      </c>
      <c r="L498">
        <v>4.2145000000000001</v>
      </c>
      <c r="M498">
        <v>4.1965000000000003</v>
      </c>
    </row>
    <row r="499" spans="2:13" x14ac:dyDescent="0.25">
      <c r="B499" s="2">
        <v>44592</v>
      </c>
      <c r="C499">
        <v>5785</v>
      </c>
      <c r="D499">
        <v>5592</v>
      </c>
      <c r="E499">
        <v>5094</v>
      </c>
      <c r="F499">
        <v>4764</v>
      </c>
      <c r="G499">
        <v>4631</v>
      </c>
      <c r="H499">
        <v>4.1840000000000002</v>
      </c>
      <c r="I499">
        <v>4.1970000000000001</v>
      </c>
      <c r="J499">
        <v>4.2039999999999997</v>
      </c>
      <c r="K499">
        <v>4.2125000000000004</v>
      </c>
      <c r="L499">
        <v>4.2214999999999998</v>
      </c>
      <c r="M499">
        <v>4.2138999999999998</v>
      </c>
    </row>
    <row r="500" spans="2:13" x14ac:dyDescent="0.25">
      <c r="B500" s="2">
        <v>44620</v>
      </c>
      <c r="C500">
        <v>7451</v>
      </c>
      <c r="D500">
        <v>6299</v>
      </c>
      <c r="E500">
        <v>5504</v>
      </c>
      <c r="F500">
        <v>5240</v>
      </c>
      <c r="G500">
        <v>5080</v>
      </c>
      <c r="H500">
        <v>4.1959999999999997</v>
      </c>
      <c r="I500">
        <v>4.2068000000000003</v>
      </c>
      <c r="J500">
        <v>4.2110000000000003</v>
      </c>
      <c r="K500">
        <v>4.2149999999999999</v>
      </c>
      <c r="L500">
        <v>4.2190000000000003</v>
      </c>
      <c r="M500">
        <v>4.2293000000000003</v>
      </c>
    </row>
    <row r="501" spans="2:13" x14ac:dyDescent="0.25">
      <c r="B501" s="2">
        <v>44651</v>
      </c>
      <c r="C501">
        <v>6391</v>
      </c>
      <c r="D501">
        <v>5705</v>
      </c>
      <c r="E501">
        <v>5388</v>
      </c>
      <c r="F501">
        <v>5339</v>
      </c>
      <c r="G501">
        <v>5270</v>
      </c>
      <c r="H501">
        <v>4.2030000000000003</v>
      </c>
      <c r="I501">
        <v>4.2088999999999999</v>
      </c>
      <c r="J501">
        <v>4.2092999999999998</v>
      </c>
      <c r="K501">
        <v>4.2072000000000003</v>
      </c>
      <c r="L501">
        <v>4.2069999999999999</v>
      </c>
      <c r="M501">
        <v>4.242</v>
      </c>
    </row>
    <row r="502" spans="2:13" x14ac:dyDescent="0.25">
      <c r="B502" s="2">
        <v>44681</v>
      </c>
      <c r="C502">
        <v>7683</v>
      </c>
      <c r="D502">
        <v>7104</v>
      </c>
      <c r="E502">
        <v>6391</v>
      </c>
      <c r="F502">
        <v>6266</v>
      </c>
      <c r="G502">
        <v>6193</v>
      </c>
      <c r="H502">
        <v>4.3520000000000003</v>
      </c>
      <c r="I502">
        <v>4.3547000000000002</v>
      </c>
      <c r="J502">
        <v>4.3490000000000002</v>
      </c>
      <c r="K502">
        <v>4.3460000000000001</v>
      </c>
      <c r="L502">
        <v>4.34</v>
      </c>
      <c r="M502">
        <v>4.3704999999999998</v>
      </c>
    </row>
    <row r="503" spans="2:13" x14ac:dyDescent="0.25">
      <c r="B503" s="2">
        <v>44712</v>
      </c>
      <c r="C503">
        <v>6607</v>
      </c>
      <c r="D503">
        <v>6304</v>
      </c>
      <c r="E503">
        <v>5994</v>
      </c>
      <c r="F503">
        <v>5958</v>
      </c>
      <c r="G503">
        <v>5900</v>
      </c>
      <c r="H503">
        <v>4.3769999999999998</v>
      </c>
      <c r="I503">
        <v>4.3792</v>
      </c>
      <c r="J503">
        <v>4.3765999999999998</v>
      </c>
      <c r="K503">
        <v>4.3760000000000003</v>
      </c>
      <c r="L503">
        <v>4.3754999999999997</v>
      </c>
      <c r="M503">
        <v>4.3875000000000002</v>
      </c>
    </row>
    <row r="504" spans="2:13" x14ac:dyDescent="0.25">
      <c r="B504" s="2">
        <v>44742</v>
      </c>
      <c r="C504">
        <v>5088</v>
      </c>
      <c r="D504">
        <v>4910</v>
      </c>
      <c r="E504">
        <v>4923</v>
      </c>
      <c r="F504">
        <v>4967</v>
      </c>
      <c r="G504">
        <v>4952</v>
      </c>
      <c r="H504">
        <v>4.4059999999999997</v>
      </c>
      <c r="I504">
        <v>4.4024999999999999</v>
      </c>
      <c r="J504">
        <v>4.391</v>
      </c>
      <c r="K504">
        <v>4.3810000000000002</v>
      </c>
      <c r="L504">
        <v>4.3760000000000003</v>
      </c>
      <c r="M504">
        <v>4.3962000000000003</v>
      </c>
    </row>
    <row r="505" spans="2:13" x14ac:dyDescent="0.25">
      <c r="B505" s="2">
        <v>44773</v>
      </c>
      <c r="C505">
        <v>4355</v>
      </c>
      <c r="D505">
        <v>4289</v>
      </c>
      <c r="E505">
        <v>4403</v>
      </c>
      <c r="F505">
        <v>4506</v>
      </c>
      <c r="G505">
        <v>4498</v>
      </c>
      <c r="H505">
        <v>4.4480000000000004</v>
      </c>
      <c r="I505">
        <v>4.4390000000000001</v>
      </c>
      <c r="J505">
        <v>4.4249999999999998</v>
      </c>
      <c r="K505">
        <v>4.4145000000000003</v>
      </c>
      <c r="L505">
        <v>4.4059999999999997</v>
      </c>
      <c r="M505">
        <v>4.4554999999999998</v>
      </c>
    </row>
    <row r="506" spans="2:13" x14ac:dyDescent="0.25">
      <c r="B506" s="2">
        <v>44804</v>
      </c>
      <c r="C506">
        <v>4003</v>
      </c>
      <c r="D506">
        <v>4144</v>
      </c>
      <c r="E506">
        <v>4251</v>
      </c>
      <c r="F506">
        <v>4326</v>
      </c>
      <c r="G506">
        <v>4317</v>
      </c>
      <c r="H506">
        <v>4.4740000000000002</v>
      </c>
      <c r="I506">
        <v>4.4626999999999999</v>
      </c>
      <c r="J506">
        <v>4.4420000000000002</v>
      </c>
      <c r="K506">
        <v>4.4240000000000004</v>
      </c>
      <c r="L506">
        <v>4.4109999999999996</v>
      </c>
      <c r="M506">
        <v>4.4569000000000001</v>
      </c>
    </row>
    <row r="507" spans="2:13" x14ac:dyDescent="0.25">
      <c r="B507" s="2">
        <v>44834</v>
      </c>
      <c r="C507">
        <v>3327</v>
      </c>
      <c r="D507">
        <v>3416</v>
      </c>
      <c r="E507">
        <v>3544</v>
      </c>
      <c r="F507">
        <v>3596</v>
      </c>
      <c r="G507">
        <v>3572</v>
      </c>
      <c r="H507">
        <v>4.6349999999999998</v>
      </c>
      <c r="I507">
        <v>4.6115000000000004</v>
      </c>
      <c r="J507">
        <v>4.5839999999999996</v>
      </c>
      <c r="K507">
        <v>4.5620000000000003</v>
      </c>
      <c r="L507">
        <v>4.5419999999999998</v>
      </c>
      <c r="M507">
        <v>4.6548999999999996</v>
      </c>
    </row>
    <row r="508" spans="2:13" x14ac:dyDescent="0.25">
      <c r="B508" s="2">
        <v>44865</v>
      </c>
      <c r="C508">
        <v>3858</v>
      </c>
      <c r="D508">
        <v>4054</v>
      </c>
      <c r="E508">
        <v>4039</v>
      </c>
      <c r="F508">
        <v>3916</v>
      </c>
      <c r="G508">
        <v>3869</v>
      </c>
      <c r="H508">
        <v>4.726</v>
      </c>
      <c r="I508">
        <v>4.6920000000000002</v>
      </c>
      <c r="J508">
        <v>4.6619999999999999</v>
      </c>
      <c r="K508">
        <v>4.6399999999999997</v>
      </c>
      <c r="L508">
        <v>4.62</v>
      </c>
      <c r="M508">
        <v>4.7095000000000002</v>
      </c>
    </row>
    <row r="509" spans="2:13" x14ac:dyDescent="0.25">
      <c r="B509" s="2">
        <v>44895</v>
      </c>
      <c r="C509">
        <v>4099</v>
      </c>
      <c r="D509">
        <v>4234</v>
      </c>
      <c r="E509">
        <v>4190</v>
      </c>
      <c r="F509">
        <v>4040</v>
      </c>
      <c r="G509">
        <v>4000</v>
      </c>
      <c r="H509">
        <v>4.4429999999999996</v>
      </c>
      <c r="I509">
        <v>4.4234999999999998</v>
      </c>
      <c r="J509">
        <v>4.4024999999999999</v>
      </c>
      <c r="K509">
        <v>4.3769999999999998</v>
      </c>
      <c r="L509">
        <v>4.3579999999999997</v>
      </c>
      <c r="M509">
        <v>4.3940000000000001</v>
      </c>
    </row>
    <row r="510" spans="2:13" x14ac:dyDescent="0.25">
      <c r="B510" s="2">
        <v>44926</v>
      </c>
      <c r="C510">
        <v>4060</v>
      </c>
      <c r="D510">
        <v>4099</v>
      </c>
      <c r="E510">
        <v>4058</v>
      </c>
      <c r="F510">
        <v>3989</v>
      </c>
      <c r="G510">
        <v>3986</v>
      </c>
      <c r="H510">
        <v>4.42</v>
      </c>
      <c r="I510">
        <v>4.4015000000000004</v>
      </c>
      <c r="J510">
        <v>4.3815</v>
      </c>
      <c r="K510">
        <v>4.3609999999999998</v>
      </c>
      <c r="L510">
        <v>4.3410000000000002</v>
      </c>
      <c r="M510">
        <v>4.3406000000000002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A24C-5305-4D90-B1D5-FB3AF57A0B95}">
  <dimension ref="A1:G510"/>
  <sheetViews>
    <sheetView tabSelected="1" workbookViewId="0"/>
  </sheetViews>
  <sheetFormatPr defaultRowHeight="15" x14ac:dyDescent="0.25"/>
  <cols>
    <col min="2" max="2" width="15.7109375" customWidth="1"/>
  </cols>
  <sheetData>
    <row r="1" spans="1:7" x14ac:dyDescent="0.25">
      <c r="A1" t="str">
        <f>_xll.RHistory("BOc1;BOc3;BOc6;BOc9;BOc12",".Timestamp;.Close","START:23-Oct-1980 INTERVAL:1MO",,"TSREPEAT:NO SORT:ASC CH:IN;FD",B2)</f>
        <v>Updated at 16:06:48</v>
      </c>
    </row>
    <row r="2" spans="1:7" x14ac:dyDescent="0.25"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 x14ac:dyDescent="0.25"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25">
      <c r="B4" s="2">
        <v>29525</v>
      </c>
      <c r="C4">
        <v>26.72</v>
      </c>
      <c r="D4">
        <v>27.87</v>
      </c>
      <c r="E4">
        <v>28.45</v>
      </c>
      <c r="F4">
        <v>26.75</v>
      </c>
    </row>
    <row r="5" spans="1:7" x14ac:dyDescent="0.25">
      <c r="B5" s="2">
        <v>29555</v>
      </c>
      <c r="C5">
        <v>28.33</v>
      </c>
      <c r="D5">
        <v>29.88</v>
      </c>
      <c r="E5">
        <v>31.3</v>
      </c>
      <c r="F5">
        <v>29.57</v>
      </c>
    </row>
    <row r="6" spans="1:7" x14ac:dyDescent="0.25">
      <c r="B6" s="2">
        <v>29586</v>
      </c>
      <c r="C6">
        <v>24.25</v>
      </c>
      <c r="D6">
        <v>26</v>
      </c>
      <c r="E6">
        <v>27</v>
      </c>
      <c r="F6">
        <v>27.05</v>
      </c>
    </row>
    <row r="7" spans="1:7" x14ac:dyDescent="0.25">
      <c r="B7" s="2">
        <v>29617</v>
      </c>
      <c r="C7">
        <v>22.78</v>
      </c>
      <c r="D7">
        <v>24.35</v>
      </c>
      <c r="E7">
        <v>25.37</v>
      </c>
      <c r="F7">
        <v>26.55</v>
      </c>
    </row>
    <row r="8" spans="1:7" x14ac:dyDescent="0.25">
      <c r="B8" s="2">
        <v>29645</v>
      </c>
      <c r="C8">
        <v>24.02</v>
      </c>
      <c r="D8">
        <v>25.69</v>
      </c>
      <c r="E8">
        <v>26.52</v>
      </c>
      <c r="F8">
        <v>27.75</v>
      </c>
    </row>
    <row r="9" spans="1:7" x14ac:dyDescent="0.25">
      <c r="B9" s="2">
        <v>29676</v>
      </c>
      <c r="C9">
        <v>25.16</v>
      </c>
      <c r="D9">
        <v>26.25</v>
      </c>
      <c r="E9">
        <v>27.4</v>
      </c>
      <c r="F9">
        <v>28.6</v>
      </c>
    </row>
    <row r="10" spans="1:7" x14ac:dyDescent="0.25">
      <c r="B10" s="2">
        <v>29706</v>
      </c>
      <c r="C10">
        <v>23.84</v>
      </c>
      <c r="D10">
        <v>25.02</v>
      </c>
      <c r="E10">
        <v>26.35</v>
      </c>
      <c r="F10">
        <v>27.75</v>
      </c>
    </row>
    <row r="11" spans="1:7" x14ac:dyDescent="0.25">
      <c r="B11" s="2">
        <v>29737</v>
      </c>
      <c r="C11">
        <v>23.35</v>
      </c>
      <c r="D11">
        <v>24.2</v>
      </c>
      <c r="E11">
        <v>25.4</v>
      </c>
      <c r="F11">
        <v>26.7</v>
      </c>
    </row>
    <row r="12" spans="1:7" x14ac:dyDescent="0.25">
      <c r="B12" s="2">
        <v>29767</v>
      </c>
      <c r="C12">
        <v>21.41</v>
      </c>
      <c r="D12">
        <v>22.31</v>
      </c>
      <c r="E12">
        <v>23.79</v>
      </c>
      <c r="F12">
        <v>25.67</v>
      </c>
    </row>
    <row r="13" spans="1:7" x14ac:dyDescent="0.25">
      <c r="B13" s="2">
        <v>29798</v>
      </c>
      <c r="C13">
        <v>22.52</v>
      </c>
      <c r="D13">
        <v>23.48</v>
      </c>
      <c r="E13">
        <v>25.4</v>
      </c>
      <c r="F13">
        <v>26.37</v>
      </c>
    </row>
    <row r="14" spans="1:7" x14ac:dyDescent="0.25">
      <c r="B14" s="2">
        <v>29829</v>
      </c>
      <c r="C14">
        <v>20.52</v>
      </c>
      <c r="D14">
        <v>21.84</v>
      </c>
      <c r="E14">
        <v>23.6</v>
      </c>
      <c r="F14">
        <v>24.28</v>
      </c>
    </row>
    <row r="15" spans="1:7" x14ac:dyDescent="0.25">
      <c r="B15" s="2">
        <v>29859</v>
      </c>
      <c r="C15">
        <v>20.27</v>
      </c>
      <c r="D15">
        <v>21.51</v>
      </c>
      <c r="E15">
        <v>23.47</v>
      </c>
      <c r="F15">
        <v>23.7</v>
      </c>
    </row>
    <row r="16" spans="1:7" x14ac:dyDescent="0.25">
      <c r="B16" s="2">
        <v>29890</v>
      </c>
      <c r="C16">
        <v>21.27</v>
      </c>
      <c r="D16">
        <v>22.44</v>
      </c>
      <c r="E16">
        <v>23.75</v>
      </c>
      <c r="F16">
        <v>24.45</v>
      </c>
    </row>
    <row r="17" spans="2:6" x14ac:dyDescent="0.25">
      <c r="B17" s="2">
        <v>29920</v>
      </c>
      <c r="C17">
        <v>19.77</v>
      </c>
      <c r="D17">
        <v>20.71</v>
      </c>
      <c r="E17">
        <v>21.9</v>
      </c>
      <c r="F17">
        <v>22.35</v>
      </c>
    </row>
    <row r="18" spans="2:6" x14ac:dyDescent="0.25">
      <c r="B18" s="2">
        <v>29951</v>
      </c>
      <c r="C18">
        <v>18.59</v>
      </c>
      <c r="D18">
        <v>19.760000000000002</v>
      </c>
      <c r="E18">
        <v>20.65</v>
      </c>
      <c r="F18">
        <v>21.43</v>
      </c>
    </row>
    <row r="19" spans="2:6" x14ac:dyDescent="0.25">
      <c r="B19" s="2">
        <v>29982</v>
      </c>
      <c r="C19">
        <v>20.18</v>
      </c>
      <c r="D19">
        <v>21.47</v>
      </c>
      <c r="E19">
        <v>22.1</v>
      </c>
      <c r="F19">
        <v>22.7</v>
      </c>
    </row>
    <row r="20" spans="2:6" x14ac:dyDescent="0.25">
      <c r="B20" s="2">
        <v>30010</v>
      </c>
      <c r="C20">
        <v>18.45</v>
      </c>
      <c r="D20">
        <v>19.75</v>
      </c>
      <c r="E20">
        <v>20.5</v>
      </c>
      <c r="F20">
        <v>21.5</v>
      </c>
    </row>
    <row r="21" spans="2:6" x14ac:dyDescent="0.25">
      <c r="B21" s="2">
        <v>30041</v>
      </c>
      <c r="C21">
        <v>18.88</v>
      </c>
      <c r="D21">
        <v>19.7</v>
      </c>
      <c r="E21">
        <v>20.38</v>
      </c>
      <c r="F21">
        <v>20.86</v>
      </c>
    </row>
    <row r="22" spans="2:6" x14ac:dyDescent="0.25">
      <c r="B22" s="2">
        <v>30071</v>
      </c>
      <c r="C22">
        <v>19.829999999999998</v>
      </c>
      <c r="D22">
        <v>20.64</v>
      </c>
      <c r="E22">
        <v>21.31</v>
      </c>
      <c r="F22">
        <v>22.3</v>
      </c>
    </row>
    <row r="23" spans="2:6" x14ac:dyDescent="0.25">
      <c r="B23" s="2">
        <v>30102</v>
      </c>
      <c r="C23">
        <v>19.510000000000002</v>
      </c>
      <c r="D23">
        <v>20.05</v>
      </c>
      <c r="E23">
        <v>20.8</v>
      </c>
      <c r="F23">
        <v>22.15</v>
      </c>
    </row>
    <row r="24" spans="2:6" x14ac:dyDescent="0.25">
      <c r="B24" s="2">
        <v>30132</v>
      </c>
      <c r="C24">
        <v>18.420000000000002</v>
      </c>
      <c r="D24">
        <v>18.850000000000001</v>
      </c>
      <c r="E24">
        <v>19.670000000000002</v>
      </c>
      <c r="F24">
        <v>20.55</v>
      </c>
    </row>
    <row r="25" spans="2:6" x14ac:dyDescent="0.25">
      <c r="B25" s="2">
        <v>30163</v>
      </c>
      <c r="C25">
        <v>18.059999999999999</v>
      </c>
      <c r="D25">
        <v>18.350000000000001</v>
      </c>
      <c r="E25">
        <v>19.399999999999999</v>
      </c>
      <c r="F25">
        <v>20.38</v>
      </c>
    </row>
    <row r="26" spans="2:6" x14ac:dyDescent="0.25">
      <c r="B26" s="2">
        <v>30194</v>
      </c>
      <c r="C26">
        <v>17.25</v>
      </c>
      <c r="D26">
        <v>17.93</v>
      </c>
      <c r="E26">
        <v>18.850000000000001</v>
      </c>
      <c r="F26">
        <v>19.5</v>
      </c>
    </row>
    <row r="27" spans="2:6" x14ac:dyDescent="0.25">
      <c r="B27" s="2">
        <v>30224</v>
      </c>
      <c r="C27">
        <v>16.78</v>
      </c>
      <c r="D27">
        <v>17.32</v>
      </c>
      <c r="E27">
        <v>18.38</v>
      </c>
      <c r="F27">
        <v>18.690000000000001</v>
      </c>
    </row>
    <row r="28" spans="2:6" x14ac:dyDescent="0.25">
      <c r="B28" s="2">
        <v>30255</v>
      </c>
      <c r="C28">
        <v>16.8</v>
      </c>
      <c r="D28">
        <v>17.3</v>
      </c>
      <c r="E28">
        <v>17.899999999999999</v>
      </c>
      <c r="F28">
        <v>18.440000000000001</v>
      </c>
    </row>
    <row r="29" spans="2:6" x14ac:dyDescent="0.25">
      <c r="B29" s="2">
        <v>30285</v>
      </c>
      <c r="C29">
        <v>16.760000000000002</v>
      </c>
      <c r="D29">
        <v>17.22</v>
      </c>
      <c r="E29">
        <v>17.899999999999999</v>
      </c>
      <c r="F29">
        <v>18.2</v>
      </c>
    </row>
    <row r="30" spans="2:6" x14ac:dyDescent="0.25">
      <c r="B30" s="2">
        <v>30316</v>
      </c>
      <c r="C30">
        <v>16.079999999999998</v>
      </c>
      <c r="D30">
        <v>16.91</v>
      </c>
      <c r="E30">
        <v>17.690000000000001</v>
      </c>
      <c r="F30">
        <v>18.2</v>
      </c>
    </row>
    <row r="31" spans="2:6" x14ac:dyDescent="0.25">
      <c r="B31" s="2">
        <v>30347</v>
      </c>
      <c r="C31">
        <v>17.52</v>
      </c>
      <c r="D31">
        <v>18.309999999999999</v>
      </c>
      <c r="E31">
        <v>18.77</v>
      </c>
      <c r="F31">
        <v>19.399999999999999</v>
      </c>
    </row>
    <row r="32" spans="2:6" x14ac:dyDescent="0.25">
      <c r="B32" s="2">
        <v>30375</v>
      </c>
      <c r="C32">
        <v>16.32</v>
      </c>
      <c r="D32">
        <v>17.09</v>
      </c>
      <c r="E32">
        <v>17.54</v>
      </c>
      <c r="F32">
        <v>18.329999999999998</v>
      </c>
    </row>
    <row r="33" spans="2:6" x14ac:dyDescent="0.25">
      <c r="B33" s="2">
        <v>30406</v>
      </c>
      <c r="C33">
        <v>18.559999999999999</v>
      </c>
      <c r="D33">
        <v>19.100000000000001</v>
      </c>
      <c r="E33">
        <v>19.87</v>
      </c>
      <c r="F33">
        <v>19.399999999999999</v>
      </c>
    </row>
    <row r="34" spans="2:6" x14ac:dyDescent="0.25">
      <c r="B34" s="2">
        <v>30436</v>
      </c>
      <c r="C34">
        <v>19.61</v>
      </c>
      <c r="D34">
        <v>20</v>
      </c>
      <c r="E34">
        <v>20.69</v>
      </c>
      <c r="F34">
        <v>21.53</v>
      </c>
    </row>
    <row r="35" spans="2:6" x14ac:dyDescent="0.25">
      <c r="B35" s="2">
        <v>30467</v>
      </c>
      <c r="C35">
        <v>18.649999999999999</v>
      </c>
      <c r="D35">
        <v>18.93</v>
      </c>
      <c r="E35">
        <v>19.53</v>
      </c>
      <c r="F35">
        <v>20.5</v>
      </c>
    </row>
    <row r="36" spans="2:6" x14ac:dyDescent="0.25">
      <c r="B36" s="2">
        <v>30497</v>
      </c>
      <c r="C36">
        <v>19.41</v>
      </c>
      <c r="D36">
        <v>19.649999999999999</v>
      </c>
      <c r="E36">
        <v>20.22</v>
      </c>
      <c r="F36">
        <v>21.05</v>
      </c>
    </row>
    <row r="37" spans="2:6" x14ac:dyDescent="0.25">
      <c r="B37" s="2">
        <v>30528</v>
      </c>
      <c r="C37">
        <v>23.32</v>
      </c>
      <c r="D37">
        <v>23.52</v>
      </c>
      <c r="E37">
        <v>24.2</v>
      </c>
      <c r="F37">
        <v>23.95</v>
      </c>
    </row>
    <row r="38" spans="2:6" x14ac:dyDescent="0.25">
      <c r="B38" s="2">
        <v>30559</v>
      </c>
      <c r="C38">
        <v>33.450000000000003</v>
      </c>
      <c r="D38">
        <v>33.67</v>
      </c>
      <c r="E38">
        <v>32.75</v>
      </c>
      <c r="F38">
        <v>28.05</v>
      </c>
    </row>
    <row r="39" spans="2:6" x14ac:dyDescent="0.25">
      <c r="B39" s="2">
        <v>30589</v>
      </c>
      <c r="C39">
        <v>31.65</v>
      </c>
      <c r="D39">
        <v>32.229999999999997</v>
      </c>
      <c r="E39">
        <v>29.9</v>
      </c>
      <c r="F39">
        <v>25.05</v>
      </c>
    </row>
    <row r="40" spans="2:6" x14ac:dyDescent="0.25">
      <c r="B40" s="2">
        <v>30620</v>
      </c>
      <c r="C40">
        <v>28.3</v>
      </c>
      <c r="D40">
        <v>28.81</v>
      </c>
      <c r="E40">
        <v>28.6</v>
      </c>
      <c r="F40">
        <v>25.1</v>
      </c>
    </row>
    <row r="41" spans="2:6" x14ac:dyDescent="0.25">
      <c r="B41" s="2">
        <v>30650</v>
      </c>
      <c r="C41">
        <v>26.9</v>
      </c>
      <c r="D41">
        <v>27.5</v>
      </c>
      <c r="E41">
        <v>27.45</v>
      </c>
      <c r="F41">
        <v>25.3</v>
      </c>
    </row>
    <row r="42" spans="2:6" x14ac:dyDescent="0.25">
      <c r="B42" s="2">
        <v>30681</v>
      </c>
      <c r="C42">
        <v>29.07</v>
      </c>
      <c r="D42">
        <v>30.08</v>
      </c>
      <c r="E42">
        <v>28.25</v>
      </c>
      <c r="F42">
        <v>26.25</v>
      </c>
    </row>
    <row r="43" spans="2:6" x14ac:dyDescent="0.25">
      <c r="B43" s="2">
        <v>30712</v>
      </c>
      <c r="C43">
        <v>27.27</v>
      </c>
      <c r="D43">
        <v>27.84</v>
      </c>
      <c r="E43">
        <v>26.3</v>
      </c>
      <c r="F43">
        <v>26.45</v>
      </c>
    </row>
    <row r="44" spans="2:6" x14ac:dyDescent="0.25">
      <c r="B44" s="2">
        <v>30741</v>
      </c>
      <c r="C44">
        <v>27.98</v>
      </c>
      <c r="D44">
        <v>28.15</v>
      </c>
      <c r="E44">
        <v>25.45</v>
      </c>
      <c r="F44">
        <v>25.08</v>
      </c>
    </row>
    <row r="45" spans="2:6" x14ac:dyDescent="0.25">
      <c r="B45" s="2">
        <v>30772</v>
      </c>
      <c r="C45">
        <v>29.82</v>
      </c>
      <c r="D45">
        <v>28.75</v>
      </c>
      <c r="E45">
        <v>26.2</v>
      </c>
      <c r="F45">
        <v>25.75</v>
      </c>
    </row>
    <row r="46" spans="2:6" x14ac:dyDescent="0.25">
      <c r="B46" s="2">
        <v>30802</v>
      </c>
      <c r="C46">
        <v>32.47</v>
      </c>
      <c r="D46">
        <v>31.3</v>
      </c>
      <c r="E46">
        <v>26.6</v>
      </c>
    </row>
    <row r="47" spans="2:6" x14ac:dyDescent="0.25">
      <c r="B47" s="2">
        <v>30833</v>
      </c>
      <c r="C47">
        <v>36.9</v>
      </c>
      <c r="D47">
        <v>34.15</v>
      </c>
      <c r="E47">
        <v>29.05</v>
      </c>
      <c r="F47">
        <v>28.88</v>
      </c>
    </row>
    <row r="48" spans="2:6" x14ac:dyDescent="0.25">
      <c r="B48" s="2">
        <v>30863</v>
      </c>
      <c r="C48">
        <v>33.67</v>
      </c>
      <c r="D48">
        <v>30.53</v>
      </c>
      <c r="E48">
        <v>27.8</v>
      </c>
      <c r="F48">
        <v>27.93</v>
      </c>
    </row>
    <row r="49" spans="2:6" x14ac:dyDescent="0.25">
      <c r="B49" s="2">
        <v>30894</v>
      </c>
      <c r="C49">
        <v>26.95</v>
      </c>
      <c r="D49">
        <v>24.78</v>
      </c>
      <c r="E49">
        <v>24.2</v>
      </c>
      <c r="F49">
        <v>24.4</v>
      </c>
    </row>
    <row r="50" spans="2:6" x14ac:dyDescent="0.25">
      <c r="B50" s="2">
        <v>30925</v>
      </c>
      <c r="C50">
        <v>27.32</v>
      </c>
      <c r="D50">
        <v>26.68</v>
      </c>
      <c r="E50">
        <v>26.7</v>
      </c>
      <c r="F50">
        <v>24.25</v>
      </c>
    </row>
    <row r="51" spans="2:6" x14ac:dyDescent="0.25">
      <c r="B51" s="2">
        <v>30955</v>
      </c>
      <c r="C51">
        <v>26.17</v>
      </c>
      <c r="D51">
        <v>24.38</v>
      </c>
      <c r="E51">
        <v>23.68</v>
      </c>
      <c r="F51">
        <v>23.1</v>
      </c>
    </row>
    <row r="52" spans="2:6" x14ac:dyDescent="0.25">
      <c r="B52" s="2">
        <v>30986</v>
      </c>
      <c r="C52">
        <v>27.07</v>
      </c>
      <c r="D52">
        <v>25.28</v>
      </c>
      <c r="E52">
        <v>24.63</v>
      </c>
      <c r="F52">
        <v>23.9</v>
      </c>
    </row>
    <row r="53" spans="2:6" x14ac:dyDescent="0.25">
      <c r="B53" s="2">
        <v>31016</v>
      </c>
      <c r="C53">
        <v>27.97</v>
      </c>
      <c r="D53">
        <v>25.08</v>
      </c>
      <c r="E53">
        <v>24.05</v>
      </c>
      <c r="F53">
        <v>23.75</v>
      </c>
    </row>
    <row r="54" spans="2:6" x14ac:dyDescent="0.25">
      <c r="B54" s="2">
        <v>31047</v>
      </c>
      <c r="C54">
        <v>25.72</v>
      </c>
      <c r="D54">
        <v>24.61</v>
      </c>
      <c r="E54">
        <v>23.95</v>
      </c>
      <c r="F54">
        <v>23.47</v>
      </c>
    </row>
    <row r="55" spans="2:6" x14ac:dyDescent="0.25">
      <c r="B55" s="2">
        <v>31078</v>
      </c>
      <c r="C55">
        <v>27.38</v>
      </c>
      <c r="D55">
        <v>26.03</v>
      </c>
      <c r="E55">
        <v>24.4</v>
      </c>
    </row>
    <row r="56" spans="2:6" x14ac:dyDescent="0.25">
      <c r="B56" s="2">
        <v>31106</v>
      </c>
      <c r="C56">
        <v>28.32</v>
      </c>
      <c r="D56">
        <v>26.63</v>
      </c>
      <c r="E56">
        <v>25.15</v>
      </c>
    </row>
    <row r="57" spans="2:6" x14ac:dyDescent="0.25">
      <c r="B57" s="2">
        <v>31137</v>
      </c>
      <c r="C57">
        <v>30.52</v>
      </c>
      <c r="D57">
        <v>27.58</v>
      </c>
      <c r="E57">
        <v>24.83</v>
      </c>
      <c r="F57">
        <v>24.4</v>
      </c>
    </row>
    <row r="58" spans="2:6" x14ac:dyDescent="0.25">
      <c r="B58" s="2">
        <v>31167</v>
      </c>
      <c r="C58">
        <v>32.53</v>
      </c>
      <c r="D58">
        <v>30.67</v>
      </c>
      <c r="E58">
        <v>28.32</v>
      </c>
      <c r="F58">
        <v>27.2</v>
      </c>
    </row>
    <row r="59" spans="2:6" x14ac:dyDescent="0.25">
      <c r="B59" s="2">
        <v>31198</v>
      </c>
      <c r="C59">
        <v>30.07</v>
      </c>
      <c r="D59">
        <v>27.92</v>
      </c>
      <c r="E59">
        <v>25.55</v>
      </c>
      <c r="F59">
        <v>24.42</v>
      </c>
    </row>
    <row r="60" spans="2:6" x14ac:dyDescent="0.25">
      <c r="B60" s="2">
        <v>31228</v>
      </c>
      <c r="C60">
        <v>30.04</v>
      </c>
      <c r="D60">
        <v>27.7</v>
      </c>
      <c r="E60">
        <v>25.45</v>
      </c>
      <c r="F60">
        <v>24.49</v>
      </c>
    </row>
    <row r="61" spans="2:6" x14ac:dyDescent="0.25">
      <c r="B61" s="2">
        <v>31259</v>
      </c>
      <c r="C61">
        <v>25.4</v>
      </c>
      <c r="D61">
        <v>24.7</v>
      </c>
      <c r="E61">
        <v>24.35</v>
      </c>
      <c r="F61">
        <v>23.81</v>
      </c>
    </row>
    <row r="62" spans="2:6" x14ac:dyDescent="0.25">
      <c r="B62" s="2">
        <v>31290</v>
      </c>
      <c r="C62">
        <v>22.46</v>
      </c>
      <c r="D62">
        <v>22.02</v>
      </c>
      <c r="E62">
        <v>22.6</v>
      </c>
      <c r="F62">
        <v>22.6</v>
      </c>
    </row>
    <row r="63" spans="2:6" x14ac:dyDescent="0.25">
      <c r="B63" s="2">
        <v>31320</v>
      </c>
      <c r="C63">
        <v>21.16</v>
      </c>
      <c r="D63">
        <v>21.5</v>
      </c>
      <c r="E63">
        <v>22.41</v>
      </c>
      <c r="F63">
        <v>22</v>
      </c>
    </row>
    <row r="64" spans="2:6" x14ac:dyDescent="0.25">
      <c r="B64" s="2">
        <v>31351</v>
      </c>
      <c r="C64">
        <v>20</v>
      </c>
      <c r="D64">
        <v>20.53</v>
      </c>
      <c r="E64">
        <v>21.3</v>
      </c>
      <c r="F64">
        <v>21.42</v>
      </c>
    </row>
    <row r="65" spans="2:6" x14ac:dyDescent="0.25">
      <c r="B65" s="2">
        <v>31381</v>
      </c>
      <c r="C65">
        <v>19.11</v>
      </c>
      <c r="D65">
        <v>19.48</v>
      </c>
      <c r="E65">
        <v>20</v>
      </c>
      <c r="F65">
        <v>19.989999999999998</v>
      </c>
    </row>
    <row r="66" spans="2:6" x14ac:dyDescent="0.25">
      <c r="B66" s="2">
        <v>31412</v>
      </c>
      <c r="C66">
        <v>21.26</v>
      </c>
      <c r="D66">
        <v>22.01</v>
      </c>
      <c r="E66">
        <v>21.9</v>
      </c>
      <c r="F66">
        <v>21.4</v>
      </c>
    </row>
    <row r="67" spans="2:6" x14ac:dyDescent="0.25">
      <c r="B67" s="2">
        <v>31443</v>
      </c>
      <c r="C67">
        <v>19.739999999999998</v>
      </c>
      <c r="D67">
        <v>20.48</v>
      </c>
      <c r="E67">
        <v>20.5</v>
      </c>
      <c r="F67">
        <v>20.86</v>
      </c>
    </row>
    <row r="68" spans="2:6" x14ac:dyDescent="0.25">
      <c r="B68" s="2">
        <v>31471</v>
      </c>
      <c r="C68">
        <v>16.75</v>
      </c>
      <c r="D68">
        <v>17.34</v>
      </c>
      <c r="E68">
        <v>17.5</v>
      </c>
      <c r="F68">
        <v>18.329999999999998</v>
      </c>
    </row>
    <row r="69" spans="2:6" x14ac:dyDescent="0.25">
      <c r="B69" s="2">
        <v>31502</v>
      </c>
      <c r="C69">
        <v>19.239999999999998</v>
      </c>
      <c r="D69">
        <v>19.7</v>
      </c>
      <c r="E69">
        <v>19.989999999999998</v>
      </c>
      <c r="F69">
        <v>20.6</v>
      </c>
    </row>
    <row r="70" spans="2:6" x14ac:dyDescent="0.25">
      <c r="B70" s="2">
        <v>31532</v>
      </c>
      <c r="C70">
        <v>18.649999999999999</v>
      </c>
      <c r="D70">
        <v>19.079999999999998</v>
      </c>
      <c r="E70">
        <v>19.420000000000002</v>
      </c>
      <c r="F70">
        <v>19.95</v>
      </c>
    </row>
    <row r="71" spans="2:6" x14ac:dyDescent="0.25">
      <c r="B71" s="2">
        <v>31563</v>
      </c>
      <c r="C71">
        <v>17.510000000000002</v>
      </c>
      <c r="D71">
        <v>17.8</v>
      </c>
      <c r="E71">
        <v>18.07</v>
      </c>
      <c r="F71">
        <v>18.899999999999999</v>
      </c>
    </row>
    <row r="72" spans="2:6" x14ac:dyDescent="0.25">
      <c r="B72" s="2">
        <v>31593</v>
      </c>
      <c r="C72">
        <v>16.190000000000001</v>
      </c>
      <c r="D72">
        <v>16.5</v>
      </c>
      <c r="E72">
        <v>17.010000000000002</v>
      </c>
      <c r="F72">
        <v>17.95</v>
      </c>
    </row>
    <row r="73" spans="2:6" x14ac:dyDescent="0.25">
      <c r="B73" s="2">
        <v>31624</v>
      </c>
      <c r="C73">
        <v>15.86</v>
      </c>
      <c r="D73">
        <v>16.149999999999999</v>
      </c>
      <c r="E73">
        <v>16.95</v>
      </c>
      <c r="F73">
        <v>17.39</v>
      </c>
    </row>
    <row r="74" spans="2:6" x14ac:dyDescent="0.25">
      <c r="B74" s="2">
        <v>31655</v>
      </c>
      <c r="C74">
        <v>13.56</v>
      </c>
      <c r="D74">
        <v>14.23</v>
      </c>
      <c r="E74">
        <v>14.9</v>
      </c>
      <c r="F74">
        <v>15.22</v>
      </c>
    </row>
    <row r="75" spans="2:6" x14ac:dyDescent="0.25">
      <c r="B75" s="2">
        <v>31685</v>
      </c>
      <c r="C75">
        <v>14.27</v>
      </c>
      <c r="D75">
        <v>14.97</v>
      </c>
      <c r="E75">
        <v>15.6</v>
      </c>
      <c r="F75">
        <v>15.62</v>
      </c>
    </row>
    <row r="76" spans="2:6" x14ac:dyDescent="0.25">
      <c r="B76" s="2">
        <v>31716</v>
      </c>
      <c r="C76">
        <v>15.31</v>
      </c>
      <c r="D76">
        <v>15.73</v>
      </c>
      <c r="E76">
        <v>16.2</v>
      </c>
      <c r="F76">
        <v>16.649999999999999</v>
      </c>
    </row>
    <row r="77" spans="2:6" x14ac:dyDescent="0.25">
      <c r="B77" s="2">
        <v>31746</v>
      </c>
      <c r="C77">
        <v>15.52</v>
      </c>
      <c r="D77">
        <v>15.98</v>
      </c>
      <c r="E77">
        <v>16.350000000000001</v>
      </c>
      <c r="F77">
        <v>16.100000000000001</v>
      </c>
    </row>
    <row r="78" spans="2:6" x14ac:dyDescent="0.25">
      <c r="B78" s="2">
        <v>31777</v>
      </c>
      <c r="C78">
        <v>15.18</v>
      </c>
      <c r="D78">
        <v>15.76</v>
      </c>
      <c r="E78">
        <v>15.7</v>
      </c>
      <c r="F78">
        <v>15.8</v>
      </c>
    </row>
    <row r="79" spans="2:6" x14ac:dyDescent="0.25">
      <c r="B79" s="2">
        <v>31808</v>
      </c>
      <c r="C79">
        <v>16.71</v>
      </c>
      <c r="D79">
        <v>17.28</v>
      </c>
      <c r="E79">
        <v>17.100000000000001</v>
      </c>
      <c r="F79">
        <v>16.399999999999999</v>
      </c>
    </row>
    <row r="80" spans="2:6" x14ac:dyDescent="0.25">
      <c r="B80" s="2">
        <v>31836</v>
      </c>
      <c r="C80">
        <v>15.27</v>
      </c>
      <c r="D80">
        <v>15.91</v>
      </c>
      <c r="E80">
        <v>16.25</v>
      </c>
    </row>
    <row r="81" spans="2:7" x14ac:dyDescent="0.25">
      <c r="B81" s="2">
        <v>31867</v>
      </c>
      <c r="C81">
        <v>15.59</v>
      </c>
      <c r="D81">
        <v>16.02</v>
      </c>
      <c r="E81">
        <v>16.54</v>
      </c>
    </row>
    <row r="82" spans="2:7" x14ac:dyDescent="0.25">
      <c r="B82" s="2">
        <v>31897</v>
      </c>
      <c r="C82">
        <v>15.92</v>
      </c>
      <c r="D82">
        <v>16.38</v>
      </c>
      <c r="E82">
        <v>17.02</v>
      </c>
    </row>
    <row r="83" spans="2:7" x14ac:dyDescent="0.25">
      <c r="B83" s="2">
        <v>31928</v>
      </c>
      <c r="C83">
        <v>16.39</v>
      </c>
      <c r="D83">
        <v>16.77</v>
      </c>
      <c r="E83">
        <v>17.29</v>
      </c>
      <c r="F83">
        <v>17.97</v>
      </c>
    </row>
    <row r="84" spans="2:7" x14ac:dyDescent="0.25">
      <c r="B84" s="2">
        <v>31958</v>
      </c>
      <c r="C84">
        <v>16.489999999999998</v>
      </c>
      <c r="D84">
        <v>16.95</v>
      </c>
      <c r="E84">
        <v>17.600000000000001</v>
      </c>
      <c r="F84">
        <v>18.350000000000001</v>
      </c>
    </row>
    <row r="85" spans="2:7" x14ac:dyDescent="0.25">
      <c r="B85" s="2">
        <v>31989</v>
      </c>
      <c r="C85">
        <v>16.23</v>
      </c>
      <c r="D85">
        <v>16.5</v>
      </c>
      <c r="E85">
        <v>17.25</v>
      </c>
      <c r="F85">
        <v>17.52</v>
      </c>
    </row>
    <row r="86" spans="2:7" x14ac:dyDescent="0.25">
      <c r="B86" s="2">
        <v>32020</v>
      </c>
      <c r="C86">
        <v>15.83</v>
      </c>
      <c r="D86">
        <v>16.3</v>
      </c>
      <c r="E86">
        <v>16.95</v>
      </c>
      <c r="F86">
        <v>17.2</v>
      </c>
    </row>
    <row r="87" spans="2:7" x14ac:dyDescent="0.25">
      <c r="B87" s="2">
        <v>32050</v>
      </c>
      <c r="C87">
        <v>16.57</v>
      </c>
      <c r="D87">
        <v>17.190000000000001</v>
      </c>
      <c r="E87">
        <v>18</v>
      </c>
      <c r="F87">
        <v>18.12</v>
      </c>
    </row>
    <row r="88" spans="2:7" x14ac:dyDescent="0.25">
      <c r="B88" s="2">
        <v>32081</v>
      </c>
      <c r="C88">
        <v>17.36</v>
      </c>
      <c r="D88">
        <v>17.86</v>
      </c>
      <c r="E88">
        <v>18.329999999999998</v>
      </c>
      <c r="F88">
        <v>18.649999999999999</v>
      </c>
    </row>
    <row r="89" spans="2:7" x14ac:dyDescent="0.25">
      <c r="B89" s="2">
        <v>32111</v>
      </c>
      <c r="C89">
        <v>18.43</v>
      </c>
      <c r="D89">
        <v>18.97</v>
      </c>
      <c r="E89">
        <v>19.5</v>
      </c>
      <c r="F89">
        <v>19.52</v>
      </c>
    </row>
    <row r="90" spans="2:7" x14ac:dyDescent="0.25">
      <c r="B90" s="2">
        <v>32142</v>
      </c>
      <c r="C90">
        <v>20.77</v>
      </c>
      <c r="D90">
        <v>21.41</v>
      </c>
      <c r="E90">
        <v>21.5</v>
      </c>
      <c r="F90">
        <v>21.4</v>
      </c>
    </row>
    <row r="91" spans="2:7" x14ac:dyDescent="0.25">
      <c r="B91" s="2">
        <v>32173</v>
      </c>
      <c r="C91">
        <v>21.04</v>
      </c>
      <c r="D91">
        <v>21.55</v>
      </c>
      <c r="E91">
        <v>21.63</v>
      </c>
      <c r="F91">
        <v>22.9</v>
      </c>
    </row>
    <row r="92" spans="2:7" x14ac:dyDescent="0.25">
      <c r="B92" s="2">
        <v>32202</v>
      </c>
      <c r="C92">
        <v>21.15</v>
      </c>
      <c r="D92">
        <v>21.86</v>
      </c>
      <c r="E92">
        <v>22</v>
      </c>
    </row>
    <row r="93" spans="2:7" x14ac:dyDescent="0.25">
      <c r="B93" s="2">
        <v>32233</v>
      </c>
      <c r="C93">
        <v>21.21</v>
      </c>
      <c r="D93">
        <v>21.62</v>
      </c>
      <c r="E93">
        <v>22.15</v>
      </c>
      <c r="F93">
        <v>21.8</v>
      </c>
    </row>
    <row r="94" spans="2:7" x14ac:dyDescent="0.25">
      <c r="B94" s="2">
        <v>32263</v>
      </c>
      <c r="C94">
        <v>22.86</v>
      </c>
      <c r="D94">
        <v>23.47</v>
      </c>
      <c r="E94">
        <v>24.02</v>
      </c>
      <c r="F94">
        <v>24.25</v>
      </c>
    </row>
    <row r="95" spans="2:7" x14ac:dyDescent="0.25">
      <c r="B95" s="2">
        <v>32294</v>
      </c>
      <c r="C95">
        <v>25.44</v>
      </c>
      <c r="D95">
        <v>25.89</v>
      </c>
      <c r="E95">
        <v>26.46</v>
      </c>
      <c r="F95">
        <v>27.15</v>
      </c>
    </row>
    <row r="96" spans="2:7" x14ac:dyDescent="0.25">
      <c r="B96" s="2">
        <v>32324</v>
      </c>
      <c r="C96">
        <v>31.4</v>
      </c>
      <c r="D96">
        <v>31.87</v>
      </c>
      <c r="E96">
        <v>31.85</v>
      </c>
      <c r="F96">
        <v>30.12</v>
      </c>
      <c r="G96">
        <v>26.05</v>
      </c>
    </row>
    <row r="97" spans="2:7" x14ac:dyDescent="0.25">
      <c r="B97" s="2">
        <v>32355</v>
      </c>
      <c r="C97">
        <v>25.83</v>
      </c>
      <c r="D97">
        <v>26.35</v>
      </c>
      <c r="E97">
        <v>26.95</v>
      </c>
      <c r="F97">
        <v>26.12</v>
      </c>
      <c r="G97">
        <v>24</v>
      </c>
    </row>
    <row r="98" spans="2:7" x14ac:dyDescent="0.25">
      <c r="B98" s="2">
        <v>32386</v>
      </c>
      <c r="C98">
        <v>26.85</v>
      </c>
      <c r="D98">
        <v>27.67</v>
      </c>
      <c r="E98">
        <v>28.65</v>
      </c>
      <c r="F98">
        <v>27.4</v>
      </c>
      <c r="G98">
        <v>24.8</v>
      </c>
    </row>
    <row r="99" spans="2:7" x14ac:dyDescent="0.25">
      <c r="B99" s="2">
        <v>32416</v>
      </c>
      <c r="C99">
        <v>24.24</v>
      </c>
      <c r="D99">
        <v>25</v>
      </c>
      <c r="E99">
        <v>25.8</v>
      </c>
      <c r="F99">
        <v>24.92</v>
      </c>
    </row>
    <row r="100" spans="2:7" x14ac:dyDescent="0.25">
      <c r="B100" s="2">
        <v>32447</v>
      </c>
      <c r="C100">
        <v>23.53</v>
      </c>
      <c r="D100">
        <v>24.32</v>
      </c>
      <c r="E100">
        <v>24.8</v>
      </c>
      <c r="F100">
        <v>24.51</v>
      </c>
    </row>
    <row r="101" spans="2:7" x14ac:dyDescent="0.25">
      <c r="B101" s="2">
        <v>32477</v>
      </c>
      <c r="C101">
        <v>21.72</v>
      </c>
      <c r="D101">
        <v>22.6</v>
      </c>
      <c r="E101">
        <v>23.75</v>
      </c>
      <c r="F101">
        <v>23.9</v>
      </c>
    </row>
    <row r="102" spans="2:7" x14ac:dyDescent="0.25">
      <c r="B102" s="2">
        <v>32508</v>
      </c>
      <c r="C102">
        <v>22.82</v>
      </c>
      <c r="D102">
        <v>23.95</v>
      </c>
      <c r="E102">
        <v>24.35</v>
      </c>
      <c r="F102">
        <v>24.45</v>
      </c>
    </row>
    <row r="103" spans="2:7" x14ac:dyDescent="0.25">
      <c r="B103" s="2">
        <v>32539</v>
      </c>
      <c r="C103">
        <v>21.93</v>
      </c>
      <c r="D103">
        <v>22.95</v>
      </c>
      <c r="E103">
        <v>23.5</v>
      </c>
      <c r="F103">
        <v>23.85</v>
      </c>
    </row>
    <row r="104" spans="2:7" x14ac:dyDescent="0.25">
      <c r="B104" s="2">
        <v>32567</v>
      </c>
      <c r="C104">
        <v>23.2</v>
      </c>
      <c r="D104">
        <v>24.2</v>
      </c>
      <c r="E104">
        <v>24.82</v>
      </c>
      <c r="F104">
        <v>24.97</v>
      </c>
    </row>
    <row r="105" spans="2:7" x14ac:dyDescent="0.25">
      <c r="B105" s="2">
        <v>32598</v>
      </c>
      <c r="C105">
        <v>22.48</v>
      </c>
      <c r="D105">
        <v>23.42</v>
      </c>
      <c r="E105">
        <v>24.03</v>
      </c>
      <c r="F105">
        <v>25.25</v>
      </c>
    </row>
    <row r="106" spans="2:7" x14ac:dyDescent="0.25">
      <c r="B106" s="2">
        <v>32628</v>
      </c>
      <c r="C106">
        <v>22.83</v>
      </c>
      <c r="D106">
        <v>23.64</v>
      </c>
      <c r="E106">
        <v>24.47</v>
      </c>
      <c r="F106">
        <v>25.17</v>
      </c>
    </row>
    <row r="107" spans="2:7" x14ac:dyDescent="0.25">
      <c r="B107" s="2">
        <v>32659</v>
      </c>
      <c r="C107">
        <v>21.21</v>
      </c>
      <c r="D107">
        <v>21.6</v>
      </c>
      <c r="E107">
        <v>22.16</v>
      </c>
      <c r="F107">
        <v>22.77</v>
      </c>
    </row>
    <row r="108" spans="2:7" x14ac:dyDescent="0.25">
      <c r="B108" s="2">
        <v>32689</v>
      </c>
      <c r="C108">
        <v>20.53</v>
      </c>
      <c r="D108">
        <v>20.92</v>
      </c>
      <c r="E108">
        <v>21.5</v>
      </c>
      <c r="F108">
        <v>21.75</v>
      </c>
    </row>
    <row r="109" spans="2:7" x14ac:dyDescent="0.25">
      <c r="B109" s="2">
        <v>32720</v>
      </c>
      <c r="C109">
        <v>17.87</v>
      </c>
      <c r="D109">
        <v>18.36</v>
      </c>
      <c r="E109">
        <v>19.350000000000001</v>
      </c>
      <c r="F109">
        <v>19.95</v>
      </c>
    </row>
    <row r="110" spans="2:7" x14ac:dyDescent="0.25">
      <c r="B110" s="2">
        <v>32751</v>
      </c>
      <c r="C110">
        <v>18.440000000000001</v>
      </c>
      <c r="D110">
        <v>19.14</v>
      </c>
      <c r="E110">
        <v>20.05</v>
      </c>
      <c r="F110">
        <v>20.22</v>
      </c>
    </row>
    <row r="111" spans="2:7" x14ac:dyDescent="0.25">
      <c r="B111" s="2">
        <v>32781</v>
      </c>
      <c r="C111">
        <v>18.989999999999998</v>
      </c>
      <c r="D111">
        <v>19.690000000000001</v>
      </c>
      <c r="E111">
        <v>20.71</v>
      </c>
      <c r="F111">
        <v>20.85</v>
      </c>
    </row>
    <row r="112" spans="2:7" x14ac:dyDescent="0.25">
      <c r="B112" s="2">
        <v>32812</v>
      </c>
      <c r="C112">
        <v>19.149999999999999</v>
      </c>
      <c r="D112">
        <v>19.75</v>
      </c>
      <c r="E112">
        <v>20.46</v>
      </c>
      <c r="F112">
        <v>20.8</v>
      </c>
    </row>
    <row r="113" spans="2:6" x14ac:dyDescent="0.25">
      <c r="B113" s="2">
        <v>32842</v>
      </c>
      <c r="C113">
        <v>18.920000000000002</v>
      </c>
      <c r="D113">
        <v>19.579999999999998</v>
      </c>
      <c r="E113">
        <v>20.190000000000001</v>
      </c>
      <c r="F113">
        <v>20.25</v>
      </c>
    </row>
    <row r="114" spans="2:6" x14ac:dyDescent="0.25">
      <c r="B114" s="2">
        <v>32873</v>
      </c>
      <c r="C114">
        <v>18.7</v>
      </c>
      <c r="D114">
        <v>19.600000000000001</v>
      </c>
      <c r="E114">
        <v>20.059999999999999</v>
      </c>
      <c r="F114">
        <v>20.170000000000002</v>
      </c>
    </row>
    <row r="115" spans="2:6" x14ac:dyDescent="0.25">
      <c r="B115" s="2">
        <v>32904</v>
      </c>
      <c r="C115">
        <v>19.170000000000002</v>
      </c>
      <c r="D115">
        <v>19.809999999999999</v>
      </c>
      <c r="E115">
        <v>19.88</v>
      </c>
      <c r="F115">
        <v>20.100000000000001</v>
      </c>
    </row>
    <row r="116" spans="2:6" x14ac:dyDescent="0.25">
      <c r="B116" s="2">
        <v>32932</v>
      </c>
      <c r="C116">
        <v>21.22</v>
      </c>
      <c r="D116">
        <v>21.47</v>
      </c>
      <c r="E116">
        <v>20.8</v>
      </c>
      <c r="F116">
        <v>20.350000000000001</v>
      </c>
    </row>
    <row r="117" spans="2:6" x14ac:dyDescent="0.25">
      <c r="B117" s="2">
        <v>32963</v>
      </c>
      <c r="C117">
        <v>22.08</v>
      </c>
      <c r="D117">
        <v>22.08</v>
      </c>
      <c r="E117">
        <v>21.46</v>
      </c>
      <c r="F117">
        <v>20.75</v>
      </c>
    </row>
    <row r="118" spans="2:6" x14ac:dyDescent="0.25">
      <c r="B118" s="2">
        <v>32993</v>
      </c>
      <c r="C118">
        <v>23.45</v>
      </c>
      <c r="D118">
        <v>23.59</v>
      </c>
      <c r="E118">
        <v>23.06</v>
      </c>
      <c r="F118">
        <v>22.75</v>
      </c>
    </row>
    <row r="119" spans="2:6" x14ac:dyDescent="0.25">
      <c r="B119" s="2">
        <v>33024</v>
      </c>
      <c r="C119">
        <v>23.62</v>
      </c>
      <c r="D119">
        <v>23.17</v>
      </c>
      <c r="E119">
        <v>22.21</v>
      </c>
      <c r="F119">
        <v>21.66</v>
      </c>
    </row>
    <row r="120" spans="2:6" x14ac:dyDescent="0.25">
      <c r="B120" s="2">
        <v>33054</v>
      </c>
      <c r="C120">
        <v>24.85</v>
      </c>
      <c r="D120">
        <v>24.62</v>
      </c>
      <c r="E120">
        <v>24.31</v>
      </c>
      <c r="F120">
        <v>23.76</v>
      </c>
    </row>
    <row r="121" spans="2:6" x14ac:dyDescent="0.25">
      <c r="B121" s="2">
        <v>33085</v>
      </c>
      <c r="C121">
        <v>24.65</v>
      </c>
      <c r="D121">
        <v>24.56</v>
      </c>
      <c r="E121">
        <v>24.49</v>
      </c>
      <c r="F121">
        <v>24.45</v>
      </c>
    </row>
    <row r="122" spans="2:6" x14ac:dyDescent="0.25">
      <c r="B122" s="2">
        <v>33116</v>
      </c>
      <c r="C122">
        <v>24.17</v>
      </c>
      <c r="D122">
        <v>24.06</v>
      </c>
      <c r="E122">
        <v>24.55</v>
      </c>
      <c r="F122">
        <v>24.25</v>
      </c>
    </row>
    <row r="123" spans="2:6" x14ac:dyDescent="0.25">
      <c r="B123" s="2">
        <v>33146</v>
      </c>
      <c r="C123">
        <v>23.38</v>
      </c>
      <c r="D123">
        <v>23.83</v>
      </c>
      <c r="E123">
        <v>24.5</v>
      </c>
      <c r="F123">
        <v>23.72</v>
      </c>
    </row>
    <row r="124" spans="2:6" x14ac:dyDescent="0.25">
      <c r="B124" s="2">
        <v>33177</v>
      </c>
      <c r="C124">
        <v>21.78</v>
      </c>
      <c r="D124">
        <v>22.53</v>
      </c>
      <c r="E124">
        <v>23.14</v>
      </c>
      <c r="F124">
        <v>22.55</v>
      </c>
    </row>
    <row r="125" spans="2:6" x14ac:dyDescent="0.25">
      <c r="B125" s="2">
        <v>33207</v>
      </c>
      <c r="C125">
        <v>21.36</v>
      </c>
      <c r="D125">
        <v>21.92</v>
      </c>
      <c r="E125">
        <v>22.4</v>
      </c>
      <c r="F125">
        <v>22.32</v>
      </c>
    </row>
    <row r="126" spans="2:6" x14ac:dyDescent="0.25">
      <c r="B126" s="2">
        <v>33238</v>
      </c>
      <c r="C126">
        <v>20.74</v>
      </c>
      <c r="D126">
        <v>21.43</v>
      </c>
      <c r="E126">
        <v>21.65</v>
      </c>
      <c r="F126">
        <v>21.55</v>
      </c>
    </row>
    <row r="127" spans="2:6" x14ac:dyDescent="0.25">
      <c r="B127" s="2">
        <v>33269</v>
      </c>
      <c r="C127">
        <v>21.63</v>
      </c>
      <c r="D127">
        <v>22.27</v>
      </c>
      <c r="E127">
        <v>22.2</v>
      </c>
      <c r="F127">
        <v>22.22</v>
      </c>
    </row>
    <row r="128" spans="2:6" x14ac:dyDescent="0.25">
      <c r="B128" s="2">
        <v>33297</v>
      </c>
      <c r="C128">
        <v>21.64</v>
      </c>
      <c r="D128">
        <v>22.32</v>
      </c>
      <c r="E128">
        <v>22.5</v>
      </c>
      <c r="F128">
        <v>22.9</v>
      </c>
    </row>
    <row r="129" spans="2:7" x14ac:dyDescent="0.25">
      <c r="B129" s="2">
        <v>33328</v>
      </c>
      <c r="C129">
        <v>21.23</v>
      </c>
      <c r="D129">
        <v>21.75</v>
      </c>
      <c r="E129">
        <v>22.23</v>
      </c>
      <c r="F129">
        <v>22.47</v>
      </c>
    </row>
    <row r="130" spans="2:7" x14ac:dyDescent="0.25">
      <c r="B130" s="2">
        <v>33358</v>
      </c>
      <c r="C130">
        <v>20.39</v>
      </c>
      <c r="D130">
        <v>20.85</v>
      </c>
      <c r="E130">
        <v>21.55</v>
      </c>
      <c r="F130">
        <v>22.07</v>
      </c>
    </row>
    <row r="131" spans="2:7" x14ac:dyDescent="0.25">
      <c r="B131" s="2">
        <v>33389</v>
      </c>
      <c r="C131">
        <v>20.41</v>
      </c>
      <c r="D131">
        <v>20.78</v>
      </c>
      <c r="E131">
        <v>21.44</v>
      </c>
      <c r="F131">
        <v>22.12</v>
      </c>
    </row>
    <row r="132" spans="2:7" x14ac:dyDescent="0.25">
      <c r="B132" s="2">
        <v>33419</v>
      </c>
      <c r="C132">
        <v>18.53</v>
      </c>
      <c r="D132">
        <v>18.79</v>
      </c>
      <c r="E132">
        <v>19.47</v>
      </c>
      <c r="F132">
        <v>20.149999999999999</v>
      </c>
    </row>
    <row r="133" spans="2:7" x14ac:dyDescent="0.25">
      <c r="B133" s="2">
        <v>33450</v>
      </c>
      <c r="C133">
        <v>21.34</v>
      </c>
      <c r="D133">
        <v>21.62</v>
      </c>
      <c r="E133">
        <v>22.45</v>
      </c>
      <c r="F133">
        <v>22.75</v>
      </c>
    </row>
    <row r="134" spans="2:7" x14ac:dyDescent="0.25">
      <c r="B134" s="2">
        <v>33481</v>
      </c>
      <c r="C134">
        <v>20.170000000000002</v>
      </c>
      <c r="D134">
        <v>20.55</v>
      </c>
      <c r="E134">
        <v>21.32</v>
      </c>
      <c r="F134">
        <v>21.57</v>
      </c>
    </row>
    <row r="135" spans="2:7" x14ac:dyDescent="0.25">
      <c r="B135" s="2">
        <v>33511</v>
      </c>
      <c r="C135">
        <v>19.91</v>
      </c>
      <c r="D135">
        <v>20.48</v>
      </c>
      <c r="E135">
        <v>21.35</v>
      </c>
      <c r="F135">
        <v>21.65</v>
      </c>
    </row>
    <row r="136" spans="2:7" x14ac:dyDescent="0.25">
      <c r="B136" s="2">
        <v>33542</v>
      </c>
      <c r="C136">
        <v>19.39</v>
      </c>
      <c r="D136">
        <v>19.87</v>
      </c>
      <c r="E136">
        <v>20.55</v>
      </c>
      <c r="F136">
        <v>21</v>
      </c>
    </row>
    <row r="137" spans="2:7" x14ac:dyDescent="0.25">
      <c r="B137" s="2">
        <v>33572</v>
      </c>
      <c r="C137">
        <v>18.88</v>
      </c>
      <c r="D137">
        <v>19.28</v>
      </c>
      <c r="E137">
        <v>20.079999999999998</v>
      </c>
      <c r="F137">
        <v>20.5</v>
      </c>
    </row>
    <row r="138" spans="2:7" x14ac:dyDescent="0.25">
      <c r="B138" s="2">
        <v>33603</v>
      </c>
      <c r="C138">
        <v>18.5</v>
      </c>
      <c r="D138">
        <v>19.09</v>
      </c>
      <c r="E138">
        <v>19.72</v>
      </c>
      <c r="F138">
        <v>20.05</v>
      </c>
    </row>
    <row r="139" spans="2:7" x14ac:dyDescent="0.25">
      <c r="B139" s="2">
        <v>33634</v>
      </c>
      <c r="C139">
        <v>19.2</v>
      </c>
      <c r="D139">
        <v>19.79</v>
      </c>
      <c r="E139">
        <v>20.16</v>
      </c>
      <c r="F139">
        <v>20.7</v>
      </c>
    </row>
    <row r="140" spans="2:7" x14ac:dyDescent="0.25">
      <c r="B140" s="2">
        <v>33663</v>
      </c>
      <c r="C140">
        <v>19.71</v>
      </c>
      <c r="D140">
        <v>20.260000000000002</v>
      </c>
      <c r="E140">
        <v>20.7</v>
      </c>
      <c r="F140">
        <v>21.2</v>
      </c>
    </row>
    <row r="141" spans="2:7" x14ac:dyDescent="0.25">
      <c r="B141" s="2">
        <v>33694</v>
      </c>
      <c r="C141">
        <v>19.829999999999998</v>
      </c>
      <c r="D141">
        <v>20.27</v>
      </c>
      <c r="E141">
        <v>20.9</v>
      </c>
      <c r="F141">
        <v>21.45</v>
      </c>
    </row>
    <row r="142" spans="2:7" x14ac:dyDescent="0.25">
      <c r="B142" s="2">
        <v>33724</v>
      </c>
      <c r="C142">
        <v>19.32</v>
      </c>
      <c r="D142">
        <v>19.73</v>
      </c>
      <c r="E142">
        <v>20.36</v>
      </c>
      <c r="F142">
        <v>21</v>
      </c>
    </row>
    <row r="143" spans="2:7" x14ac:dyDescent="0.25">
      <c r="B143" s="2">
        <v>33755</v>
      </c>
      <c r="C143">
        <v>21.29</v>
      </c>
      <c r="D143">
        <v>21.67</v>
      </c>
      <c r="E143">
        <v>22.16</v>
      </c>
      <c r="F143">
        <v>22.72</v>
      </c>
    </row>
    <row r="144" spans="2:7" x14ac:dyDescent="0.25">
      <c r="B144" s="2">
        <v>33785</v>
      </c>
      <c r="C144">
        <v>20.59</v>
      </c>
      <c r="D144">
        <v>20.94</v>
      </c>
      <c r="E144">
        <v>21.52</v>
      </c>
      <c r="F144">
        <v>22.17</v>
      </c>
      <c r="G144">
        <v>22.2</v>
      </c>
    </row>
    <row r="145" spans="2:7" x14ac:dyDescent="0.25">
      <c r="B145" s="2">
        <v>33816</v>
      </c>
      <c r="C145">
        <v>18.48</v>
      </c>
      <c r="D145">
        <v>18.79</v>
      </c>
      <c r="E145">
        <v>19.52</v>
      </c>
      <c r="F145">
        <v>20.149999999999999</v>
      </c>
      <c r="G145">
        <v>20.25</v>
      </c>
    </row>
    <row r="146" spans="2:7" x14ac:dyDescent="0.25">
      <c r="B146" s="2">
        <v>33847</v>
      </c>
      <c r="C146">
        <v>18.16</v>
      </c>
      <c r="D146">
        <v>18.579999999999998</v>
      </c>
      <c r="E146">
        <v>19.34</v>
      </c>
      <c r="F146">
        <v>19.829999999999998</v>
      </c>
      <c r="G146">
        <v>20.350000000000001</v>
      </c>
    </row>
    <row r="147" spans="2:7" x14ac:dyDescent="0.25">
      <c r="B147" s="2">
        <v>33877</v>
      </c>
      <c r="C147">
        <v>18.68</v>
      </c>
      <c r="D147">
        <v>19.11</v>
      </c>
      <c r="E147">
        <v>19.82</v>
      </c>
      <c r="F147">
        <v>20.03</v>
      </c>
    </row>
    <row r="148" spans="2:7" x14ac:dyDescent="0.25">
      <c r="B148" s="2">
        <v>33908</v>
      </c>
      <c r="C148">
        <v>19.37</v>
      </c>
      <c r="D148">
        <v>19.64</v>
      </c>
      <c r="E148">
        <v>20.079999999999998</v>
      </c>
      <c r="F148">
        <v>20.25</v>
      </c>
    </row>
    <row r="149" spans="2:7" x14ac:dyDescent="0.25">
      <c r="B149" s="2">
        <v>33938</v>
      </c>
      <c r="C149">
        <v>20.34</v>
      </c>
      <c r="D149">
        <v>20.73</v>
      </c>
      <c r="E149">
        <v>20.99</v>
      </c>
      <c r="F149">
        <v>21.15</v>
      </c>
    </row>
    <row r="150" spans="2:7" x14ac:dyDescent="0.25">
      <c r="B150" s="2">
        <v>33969</v>
      </c>
      <c r="C150">
        <v>20.47</v>
      </c>
      <c r="D150">
        <v>20.88</v>
      </c>
      <c r="E150">
        <v>21.12</v>
      </c>
      <c r="F150">
        <v>21.27</v>
      </c>
    </row>
    <row r="151" spans="2:7" x14ac:dyDescent="0.25">
      <c r="B151" s="2">
        <v>34000</v>
      </c>
      <c r="C151">
        <v>20.76</v>
      </c>
      <c r="D151">
        <v>21.2</v>
      </c>
      <c r="E151">
        <v>21.26</v>
      </c>
      <c r="F151">
        <v>22.1</v>
      </c>
    </row>
    <row r="152" spans="2:7" x14ac:dyDescent="0.25">
      <c r="B152" s="2">
        <v>34028</v>
      </c>
      <c r="C152">
        <v>20.8</v>
      </c>
      <c r="D152">
        <v>21.37</v>
      </c>
      <c r="E152">
        <v>21.42</v>
      </c>
      <c r="F152">
        <v>21.65</v>
      </c>
    </row>
    <row r="153" spans="2:7" x14ac:dyDescent="0.25">
      <c r="B153" s="2">
        <v>34059</v>
      </c>
      <c r="C153">
        <v>20.88</v>
      </c>
      <c r="D153">
        <v>21.25</v>
      </c>
      <c r="E153">
        <v>21.62</v>
      </c>
      <c r="F153">
        <v>21.92</v>
      </c>
    </row>
    <row r="154" spans="2:7" x14ac:dyDescent="0.25">
      <c r="B154" s="2">
        <v>34089</v>
      </c>
      <c r="C154">
        <v>20.82</v>
      </c>
      <c r="D154">
        <v>21.15</v>
      </c>
      <c r="E154">
        <v>21.63</v>
      </c>
      <c r="F154">
        <v>22.03</v>
      </c>
    </row>
    <row r="155" spans="2:7" x14ac:dyDescent="0.25">
      <c r="B155" s="2">
        <v>34120</v>
      </c>
      <c r="C155">
        <v>21.39</v>
      </c>
      <c r="D155">
        <v>21.66</v>
      </c>
      <c r="E155">
        <v>22.08</v>
      </c>
      <c r="F155">
        <v>22.6</v>
      </c>
    </row>
    <row r="156" spans="2:7" x14ac:dyDescent="0.25">
      <c r="B156" s="2">
        <v>34150</v>
      </c>
      <c r="C156">
        <v>23.65</v>
      </c>
      <c r="D156">
        <v>23.95</v>
      </c>
      <c r="E156">
        <v>24.4</v>
      </c>
      <c r="F156">
        <v>24.6</v>
      </c>
    </row>
    <row r="157" spans="2:7" x14ac:dyDescent="0.25">
      <c r="B157" s="2">
        <v>34181</v>
      </c>
      <c r="C157">
        <v>23.21</v>
      </c>
      <c r="D157">
        <v>23.49</v>
      </c>
      <c r="E157">
        <v>23.95</v>
      </c>
      <c r="F157">
        <v>23.9</v>
      </c>
    </row>
    <row r="158" spans="2:7" x14ac:dyDescent="0.25">
      <c r="B158" s="2">
        <v>34212</v>
      </c>
      <c r="C158">
        <v>23.6</v>
      </c>
      <c r="D158">
        <v>23.9</v>
      </c>
      <c r="E158">
        <v>24.2</v>
      </c>
      <c r="F158">
        <v>23.75</v>
      </c>
      <c r="G158">
        <v>23.1</v>
      </c>
    </row>
    <row r="159" spans="2:7" x14ac:dyDescent="0.25">
      <c r="B159" s="2">
        <v>34242</v>
      </c>
      <c r="C159">
        <v>23.58</v>
      </c>
      <c r="D159">
        <v>23.72</v>
      </c>
      <c r="E159">
        <v>23.65</v>
      </c>
      <c r="F159">
        <v>22.75</v>
      </c>
    </row>
    <row r="160" spans="2:7" x14ac:dyDescent="0.25">
      <c r="B160" s="2">
        <v>34273</v>
      </c>
      <c r="C160">
        <v>23.44</v>
      </c>
      <c r="D160">
        <v>23.66</v>
      </c>
      <c r="E160">
        <v>23.52</v>
      </c>
      <c r="F160">
        <v>23.08</v>
      </c>
    </row>
    <row r="161" spans="2:7" x14ac:dyDescent="0.25">
      <c r="B161" s="2">
        <v>34303</v>
      </c>
      <c r="C161">
        <v>26.14</v>
      </c>
      <c r="D161">
        <v>26.2</v>
      </c>
      <c r="E161">
        <v>25.45</v>
      </c>
      <c r="F161">
        <v>23.76</v>
      </c>
    </row>
    <row r="162" spans="2:7" x14ac:dyDescent="0.25">
      <c r="B162" s="2">
        <v>34334</v>
      </c>
      <c r="C162">
        <v>29.71</v>
      </c>
      <c r="D162">
        <v>29.07</v>
      </c>
      <c r="E162">
        <v>26.95</v>
      </c>
      <c r="F162">
        <v>25.15</v>
      </c>
    </row>
    <row r="163" spans="2:7" x14ac:dyDescent="0.25">
      <c r="B163" s="2">
        <v>34365</v>
      </c>
      <c r="C163">
        <v>28.93</v>
      </c>
      <c r="D163">
        <v>28.5</v>
      </c>
      <c r="E163">
        <v>26.75</v>
      </c>
      <c r="F163">
        <v>25.75</v>
      </c>
    </row>
    <row r="164" spans="2:7" x14ac:dyDescent="0.25">
      <c r="B164" s="2">
        <v>34393</v>
      </c>
      <c r="C164">
        <v>28.85</v>
      </c>
      <c r="D164">
        <v>28.9</v>
      </c>
      <c r="E164">
        <v>26.95</v>
      </c>
      <c r="F164">
        <v>26.07</v>
      </c>
    </row>
    <row r="165" spans="2:7" x14ac:dyDescent="0.25">
      <c r="B165" s="2">
        <v>34424</v>
      </c>
      <c r="C165">
        <v>28.77</v>
      </c>
      <c r="D165">
        <v>28.37</v>
      </c>
      <c r="E165">
        <v>26.44</v>
      </c>
      <c r="F165">
        <v>25.96</v>
      </c>
    </row>
    <row r="166" spans="2:7" x14ac:dyDescent="0.25">
      <c r="B166" s="2">
        <v>34454</v>
      </c>
      <c r="C166">
        <v>28.94</v>
      </c>
      <c r="D166">
        <v>28.51</v>
      </c>
      <c r="E166">
        <v>26.02</v>
      </c>
      <c r="F166">
        <v>25.35</v>
      </c>
    </row>
    <row r="167" spans="2:7" x14ac:dyDescent="0.25">
      <c r="B167" s="2">
        <v>34485</v>
      </c>
      <c r="C167">
        <v>28.36</v>
      </c>
      <c r="D167">
        <v>28.15</v>
      </c>
      <c r="E167">
        <v>27.1</v>
      </c>
      <c r="F167">
        <v>26.72</v>
      </c>
    </row>
    <row r="168" spans="2:7" x14ac:dyDescent="0.25">
      <c r="B168" s="2">
        <v>34515</v>
      </c>
      <c r="C168">
        <v>26.31</v>
      </c>
      <c r="D168">
        <v>26.41</v>
      </c>
      <c r="E168">
        <v>25.9</v>
      </c>
      <c r="F168">
        <v>25.94</v>
      </c>
    </row>
    <row r="169" spans="2:7" x14ac:dyDescent="0.25">
      <c r="B169" s="2">
        <v>34546</v>
      </c>
      <c r="C169">
        <v>24.04</v>
      </c>
      <c r="D169">
        <v>23.76</v>
      </c>
      <c r="E169">
        <v>23.47</v>
      </c>
      <c r="F169">
        <v>23.4</v>
      </c>
      <c r="G169">
        <v>23</v>
      </c>
    </row>
    <row r="170" spans="2:7" x14ac:dyDescent="0.25">
      <c r="B170" s="2">
        <v>34577</v>
      </c>
      <c r="C170">
        <v>24.98</v>
      </c>
      <c r="D170">
        <v>24.72</v>
      </c>
      <c r="E170">
        <v>24.45</v>
      </c>
      <c r="F170">
        <v>24.1</v>
      </c>
      <c r="G170">
        <v>23.13</v>
      </c>
    </row>
    <row r="171" spans="2:7" x14ac:dyDescent="0.25">
      <c r="B171" s="2">
        <v>34607</v>
      </c>
      <c r="C171">
        <v>25.08</v>
      </c>
      <c r="D171">
        <v>23.83</v>
      </c>
      <c r="E171">
        <v>23.14</v>
      </c>
      <c r="F171">
        <v>23</v>
      </c>
    </row>
    <row r="172" spans="2:7" x14ac:dyDescent="0.25">
      <c r="B172" s="2">
        <v>34638</v>
      </c>
      <c r="C172">
        <v>25.66</v>
      </c>
      <c r="D172">
        <v>24.34</v>
      </c>
      <c r="E172">
        <v>23.8</v>
      </c>
      <c r="F172">
        <v>23.6</v>
      </c>
    </row>
    <row r="173" spans="2:7" x14ac:dyDescent="0.25">
      <c r="B173" s="2">
        <v>34668</v>
      </c>
      <c r="C173">
        <v>28.73</v>
      </c>
      <c r="D173">
        <v>26.73</v>
      </c>
      <c r="E173">
        <v>24.52</v>
      </c>
      <c r="F173">
        <v>23.78</v>
      </c>
    </row>
    <row r="174" spans="2:7" x14ac:dyDescent="0.25">
      <c r="B174" s="2">
        <v>34699</v>
      </c>
      <c r="C174">
        <v>29.83</v>
      </c>
      <c r="D174">
        <v>26.8</v>
      </c>
      <c r="E174">
        <v>25.05</v>
      </c>
      <c r="F174">
        <v>24.2</v>
      </c>
    </row>
    <row r="175" spans="2:7" x14ac:dyDescent="0.25">
      <c r="B175" s="2">
        <v>34730</v>
      </c>
      <c r="C175">
        <v>26.7</v>
      </c>
      <c r="D175">
        <v>25.2</v>
      </c>
      <c r="E175">
        <v>24.47</v>
      </c>
      <c r="F175">
        <v>23.9</v>
      </c>
    </row>
    <row r="176" spans="2:7" x14ac:dyDescent="0.25">
      <c r="B176" s="2">
        <v>34758</v>
      </c>
      <c r="C176">
        <v>27.45</v>
      </c>
      <c r="D176">
        <v>26.09</v>
      </c>
      <c r="E176">
        <v>25.28</v>
      </c>
      <c r="F176">
        <v>24.5</v>
      </c>
    </row>
    <row r="177" spans="2:7" x14ac:dyDescent="0.25">
      <c r="B177" s="2">
        <v>34789</v>
      </c>
      <c r="C177">
        <v>25.64</v>
      </c>
      <c r="D177">
        <v>25.15</v>
      </c>
      <c r="E177">
        <v>24.65</v>
      </c>
      <c r="F177">
        <v>24.35</v>
      </c>
    </row>
    <row r="178" spans="2:7" x14ac:dyDescent="0.25">
      <c r="B178" s="2">
        <v>34819</v>
      </c>
      <c r="C178">
        <v>25.86</v>
      </c>
      <c r="D178">
        <v>25.71</v>
      </c>
      <c r="E178">
        <v>25.24</v>
      </c>
      <c r="F178">
        <v>25.12</v>
      </c>
    </row>
    <row r="179" spans="2:7" x14ac:dyDescent="0.25">
      <c r="B179" s="2">
        <v>34850</v>
      </c>
      <c r="C179">
        <v>25.76</v>
      </c>
      <c r="D179">
        <v>25.67</v>
      </c>
      <c r="E179">
        <v>25.66</v>
      </c>
      <c r="F179">
        <v>25.86</v>
      </c>
    </row>
    <row r="180" spans="2:7" x14ac:dyDescent="0.25">
      <c r="B180" s="2">
        <v>34880</v>
      </c>
      <c r="C180">
        <v>26.05</v>
      </c>
      <c r="D180">
        <v>25.78</v>
      </c>
      <c r="E180">
        <v>25.63</v>
      </c>
      <c r="F180">
        <v>25.53</v>
      </c>
      <c r="G180">
        <v>25</v>
      </c>
    </row>
    <row r="181" spans="2:7" x14ac:dyDescent="0.25">
      <c r="B181" s="2">
        <v>34911</v>
      </c>
      <c r="C181">
        <v>26.63</v>
      </c>
      <c r="D181">
        <v>26.52</v>
      </c>
      <c r="E181">
        <v>26.06</v>
      </c>
      <c r="F181">
        <v>25.73</v>
      </c>
      <c r="G181">
        <v>24.65</v>
      </c>
    </row>
    <row r="182" spans="2:7" x14ac:dyDescent="0.25">
      <c r="B182" s="2">
        <v>34942</v>
      </c>
      <c r="C182">
        <v>26.26</v>
      </c>
      <c r="D182">
        <v>26.26</v>
      </c>
      <c r="E182">
        <v>26.5</v>
      </c>
      <c r="F182">
        <v>26.46</v>
      </c>
      <c r="G182">
        <v>25.55</v>
      </c>
    </row>
    <row r="183" spans="2:7" x14ac:dyDescent="0.25">
      <c r="B183" s="2">
        <v>34972</v>
      </c>
      <c r="C183">
        <v>26.86</v>
      </c>
      <c r="D183">
        <v>26.95</v>
      </c>
      <c r="E183">
        <v>27.2</v>
      </c>
      <c r="F183">
        <v>26.9</v>
      </c>
    </row>
    <row r="184" spans="2:7" x14ac:dyDescent="0.25">
      <c r="B184" s="2">
        <v>35003</v>
      </c>
      <c r="C184">
        <v>26.61</v>
      </c>
      <c r="D184">
        <v>26.92</v>
      </c>
      <c r="E184">
        <v>27.28</v>
      </c>
      <c r="F184">
        <v>27.32</v>
      </c>
    </row>
    <row r="185" spans="2:7" x14ac:dyDescent="0.25">
      <c r="B185" s="2">
        <v>35033</v>
      </c>
      <c r="C185">
        <v>24.91</v>
      </c>
      <c r="D185">
        <v>25.39</v>
      </c>
      <c r="E185">
        <v>26</v>
      </c>
      <c r="F185">
        <v>26.29</v>
      </c>
    </row>
    <row r="186" spans="2:7" x14ac:dyDescent="0.25">
      <c r="B186" s="2">
        <v>35064</v>
      </c>
      <c r="C186">
        <v>24.97</v>
      </c>
      <c r="D186">
        <v>25.73</v>
      </c>
      <c r="E186">
        <v>26.25</v>
      </c>
      <c r="F186">
        <v>26.55</v>
      </c>
    </row>
    <row r="187" spans="2:7" x14ac:dyDescent="0.25">
      <c r="B187" s="2">
        <v>35095</v>
      </c>
      <c r="C187">
        <v>24.39</v>
      </c>
      <c r="D187">
        <v>25.05</v>
      </c>
      <c r="E187">
        <v>25.47</v>
      </c>
      <c r="F187">
        <v>26.05</v>
      </c>
    </row>
    <row r="188" spans="2:7" x14ac:dyDescent="0.25">
      <c r="B188" s="2">
        <v>35124</v>
      </c>
      <c r="C188">
        <v>23.8</v>
      </c>
      <c r="D188">
        <v>24.58</v>
      </c>
      <c r="E188">
        <v>25.15</v>
      </c>
      <c r="F188">
        <v>25.75</v>
      </c>
    </row>
    <row r="189" spans="2:7" x14ac:dyDescent="0.25">
      <c r="B189" s="2">
        <v>35155</v>
      </c>
      <c r="C189">
        <v>25.33</v>
      </c>
      <c r="D189">
        <v>25.72</v>
      </c>
      <c r="E189">
        <v>26.36</v>
      </c>
      <c r="F189">
        <v>26.8</v>
      </c>
    </row>
    <row r="190" spans="2:7" x14ac:dyDescent="0.25">
      <c r="B190" s="2">
        <v>35185</v>
      </c>
      <c r="C190">
        <v>26.97</v>
      </c>
      <c r="D190">
        <v>27.5</v>
      </c>
      <c r="E190">
        <v>28.03</v>
      </c>
      <c r="F190">
        <v>28.25</v>
      </c>
    </row>
    <row r="191" spans="2:7" x14ac:dyDescent="0.25">
      <c r="B191" s="2">
        <v>35216</v>
      </c>
      <c r="C191">
        <v>26.43</v>
      </c>
      <c r="D191">
        <v>26.77</v>
      </c>
      <c r="E191">
        <v>27.21</v>
      </c>
      <c r="F191">
        <v>27.58</v>
      </c>
    </row>
    <row r="192" spans="2:7" x14ac:dyDescent="0.25">
      <c r="B192" s="2">
        <v>35246</v>
      </c>
      <c r="C192">
        <v>24.97</v>
      </c>
      <c r="D192">
        <v>25.39</v>
      </c>
      <c r="E192">
        <v>26.06</v>
      </c>
      <c r="F192">
        <v>26.6</v>
      </c>
    </row>
    <row r="193" spans="2:7" x14ac:dyDescent="0.25">
      <c r="B193" s="2">
        <v>35277</v>
      </c>
      <c r="C193">
        <v>24.25</v>
      </c>
      <c r="D193">
        <v>24.65</v>
      </c>
      <c r="E193">
        <v>25.6</v>
      </c>
      <c r="F193">
        <v>26.32</v>
      </c>
    </row>
    <row r="194" spans="2:7" x14ac:dyDescent="0.25">
      <c r="B194" s="2">
        <v>35308</v>
      </c>
      <c r="C194">
        <v>25.33</v>
      </c>
      <c r="D194">
        <v>25.92</v>
      </c>
      <c r="E194">
        <v>26.84</v>
      </c>
      <c r="F194">
        <v>27</v>
      </c>
      <c r="G194">
        <v>26.6</v>
      </c>
    </row>
    <row r="195" spans="2:7" x14ac:dyDescent="0.25">
      <c r="B195" s="2">
        <v>35338</v>
      </c>
      <c r="C195">
        <v>23.86</v>
      </c>
      <c r="D195">
        <v>24.47</v>
      </c>
      <c r="E195">
        <v>25.6</v>
      </c>
      <c r="F195">
        <v>25.85</v>
      </c>
    </row>
    <row r="196" spans="2:7" x14ac:dyDescent="0.25">
      <c r="B196" s="2">
        <v>35369</v>
      </c>
      <c r="C196">
        <v>22.59</v>
      </c>
      <c r="D196">
        <v>23.24</v>
      </c>
      <c r="E196">
        <v>23.95</v>
      </c>
      <c r="F196">
        <v>24.35</v>
      </c>
    </row>
    <row r="197" spans="2:7" x14ac:dyDescent="0.25">
      <c r="B197" s="2">
        <v>35399</v>
      </c>
      <c r="C197">
        <v>22.98</v>
      </c>
      <c r="D197">
        <v>23.63</v>
      </c>
      <c r="E197">
        <v>24.3</v>
      </c>
      <c r="F197">
        <v>24.8</v>
      </c>
    </row>
    <row r="198" spans="2:7" x14ac:dyDescent="0.25">
      <c r="B198" s="2">
        <v>35430</v>
      </c>
      <c r="C198">
        <v>22.71</v>
      </c>
      <c r="D198">
        <v>23.5</v>
      </c>
      <c r="E198">
        <v>24.01</v>
      </c>
      <c r="F198">
        <v>24.5</v>
      </c>
    </row>
    <row r="199" spans="2:7" x14ac:dyDescent="0.25">
      <c r="B199" s="2">
        <v>35461</v>
      </c>
      <c r="C199">
        <v>23.76</v>
      </c>
      <c r="D199">
        <v>24.57</v>
      </c>
      <c r="E199">
        <v>24.95</v>
      </c>
      <c r="F199">
        <v>25.5</v>
      </c>
    </row>
    <row r="200" spans="2:7" x14ac:dyDescent="0.25">
      <c r="B200" s="2">
        <v>35489</v>
      </c>
      <c r="C200">
        <v>24.22</v>
      </c>
      <c r="D200">
        <v>25.06</v>
      </c>
      <c r="E200">
        <v>25.38</v>
      </c>
      <c r="F200">
        <v>25.75</v>
      </c>
    </row>
    <row r="201" spans="2:7" x14ac:dyDescent="0.25">
      <c r="B201" s="2">
        <v>35520</v>
      </c>
      <c r="C201">
        <v>23.92</v>
      </c>
      <c r="D201">
        <v>24.48</v>
      </c>
      <c r="E201">
        <v>24.94</v>
      </c>
      <c r="F201">
        <v>25.55</v>
      </c>
    </row>
    <row r="202" spans="2:7" x14ac:dyDescent="0.25">
      <c r="B202" s="2">
        <v>35550</v>
      </c>
      <c r="C202">
        <v>25.06</v>
      </c>
      <c r="D202">
        <v>25.61</v>
      </c>
      <c r="E202">
        <v>25.83</v>
      </c>
      <c r="F202">
        <v>26.25</v>
      </c>
    </row>
    <row r="203" spans="2:7" x14ac:dyDescent="0.25">
      <c r="B203" s="2">
        <v>35581</v>
      </c>
      <c r="C203">
        <v>23.78</v>
      </c>
      <c r="D203">
        <v>24.12</v>
      </c>
      <c r="E203">
        <v>24.41</v>
      </c>
      <c r="F203">
        <v>24.9</v>
      </c>
    </row>
    <row r="204" spans="2:7" x14ac:dyDescent="0.25">
      <c r="B204" s="2">
        <v>35611</v>
      </c>
      <c r="C204">
        <v>21.79</v>
      </c>
      <c r="D204">
        <v>22.02</v>
      </c>
      <c r="E204">
        <v>22.21</v>
      </c>
      <c r="F204">
        <v>22.4</v>
      </c>
      <c r="G204">
        <v>22.45</v>
      </c>
    </row>
    <row r="205" spans="2:7" x14ac:dyDescent="0.25">
      <c r="B205" s="2">
        <v>35642</v>
      </c>
      <c r="C205">
        <v>22.35</v>
      </c>
      <c r="D205">
        <v>22.73</v>
      </c>
      <c r="E205">
        <v>23.47</v>
      </c>
      <c r="F205">
        <v>23.72</v>
      </c>
      <c r="G205">
        <v>23.72</v>
      </c>
    </row>
    <row r="206" spans="2:7" x14ac:dyDescent="0.25">
      <c r="B206" s="2">
        <v>35673</v>
      </c>
      <c r="C206">
        <v>22.6</v>
      </c>
      <c r="D206">
        <v>23.2</v>
      </c>
      <c r="E206">
        <v>23.75</v>
      </c>
      <c r="F206">
        <v>23.88</v>
      </c>
      <c r="G206">
        <v>23.41</v>
      </c>
    </row>
    <row r="207" spans="2:7" x14ac:dyDescent="0.25">
      <c r="B207" s="2">
        <v>35703</v>
      </c>
      <c r="C207">
        <v>23.6</v>
      </c>
      <c r="D207">
        <v>24.05</v>
      </c>
      <c r="E207">
        <v>24.35</v>
      </c>
      <c r="F207">
        <v>24.32</v>
      </c>
    </row>
    <row r="208" spans="2:7" x14ac:dyDescent="0.25">
      <c r="B208" s="2">
        <v>35734</v>
      </c>
      <c r="C208">
        <v>25.22</v>
      </c>
      <c r="D208">
        <v>25.9</v>
      </c>
      <c r="E208">
        <v>25.75</v>
      </c>
      <c r="F208">
        <v>25.35</v>
      </c>
    </row>
    <row r="209" spans="2:7" x14ac:dyDescent="0.25">
      <c r="B209" s="2">
        <v>35764</v>
      </c>
      <c r="C209">
        <v>25.47</v>
      </c>
      <c r="D209">
        <v>26.1</v>
      </c>
      <c r="E209">
        <v>26.02</v>
      </c>
      <c r="F209">
        <v>25.88</v>
      </c>
    </row>
    <row r="210" spans="2:7" x14ac:dyDescent="0.25">
      <c r="B210" s="2">
        <v>35795</v>
      </c>
      <c r="C210">
        <v>24.79</v>
      </c>
      <c r="D210">
        <v>25.63</v>
      </c>
      <c r="E210">
        <v>25.5</v>
      </c>
      <c r="F210">
        <v>25.1</v>
      </c>
    </row>
    <row r="211" spans="2:7" x14ac:dyDescent="0.25">
      <c r="B211" s="2">
        <v>35826</v>
      </c>
      <c r="C211">
        <v>25.04</v>
      </c>
      <c r="D211">
        <v>25.79</v>
      </c>
      <c r="E211">
        <v>25.6</v>
      </c>
      <c r="F211">
        <v>25.4</v>
      </c>
    </row>
    <row r="212" spans="2:7" x14ac:dyDescent="0.25">
      <c r="B212" s="2">
        <v>35854</v>
      </c>
      <c r="C212">
        <v>26.86</v>
      </c>
      <c r="D212">
        <v>27.43</v>
      </c>
      <c r="E212">
        <v>26.7</v>
      </c>
      <c r="F212">
        <v>25.32</v>
      </c>
    </row>
    <row r="213" spans="2:7" x14ac:dyDescent="0.25">
      <c r="B213" s="2">
        <v>35885</v>
      </c>
      <c r="C213">
        <v>27.33</v>
      </c>
      <c r="D213">
        <v>27.45</v>
      </c>
      <c r="E213">
        <v>26.55</v>
      </c>
      <c r="F213">
        <v>25.7</v>
      </c>
    </row>
    <row r="214" spans="2:7" x14ac:dyDescent="0.25">
      <c r="B214" s="2">
        <v>35915</v>
      </c>
      <c r="C214">
        <v>28.26</v>
      </c>
      <c r="D214">
        <v>28.57</v>
      </c>
      <c r="E214">
        <v>28.13</v>
      </c>
      <c r="F214">
        <v>27.5</v>
      </c>
    </row>
    <row r="215" spans="2:7" x14ac:dyDescent="0.25">
      <c r="B215" s="2">
        <v>35946</v>
      </c>
      <c r="C215">
        <v>26</v>
      </c>
      <c r="D215">
        <v>26.17</v>
      </c>
      <c r="E215">
        <v>25.82</v>
      </c>
      <c r="F215">
        <v>25.45</v>
      </c>
    </row>
    <row r="216" spans="2:7" x14ac:dyDescent="0.25">
      <c r="B216" s="2">
        <v>35976</v>
      </c>
      <c r="C216">
        <v>25.26</v>
      </c>
      <c r="D216">
        <v>25.74</v>
      </c>
      <c r="E216">
        <v>26.15</v>
      </c>
      <c r="F216">
        <v>26.25</v>
      </c>
    </row>
    <row r="217" spans="2:7" x14ac:dyDescent="0.25">
      <c r="B217" s="2">
        <v>36007</v>
      </c>
      <c r="C217">
        <v>24.17</v>
      </c>
      <c r="D217">
        <v>24.4</v>
      </c>
      <c r="E217">
        <v>24.85</v>
      </c>
      <c r="F217">
        <v>24.78</v>
      </c>
      <c r="G217">
        <v>25</v>
      </c>
    </row>
    <row r="218" spans="2:7" x14ac:dyDescent="0.25">
      <c r="B218" s="2">
        <v>36038</v>
      </c>
      <c r="C218">
        <v>23.54</v>
      </c>
      <c r="D218">
        <v>23.82</v>
      </c>
      <c r="E218">
        <v>23.89</v>
      </c>
      <c r="F218">
        <v>23.75</v>
      </c>
      <c r="G218">
        <v>24.3</v>
      </c>
    </row>
    <row r="219" spans="2:7" x14ac:dyDescent="0.25">
      <c r="B219" s="2">
        <v>36068</v>
      </c>
      <c r="C219">
        <v>24.28</v>
      </c>
      <c r="D219">
        <v>24.37</v>
      </c>
      <c r="E219">
        <v>24.29</v>
      </c>
      <c r="F219">
        <v>24.3</v>
      </c>
    </row>
    <row r="220" spans="2:7" x14ac:dyDescent="0.25">
      <c r="B220" s="2">
        <v>36099</v>
      </c>
      <c r="C220">
        <v>24.78</v>
      </c>
      <c r="D220">
        <v>24.79</v>
      </c>
      <c r="E220">
        <v>24.8</v>
      </c>
      <c r="F220">
        <v>24.85</v>
      </c>
    </row>
    <row r="221" spans="2:7" x14ac:dyDescent="0.25">
      <c r="B221" s="2">
        <v>36129</v>
      </c>
      <c r="C221">
        <v>25.59</v>
      </c>
      <c r="D221">
        <v>26.03</v>
      </c>
      <c r="E221">
        <v>26.1</v>
      </c>
      <c r="F221">
        <v>26.1</v>
      </c>
    </row>
    <row r="222" spans="2:7" x14ac:dyDescent="0.25">
      <c r="B222" s="2">
        <v>36160</v>
      </c>
      <c r="C222">
        <v>22.83</v>
      </c>
      <c r="D222">
        <v>23.4</v>
      </c>
      <c r="E222">
        <v>23.81</v>
      </c>
      <c r="F222">
        <v>24.02</v>
      </c>
    </row>
    <row r="223" spans="2:7" x14ac:dyDescent="0.25">
      <c r="B223" s="2">
        <v>36191</v>
      </c>
      <c r="C223">
        <v>21.71</v>
      </c>
      <c r="D223">
        <v>22.09</v>
      </c>
      <c r="E223">
        <v>22.26</v>
      </c>
      <c r="F223">
        <v>22.35</v>
      </c>
    </row>
    <row r="224" spans="2:7" x14ac:dyDescent="0.25">
      <c r="B224" s="2">
        <v>36219</v>
      </c>
      <c r="C224">
        <v>17.62</v>
      </c>
      <c r="D224">
        <v>18.09</v>
      </c>
      <c r="E224">
        <v>18.489999999999998</v>
      </c>
      <c r="F224">
        <v>19.21</v>
      </c>
      <c r="G224">
        <v>20.75</v>
      </c>
    </row>
    <row r="225" spans="2:7" x14ac:dyDescent="0.25">
      <c r="B225" s="2">
        <v>36250</v>
      </c>
      <c r="C225">
        <v>18.91</v>
      </c>
      <c r="D225">
        <v>19.28</v>
      </c>
      <c r="E225">
        <v>19.79</v>
      </c>
      <c r="F225">
        <v>20.55</v>
      </c>
      <c r="G225">
        <v>21.6</v>
      </c>
    </row>
    <row r="226" spans="2:7" x14ac:dyDescent="0.25">
      <c r="B226" s="2">
        <v>36280</v>
      </c>
      <c r="C226">
        <v>19.14</v>
      </c>
      <c r="D226">
        <v>19.649999999999999</v>
      </c>
      <c r="E226">
        <v>20.13</v>
      </c>
      <c r="F226">
        <v>20.9</v>
      </c>
    </row>
    <row r="227" spans="2:7" x14ac:dyDescent="0.25">
      <c r="B227" s="2">
        <v>36311</v>
      </c>
      <c r="C227">
        <v>17.84</v>
      </c>
      <c r="D227">
        <v>18.14</v>
      </c>
      <c r="E227">
        <v>18.8</v>
      </c>
      <c r="F227">
        <v>19.61</v>
      </c>
      <c r="G227">
        <v>19.649999999999999</v>
      </c>
    </row>
    <row r="228" spans="2:7" x14ac:dyDescent="0.25">
      <c r="B228" s="2">
        <v>36341</v>
      </c>
      <c r="C228">
        <v>16.34</v>
      </c>
      <c r="D228">
        <v>16.64</v>
      </c>
      <c r="E228">
        <v>17.309999999999999</v>
      </c>
      <c r="F228">
        <v>18.13</v>
      </c>
      <c r="G228">
        <v>18.38</v>
      </c>
    </row>
    <row r="229" spans="2:7" x14ac:dyDescent="0.25">
      <c r="B229" s="2">
        <v>36372</v>
      </c>
      <c r="C229">
        <v>15.06</v>
      </c>
      <c r="D229">
        <v>15.27</v>
      </c>
      <c r="E229">
        <v>16.12</v>
      </c>
      <c r="F229">
        <v>16.8</v>
      </c>
      <c r="G229">
        <v>17.2</v>
      </c>
    </row>
    <row r="230" spans="2:7" x14ac:dyDescent="0.25">
      <c r="B230" s="2">
        <v>36403</v>
      </c>
      <c r="C230">
        <v>17.059999999999999</v>
      </c>
      <c r="D230">
        <v>17.510000000000002</v>
      </c>
      <c r="E230">
        <v>18.399999999999999</v>
      </c>
      <c r="F230">
        <v>18.8</v>
      </c>
      <c r="G230">
        <v>18.95</v>
      </c>
    </row>
    <row r="231" spans="2:7" x14ac:dyDescent="0.25">
      <c r="B231" s="2">
        <v>36433</v>
      </c>
      <c r="C231">
        <v>16.39</v>
      </c>
      <c r="D231">
        <v>17.05</v>
      </c>
      <c r="E231">
        <v>18.02</v>
      </c>
      <c r="F231">
        <v>18.3</v>
      </c>
    </row>
    <row r="232" spans="2:7" x14ac:dyDescent="0.25">
      <c r="B232" s="2">
        <v>36464</v>
      </c>
      <c r="C232">
        <v>16.3</v>
      </c>
      <c r="D232">
        <v>16.829999999999998</v>
      </c>
      <c r="E232">
        <v>17.5</v>
      </c>
      <c r="F232">
        <v>18.05</v>
      </c>
    </row>
    <row r="233" spans="2:7" x14ac:dyDescent="0.25">
      <c r="B233" s="2">
        <v>36494</v>
      </c>
      <c r="C233">
        <v>16.899999999999999</v>
      </c>
      <c r="D233">
        <v>17.21</v>
      </c>
      <c r="E233">
        <v>17.899999999999999</v>
      </c>
      <c r="F233">
        <v>18.3</v>
      </c>
    </row>
    <row r="234" spans="2:7" x14ac:dyDescent="0.25">
      <c r="B234" s="2">
        <v>36525</v>
      </c>
      <c r="C234">
        <v>15.75</v>
      </c>
      <c r="D234">
        <v>16.32</v>
      </c>
      <c r="E234">
        <v>16.91</v>
      </c>
      <c r="F234">
        <v>17.649999999999999</v>
      </c>
    </row>
    <row r="235" spans="2:7" x14ac:dyDescent="0.25">
      <c r="B235" s="2">
        <v>36556</v>
      </c>
      <c r="C235">
        <v>16.579999999999998</v>
      </c>
      <c r="D235">
        <v>17.14</v>
      </c>
      <c r="E235">
        <v>17.55</v>
      </c>
      <c r="F235">
        <v>18.45</v>
      </c>
    </row>
    <row r="236" spans="2:7" x14ac:dyDescent="0.25">
      <c r="B236" s="2">
        <v>36585</v>
      </c>
      <c r="C236">
        <v>15.53</v>
      </c>
      <c r="D236">
        <v>16.149999999999999</v>
      </c>
      <c r="E236">
        <v>16.61</v>
      </c>
      <c r="F236">
        <v>17.55</v>
      </c>
    </row>
    <row r="237" spans="2:7" x14ac:dyDescent="0.25">
      <c r="B237" s="2">
        <v>36616</v>
      </c>
      <c r="C237">
        <v>18.309999999999999</v>
      </c>
      <c r="D237">
        <v>18.88</v>
      </c>
      <c r="E237">
        <v>19.5</v>
      </c>
      <c r="F237">
        <v>20.170000000000002</v>
      </c>
    </row>
    <row r="238" spans="2:7" x14ac:dyDescent="0.25">
      <c r="B238" s="2">
        <v>36646</v>
      </c>
      <c r="C238">
        <v>17.61</v>
      </c>
      <c r="D238">
        <v>18.23</v>
      </c>
      <c r="E238">
        <v>18.920000000000002</v>
      </c>
      <c r="F238">
        <v>19.7</v>
      </c>
      <c r="G238">
        <v>20.2</v>
      </c>
    </row>
    <row r="239" spans="2:7" x14ac:dyDescent="0.25">
      <c r="B239" s="2">
        <v>36677</v>
      </c>
      <c r="C239">
        <v>15.87</v>
      </c>
      <c r="D239">
        <v>16.32</v>
      </c>
      <c r="E239">
        <v>17.2</v>
      </c>
      <c r="F239">
        <v>18.149999999999999</v>
      </c>
      <c r="G239">
        <v>18.53</v>
      </c>
    </row>
    <row r="240" spans="2:7" x14ac:dyDescent="0.25">
      <c r="B240" s="2">
        <v>36707</v>
      </c>
      <c r="C240">
        <v>15.86</v>
      </c>
      <c r="D240">
        <v>16.239999999999998</v>
      </c>
      <c r="E240">
        <v>17.05</v>
      </c>
      <c r="F240">
        <v>17.91</v>
      </c>
      <c r="G240">
        <v>18.21</v>
      </c>
    </row>
    <row r="241" spans="2:7" x14ac:dyDescent="0.25">
      <c r="B241" s="2">
        <v>36738</v>
      </c>
      <c r="C241">
        <v>15.37</v>
      </c>
      <c r="D241">
        <v>15.8</v>
      </c>
      <c r="E241">
        <v>16.8</v>
      </c>
      <c r="F241">
        <v>17.7</v>
      </c>
      <c r="G241">
        <v>18.29</v>
      </c>
    </row>
    <row r="242" spans="2:7" x14ac:dyDescent="0.25">
      <c r="B242" s="2">
        <v>36769</v>
      </c>
      <c r="C242">
        <v>15.75</v>
      </c>
      <c r="D242">
        <v>16.28</v>
      </c>
      <c r="E242">
        <v>17.3</v>
      </c>
      <c r="F242">
        <v>17.850000000000001</v>
      </c>
      <c r="G242">
        <v>17.96</v>
      </c>
    </row>
    <row r="243" spans="2:7" x14ac:dyDescent="0.25">
      <c r="B243" s="2">
        <v>36799</v>
      </c>
      <c r="C243">
        <v>15.49</v>
      </c>
      <c r="D243">
        <v>16.04</v>
      </c>
      <c r="E243">
        <v>17.2</v>
      </c>
      <c r="F243">
        <v>17.510000000000002</v>
      </c>
      <c r="G243">
        <v>17.96</v>
      </c>
    </row>
    <row r="244" spans="2:7" x14ac:dyDescent="0.25">
      <c r="B244" s="2">
        <v>36830</v>
      </c>
      <c r="C244">
        <v>14.62</v>
      </c>
      <c r="D244">
        <v>15.3</v>
      </c>
      <c r="E244">
        <v>16.21</v>
      </c>
      <c r="F244">
        <v>16.96</v>
      </c>
      <c r="G244">
        <v>17.96</v>
      </c>
    </row>
    <row r="245" spans="2:7" x14ac:dyDescent="0.25">
      <c r="B245" s="2">
        <v>36860</v>
      </c>
      <c r="C245">
        <v>14.76</v>
      </c>
      <c r="D245">
        <v>15.41</v>
      </c>
      <c r="E245">
        <v>16.37</v>
      </c>
      <c r="F245">
        <v>17.100000000000001</v>
      </c>
      <c r="G245">
        <v>17.96</v>
      </c>
    </row>
    <row r="246" spans="2:7" x14ac:dyDescent="0.25">
      <c r="B246" s="2">
        <v>36891</v>
      </c>
      <c r="C246">
        <v>14.53</v>
      </c>
      <c r="D246">
        <v>15.27</v>
      </c>
      <c r="E246">
        <v>16.04</v>
      </c>
      <c r="F246">
        <v>16.690000000000001</v>
      </c>
      <c r="G246">
        <v>17.96</v>
      </c>
    </row>
    <row r="247" spans="2:7" x14ac:dyDescent="0.25">
      <c r="B247" s="2">
        <v>36922</v>
      </c>
      <c r="C247">
        <v>14.55</v>
      </c>
      <c r="D247">
        <v>15.33</v>
      </c>
      <c r="E247">
        <v>15.83</v>
      </c>
      <c r="F247">
        <v>16.7</v>
      </c>
      <c r="G247">
        <v>17.850000000000001</v>
      </c>
    </row>
    <row r="248" spans="2:7" x14ac:dyDescent="0.25">
      <c r="B248" s="2">
        <v>36950</v>
      </c>
      <c r="C248">
        <v>15.48</v>
      </c>
      <c r="D248">
        <v>16.28</v>
      </c>
      <c r="E248">
        <v>16.850000000000001</v>
      </c>
      <c r="F248">
        <v>17.670000000000002</v>
      </c>
      <c r="G248">
        <v>18.72</v>
      </c>
    </row>
    <row r="249" spans="2:7" x14ac:dyDescent="0.25">
      <c r="B249" s="2">
        <v>36981</v>
      </c>
      <c r="C249">
        <v>15.95</v>
      </c>
      <c r="D249">
        <v>16.43</v>
      </c>
      <c r="E249">
        <v>17.13</v>
      </c>
      <c r="F249">
        <v>17.850000000000001</v>
      </c>
      <c r="G249">
        <v>18.649999999999999</v>
      </c>
    </row>
    <row r="250" spans="2:7" x14ac:dyDescent="0.25">
      <c r="B250" s="2">
        <v>37011</v>
      </c>
      <c r="C250">
        <v>15.02</v>
      </c>
      <c r="D250">
        <v>15.42</v>
      </c>
      <c r="E250">
        <v>16</v>
      </c>
      <c r="F250">
        <v>16.75</v>
      </c>
      <c r="G250">
        <v>17.3</v>
      </c>
    </row>
    <row r="251" spans="2:7" x14ac:dyDescent="0.25">
      <c r="B251" s="2">
        <v>37042</v>
      </c>
      <c r="C251">
        <v>15.01</v>
      </c>
      <c r="D251">
        <v>15.3</v>
      </c>
      <c r="E251">
        <v>15.87</v>
      </c>
      <c r="F251">
        <v>16.8</v>
      </c>
      <c r="G251">
        <v>17.07</v>
      </c>
    </row>
    <row r="252" spans="2:7" x14ac:dyDescent="0.25">
      <c r="B252" s="2">
        <v>37072</v>
      </c>
      <c r="C252">
        <v>15.14</v>
      </c>
      <c r="D252">
        <v>15.48</v>
      </c>
      <c r="E252">
        <v>16.079999999999998</v>
      </c>
      <c r="F252">
        <v>16.93</v>
      </c>
      <c r="G252">
        <v>17.350000000000001</v>
      </c>
    </row>
    <row r="253" spans="2:7" x14ac:dyDescent="0.25">
      <c r="B253" s="2">
        <v>37103</v>
      </c>
      <c r="C253">
        <v>18.920000000000002</v>
      </c>
      <c r="D253">
        <v>19.170000000000002</v>
      </c>
      <c r="E253">
        <v>19.86</v>
      </c>
      <c r="F253">
        <v>19.899999999999999</v>
      </c>
      <c r="G253">
        <v>20.5</v>
      </c>
    </row>
    <row r="254" spans="2:7" x14ac:dyDescent="0.25">
      <c r="B254" s="2">
        <v>37134</v>
      </c>
      <c r="C254">
        <v>16.739999999999998</v>
      </c>
      <c r="D254">
        <v>17.13</v>
      </c>
      <c r="E254">
        <v>17.88</v>
      </c>
      <c r="F254">
        <v>18.100000000000001</v>
      </c>
      <c r="G254">
        <v>19.5</v>
      </c>
    </row>
    <row r="255" spans="2:7" x14ac:dyDescent="0.25">
      <c r="B255" s="2">
        <v>37164</v>
      </c>
      <c r="C255">
        <v>15.4</v>
      </c>
      <c r="D255">
        <v>15.79</v>
      </c>
      <c r="E255">
        <v>16.649999999999999</v>
      </c>
      <c r="F255">
        <v>16.8</v>
      </c>
      <c r="G255">
        <v>17.96</v>
      </c>
    </row>
    <row r="256" spans="2:7" x14ac:dyDescent="0.25">
      <c r="B256" s="2">
        <v>37195</v>
      </c>
      <c r="C256">
        <v>15.51</v>
      </c>
      <c r="D256">
        <v>15.92</v>
      </c>
      <c r="E256">
        <v>16.45</v>
      </c>
      <c r="F256">
        <v>17</v>
      </c>
      <c r="G256">
        <v>17.600000000000001</v>
      </c>
    </row>
    <row r="257" spans="2:7" x14ac:dyDescent="0.25">
      <c r="B257" s="2">
        <v>37225</v>
      </c>
      <c r="C257">
        <v>16.14</v>
      </c>
      <c r="D257">
        <v>16.510000000000002</v>
      </c>
      <c r="E257">
        <v>17</v>
      </c>
      <c r="F257">
        <v>17.420000000000002</v>
      </c>
      <c r="G257">
        <v>17.899999999999999</v>
      </c>
    </row>
    <row r="258" spans="2:7" x14ac:dyDescent="0.25">
      <c r="B258" s="2">
        <v>37256</v>
      </c>
      <c r="C258">
        <v>15.27</v>
      </c>
      <c r="D258">
        <v>15.69</v>
      </c>
      <c r="E258">
        <v>16.170000000000002</v>
      </c>
      <c r="F258">
        <v>16.75</v>
      </c>
      <c r="G258">
        <v>17.399999999999999</v>
      </c>
    </row>
    <row r="259" spans="2:7" x14ac:dyDescent="0.25">
      <c r="B259" s="2">
        <v>37287</v>
      </c>
      <c r="C259">
        <v>15.14</v>
      </c>
      <c r="D259">
        <v>15.6</v>
      </c>
      <c r="E259">
        <v>15.91</v>
      </c>
      <c r="F259">
        <v>16.45</v>
      </c>
      <c r="G259">
        <v>17.96</v>
      </c>
    </row>
    <row r="260" spans="2:7" x14ac:dyDescent="0.25">
      <c r="B260" s="2">
        <v>37315</v>
      </c>
      <c r="C260">
        <v>15.26</v>
      </c>
      <c r="D260">
        <v>15.73</v>
      </c>
      <c r="E260">
        <v>16.079999999999998</v>
      </c>
      <c r="F260">
        <v>16.75</v>
      </c>
      <c r="G260">
        <v>17.399999999999999</v>
      </c>
    </row>
    <row r="261" spans="2:7" x14ac:dyDescent="0.25">
      <c r="B261" s="2">
        <v>37346</v>
      </c>
      <c r="C261">
        <v>16.46</v>
      </c>
      <c r="D261">
        <v>16.79</v>
      </c>
      <c r="E261">
        <v>17.29</v>
      </c>
      <c r="F261">
        <v>17.75</v>
      </c>
      <c r="G261">
        <v>18.57</v>
      </c>
    </row>
    <row r="262" spans="2:7" x14ac:dyDescent="0.25">
      <c r="B262" s="2">
        <v>37376</v>
      </c>
      <c r="C262">
        <v>16.079999999999998</v>
      </c>
      <c r="D262">
        <v>16.47</v>
      </c>
      <c r="E262">
        <v>16.98</v>
      </c>
      <c r="F262">
        <v>17.7</v>
      </c>
      <c r="G262">
        <v>18.399999999999999</v>
      </c>
    </row>
    <row r="263" spans="2:7" x14ac:dyDescent="0.25">
      <c r="B263" s="2">
        <v>37407</v>
      </c>
      <c r="C263">
        <v>18.690000000000001</v>
      </c>
      <c r="D263">
        <v>18.88</v>
      </c>
      <c r="E263">
        <v>19.43</v>
      </c>
      <c r="F263">
        <v>19.850000000000001</v>
      </c>
      <c r="G263">
        <v>20.05</v>
      </c>
    </row>
    <row r="264" spans="2:7" x14ac:dyDescent="0.25">
      <c r="B264" s="2">
        <v>37437</v>
      </c>
      <c r="C264">
        <v>18.25</v>
      </c>
      <c r="D264">
        <v>18.489999999999998</v>
      </c>
      <c r="E264">
        <v>19.010000000000002</v>
      </c>
      <c r="F264">
        <v>19.45</v>
      </c>
      <c r="G264">
        <v>19.5</v>
      </c>
    </row>
    <row r="265" spans="2:7" x14ac:dyDescent="0.25">
      <c r="B265" s="2">
        <v>37468</v>
      </c>
      <c r="C265">
        <v>20.21</v>
      </c>
      <c r="D265">
        <v>20.309999999999999</v>
      </c>
      <c r="E265">
        <v>20.5</v>
      </c>
      <c r="F265">
        <v>20.3</v>
      </c>
      <c r="G265">
        <v>20.05</v>
      </c>
    </row>
    <row r="266" spans="2:7" x14ac:dyDescent="0.25">
      <c r="B266" s="2">
        <v>37499</v>
      </c>
      <c r="C266">
        <v>20.64</v>
      </c>
      <c r="D266">
        <v>20.72</v>
      </c>
      <c r="E266">
        <v>20.82</v>
      </c>
      <c r="F266">
        <v>20.5</v>
      </c>
      <c r="G266">
        <v>20.12</v>
      </c>
    </row>
    <row r="267" spans="2:7" x14ac:dyDescent="0.25">
      <c r="B267" s="2">
        <v>37529</v>
      </c>
      <c r="C267">
        <v>19.739999999999998</v>
      </c>
      <c r="D267">
        <v>19.88</v>
      </c>
      <c r="E267">
        <v>20.04</v>
      </c>
      <c r="F267">
        <v>19.350000000000001</v>
      </c>
      <c r="G267">
        <v>19.420000000000002</v>
      </c>
    </row>
    <row r="268" spans="2:7" x14ac:dyDescent="0.25">
      <c r="B268" s="2">
        <v>37560</v>
      </c>
      <c r="C268">
        <v>21.84</v>
      </c>
      <c r="D268">
        <v>21.76</v>
      </c>
      <c r="E268">
        <v>21.1</v>
      </c>
      <c r="F268">
        <v>20.3</v>
      </c>
      <c r="G268">
        <v>19.77</v>
      </c>
    </row>
    <row r="269" spans="2:7" x14ac:dyDescent="0.25">
      <c r="B269" s="2">
        <v>37590</v>
      </c>
      <c r="C269">
        <v>22.82</v>
      </c>
      <c r="D269">
        <v>22.65</v>
      </c>
      <c r="E269">
        <v>21.5</v>
      </c>
      <c r="F269">
        <v>20.399999999999999</v>
      </c>
      <c r="G269">
        <v>19.350000000000001</v>
      </c>
    </row>
    <row r="270" spans="2:7" x14ac:dyDescent="0.25">
      <c r="B270" s="2">
        <v>37621</v>
      </c>
      <c r="C270">
        <v>21.24</v>
      </c>
      <c r="D270">
        <v>21.26</v>
      </c>
      <c r="E270">
        <v>20.7</v>
      </c>
      <c r="F270">
        <v>20</v>
      </c>
      <c r="G270">
        <v>19.25</v>
      </c>
    </row>
    <row r="271" spans="2:7" x14ac:dyDescent="0.25">
      <c r="B271" s="2">
        <v>37652</v>
      </c>
      <c r="C271">
        <v>20.350000000000001</v>
      </c>
      <c r="D271">
        <v>20.59</v>
      </c>
      <c r="E271">
        <v>20</v>
      </c>
      <c r="F271">
        <v>19.899999999999999</v>
      </c>
      <c r="G271">
        <v>19.13</v>
      </c>
    </row>
    <row r="272" spans="2:7" x14ac:dyDescent="0.25">
      <c r="B272" s="2">
        <v>37680</v>
      </c>
      <c r="C272">
        <v>20.77</v>
      </c>
      <c r="D272">
        <v>21.02</v>
      </c>
      <c r="E272">
        <v>20.149999999999999</v>
      </c>
      <c r="F272">
        <v>19.899999999999999</v>
      </c>
      <c r="G272">
        <v>19.100000000000001</v>
      </c>
    </row>
    <row r="273" spans="2:7" x14ac:dyDescent="0.25">
      <c r="B273" s="2">
        <v>37711</v>
      </c>
      <c r="C273">
        <v>21.37</v>
      </c>
      <c r="D273">
        <v>21.4</v>
      </c>
      <c r="E273">
        <v>20.57</v>
      </c>
      <c r="F273">
        <v>20</v>
      </c>
      <c r="G273">
        <v>19.600000000000001</v>
      </c>
    </row>
    <row r="274" spans="2:7" x14ac:dyDescent="0.25">
      <c r="B274" s="2">
        <v>37741</v>
      </c>
      <c r="C274">
        <v>21.83</v>
      </c>
      <c r="D274">
        <v>21.9</v>
      </c>
      <c r="E274">
        <v>20.97</v>
      </c>
      <c r="F274">
        <v>20.65</v>
      </c>
      <c r="G274">
        <v>20</v>
      </c>
    </row>
    <row r="275" spans="2:7" x14ac:dyDescent="0.25">
      <c r="B275" s="2">
        <v>37772</v>
      </c>
      <c r="C275">
        <v>22.07</v>
      </c>
      <c r="D275">
        <v>22.04</v>
      </c>
      <c r="E275">
        <v>21.58</v>
      </c>
      <c r="F275">
        <v>20.7</v>
      </c>
      <c r="G275">
        <v>20.05</v>
      </c>
    </row>
    <row r="276" spans="2:7" x14ac:dyDescent="0.25">
      <c r="B276" s="2">
        <v>37802</v>
      </c>
      <c r="C276">
        <v>21.89</v>
      </c>
      <c r="D276">
        <v>22.07</v>
      </c>
      <c r="E276">
        <v>21.3</v>
      </c>
      <c r="F276">
        <v>20.5</v>
      </c>
      <c r="G276">
        <v>19.95</v>
      </c>
    </row>
    <row r="277" spans="2:7" x14ac:dyDescent="0.25">
      <c r="B277" s="2">
        <v>37833</v>
      </c>
      <c r="C277">
        <v>19.37</v>
      </c>
      <c r="D277">
        <v>19.239999999999998</v>
      </c>
      <c r="E277">
        <v>19.010000000000002</v>
      </c>
      <c r="F277">
        <v>19</v>
      </c>
      <c r="G277">
        <v>19.100000000000001</v>
      </c>
    </row>
    <row r="278" spans="2:7" x14ac:dyDescent="0.25">
      <c r="B278" s="2">
        <v>37864</v>
      </c>
      <c r="C278">
        <v>20.82</v>
      </c>
      <c r="D278">
        <v>20.86</v>
      </c>
      <c r="E278">
        <v>20.6</v>
      </c>
      <c r="F278">
        <v>19.850000000000001</v>
      </c>
      <c r="G278">
        <v>18.05</v>
      </c>
    </row>
    <row r="279" spans="2:7" x14ac:dyDescent="0.25">
      <c r="B279" s="2">
        <v>37894</v>
      </c>
      <c r="C279">
        <v>24.71</v>
      </c>
      <c r="D279">
        <v>24.62</v>
      </c>
      <c r="E279">
        <v>24.12</v>
      </c>
      <c r="F279">
        <v>22.6</v>
      </c>
      <c r="G279">
        <v>18.05</v>
      </c>
    </row>
    <row r="280" spans="2:7" x14ac:dyDescent="0.25">
      <c r="B280" s="2">
        <v>37925</v>
      </c>
      <c r="C280">
        <v>26.09</v>
      </c>
      <c r="D280">
        <v>25.6</v>
      </c>
      <c r="E280">
        <v>24.2</v>
      </c>
      <c r="F280">
        <v>21.95</v>
      </c>
      <c r="G280">
        <v>20.9</v>
      </c>
    </row>
    <row r="281" spans="2:7" x14ac:dyDescent="0.25">
      <c r="B281" s="2">
        <v>37955</v>
      </c>
      <c r="C281">
        <v>27.72</v>
      </c>
      <c r="D281">
        <v>27</v>
      </c>
      <c r="E281">
        <v>25.32</v>
      </c>
      <c r="F281">
        <v>22.45</v>
      </c>
      <c r="G281">
        <v>18.05</v>
      </c>
    </row>
    <row r="282" spans="2:7" x14ac:dyDescent="0.25">
      <c r="B282" s="2">
        <v>37986</v>
      </c>
      <c r="C282">
        <v>27.87</v>
      </c>
      <c r="D282">
        <v>27.67</v>
      </c>
      <c r="E282">
        <v>26.4</v>
      </c>
      <c r="F282">
        <v>24.1</v>
      </c>
      <c r="G282">
        <v>23.9</v>
      </c>
    </row>
    <row r="283" spans="2:7" x14ac:dyDescent="0.25">
      <c r="B283" s="2">
        <v>38017</v>
      </c>
      <c r="C283">
        <v>29.27</v>
      </c>
      <c r="D283">
        <v>29.37</v>
      </c>
      <c r="E283">
        <v>27.1</v>
      </c>
      <c r="F283">
        <v>25.65</v>
      </c>
      <c r="G283">
        <v>24.05</v>
      </c>
    </row>
    <row r="284" spans="2:7" x14ac:dyDescent="0.25">
      <c r="B284" s="2">
        <v>38046</v>
      </c>
      <c r="C284">
        <v>34.19</v>
      </c>
      <c r="D284">
        <v>33.75</v>
      </c>
      <c r="E284">
        <v>30.1</v>
      </c>
      <c r="F284">
        <v>28.1</v>
      </c>
      <c r="G284">
        <v>26.63</v>
      </c>
    </row>
    <row r="285" spans="2:7" x14ac:dyDescent="0.25">
      <c r="B285" s="2">
        <v>38077</v>
      </c>
      <c r="C285">
        <v>32.229999999999997</v>
      </c>
      <c r="D285">
        <v>31.7</v>
      </c>
      <c r="E285">
        <v>28.18</v>
      </c>
      <c r="F285">
        <v>27.03</v>
      </c>
      <c r="G285">
        <v>26.35</v>
      </c>
    </row>
    <row r="286" spans="2:7" x14ac:dyDescent="0.25">
      <c r="B286" s="2">
        <v>38107</v>
      </c>
      <c r="C286">
        <v>34.03</v>
      </c>
      <c r="D286">
        <v>32.03</v>
      </c>
      <c r="E286">
        <v>27.23</v>
      </c>
      <c r="F286">
        <v>26.55</v>
      </c>
      <c r="G286">
        <v>25.38</v>
      </c>
    </row>
    <row r="287" spans="2:7" x14ac:dyDescent="0.25">
      <c r="B287" s="2">
        <v>38138</v>
      </c>
      <c r="C287">
        <v>28.05</v>
      </c>
      <c r="D287">
        <v>26.95</v>
      </c>
      <c r="E287">
        <v>25.25</v>
      </c>
      <c r="F287">
        <v>25.1</v>
      </c>
      <c r="G287">
        <v>24.5</v>
      </c>
    </row>
    <row r="288" spans="2:7" x14ac:dyDescent="0.25">
      <c r="B288" s="2">
        <v>38168</v>
      </c>
      <c r="C288">
        <v>28.18</v>
      </c>
      <c r="D288">
        <v>26.35</v>
      </c>
      <c r="E288">
        <v>24.37</v>
      </c>
      <c r="F288">
        <v>24.31</v>
      </c>
      <c r="G288">
        <v>23.7</v>
      </c>
    </row>
    <row r="289" spans="2:7" x14ac:dyDescent="0.25">
      <c r="B289" s="2">
        <v>38199</v>
      </c>
      <c r="C289">
        <v>22</v>
      </c>
      <c r="D289">
        <v>21.06</v>
      </c>
      <c r="E289">
        <v>20.68</v>
      </c>
      <c r="F289">
        <v>20.85</v>
      </c>
      <c r="G289">
        <v>20.75</v>
      </c>
    </row>
    <row r="290" spans="2:7" x14ac:dyDescent="0.25">
      <c r="B290" s="2">
        <v>38230</v>
      </c>
      <c r="C290">
        <v>26.1</v>
      </c>
      <c r="D290">
        <v>25.2</v>
      </c>
      <c r="E290">
        <v>24.75</v>
      </c>
      <c r="F290">
        <v>23.58</v>
      </c>
      <c r="G290">
        <v>24.13</v>
      </c>
    </row>
    <row r="291" spans="2:7" x14ac:dyDescent="0.25">
      <c r="B291" s="2">
        <v>38260</v>
      </c>
      <c r="C291">
        <v>20.52</v>
      </c>
      <c r="D291">
        <v>20.76</v>
      </c>
      <c r="E291">
        <v>20.98</v>
      </c>
      <c r="F291">
        <v>20.93</v>
      </c>
      <c r="G291">
        <v>21.15</v>
      </c>
    </row>
    <row r="292" spans="2:7" x14ac:dyDescent="0.25">
      <c r="B292" s="2">
        <v>38291</v>
      </c>
      <c r="C292">
        <v>21.5</v>
      </c>
      <c r="D292">
        <v>21.64</v>
      </c>
      <c r="E292">
        <v>21.88</v>
      </c>
      <c r="F292">
        <v>21.7</v>
      </c>
      <c r="G292">
        <v>21.45</v>
      </c>
    </row>
    <row r="293" spans="2:7" x14ac:dyDescent="0.25">
      <c r="B293" s="2">
        <v>38321</v>
      </c>
      <c r="C293">
        <v>20.62</v>
      </c>
      <c r="D293">
        <v>20.9</v>
      </c>
      <c r="E293">
        <v>21.17</v>
      </c>
      <c r="F293">
        <v>21.18</v>
      </c>
      <c r="G293">
        <v>20.85</v>
      </c>
    </row>
    <row r="294" spans="2:7" x14ac:dyDescent="0.25">
      <c r="B294" s="2">
        <v>38352</v>
      </c>
      <c r="C294">
        <v>20.61</v>
      </c>
      <c r="D294">
        <v>21.02</v>
      </c>
      <c r="E294">
        <v>21.05</v>
      </c>
      <c r="F294">
        <v>21.05</v>
      </c>
      <c r="G294">
        <v>21.15</v>
      </c>
    </row>
    <row r="295" spans="2:7" x14ac:dyDescent="0.25">
      <c r="B295" s="2">
        <v>38383</v>
      </c>
      <c r="C295">
        <v>19.36</v>
      </c>
      <c r="D295">
        <v>19.670000000000002</v>
      </c>
      <c r="E295">
        <v>19.8</v>
      </c>
      <c r="F295">
        <v>19.95</v>
      </c>
      <c r="G295">
        <v>20.05</v>
      </c>
    </row>
    <row r="296" spans="2:7" x14ac:dyDescent="0.25">
      <c r="B296" s="2">
        <v>38411</v>
      </c>
      <c r="C296">
        <v>23.22</v>
      </c>
      <c r="D296">
        <v>23.41</v>
      </c>
      <c r="E296">
        <v>23.17</v>
      </c>
      <c r="F296">
        <v>23.05</v>
      </c>
      <c r="G296">
        <v>22.7</v>
      </c>
    </row>
    <row r="297" spans="2:7" x14ac:dyDescent="0.25">
      <c r="B297" s="2">
        <v>38442</v>
      </c>
      <c r="C297">
        <v>22.9</v>
      </c>
      <c r="D297">
        <v>22.9</v>
      </c>
      <c r="E297">
        <v>22.43</v>
      </c>
      <c r="F297">
        <v>21.65</v>
      </c>
      <c r="G297">
        <v>21.35</v>
      </c>
    </row>
    <row r="298" spans="2:7" x14ac:dyDescent="0.25">
      <c r="B298" s="2">
        <v>38472</v>
      </c>
      <c r="C298">
        <v>22.59</v>
      </c>
      <c r="D298">
        <v>22.62</v>
      </c>
      <c r="E298">
        <v>22.59</v>
      </c>
      <c r="F298">
        <v>22.45</v>
      </c>
      <c r="G298">
        <v>21.78</v>
      </c>
    </row>
    <row r="299" spans="2:7" x14ac:dyDescent="0.25">
      <c r="B299" s="2">
        <v>38503</v>
      </c>
      <c r="C299">
        <v>23.15</v>
      </c>
      <c r="D299">
        <v>23.36</v>
      </c>
      <c r="E299">
        <v>23.43</v>
      </c>
      <c r="F299">
        <v>23.1</v>
      </c>
      <c r="G299">
        <v>22.55</v>
      </c>
    </row>
    <row r="300" spans="2:7" x14ac:dyDescent="0.25">
      <c r="B300" s="2">
        <v>38533</v>
      </c>
      <c r="C300">
        <v>23.61</v>
      </c>
      <c r="D300">
        <v>23.99</v>
      </c>
      <c r="E300">
        <v>24.1</v>
      </c>
      <c r="F300">
        <v>23.8</v>
      </c>
      <c r="G300">
        <v>22.81</v>
      </c>
    </row>
    <row r="301" spans="2:7" x14ac:dyDescent="0.25">
      <c r="B301" s="2">
        <v>38564</v>
      </c>
      <c r="C301">
        <v>24.31</v>
      </c>
      <c r="D301">
        <v>24.41</v>
      </c>
      <c r="E301">
        <v>24.66</v>
      </c>
      <c r="F301">
        <v>24.5</v>
      </c>
      <c r="G301">
        <v>24.2</v>
      </c>
    </row>
    <row r="302" spans="2:7" x14ac:dyDescent="0.25">
      <c r="B302" s="2">
        <v>38595</v>
      </c>
      <c r="C302">
        <v>22.41</v>
      </c>
      <c r="D302">
        <v>22.8</v>
      </c>
      <c r="E302">
        <v>23.25</v>
      </c>
      <c r="F302">
        <v>23.4</v>
      </c>
      <c r="G302">
        <v>23.65</v>
      </c>
    </row>
    <row r="303" spans="2:7" x14ac:dyDescent="0.25">
      <c r="B303" s="2">
        <v>38625</v>
      </c>
      <c r="C303">
        <v>23.72</v>
      </c>
      <c r="D303">
        <v>24.21</v>
      </c>
      <c r="E303">
        <v>24.51</v>
      </c>
      <c r="F303">
        <v>24.5</v>
      </c>
      <c r="G303">
        <v>24.75</v>
      </c>
    </row>
    <row r="304" spans="2:7" x14ac:dyDescent="0.25">
      <c r="B304" s="2">
        <v>38656</v>
      </c>
      <c r="C304">
        <v>22.86</v>
      </c>
      <c r="D304">
        <v>23.36</v>
      </c>
      <c r="E304">
        <v>23.7</v>
      </c>
      <c r="F304">
        <v>23.79</v>
      </c>
      <c r="G304">
        <v>24.33</v>
      </c>
    </row>
    <row r="305" spans="2:7" x14ac:dyDescent="0.25">
      <c r="B305" s="2">
        <v>38686</v>
      </c>
      <c r="C305">
        <v>21.05</v>
      </c>
      <c r="D305">
        <v>21.64</v>
      </c>
      <c r="E305">
        <v>22.25</v>
      </c>
      <c r="F305">
        <v>22.77</v>
      </c>
      <c r="G305">
        <v>23.5</v>
      </c>
    </row>
    <row r="306" spans="2:7" x14ac:dyDescent="0.25">
      <c r="B306" s="2">
        <v>38717</v>
      </c>
      <c r="C306">
        <v>21.3</v>
      </c>
      <c r="D306">
        <v>22.14</v>
      </c>
      <c r="E306">
        <v>22.4</v>
      </c>
      <c r="F306">
        <v>22.95</v>
      </c>
      <c r="G306">
        <v>23.55</v>
      </c>
    </row>
    <row r="307" spans="2:7" x14ac:dyDescent="0.25">
      <c r="B307" s="2">
        <v>38748</v>
      </c>
      <c r="C307">
        <v>22.35</v>
      </c>
      <c r="D307">
        <v>23.2</v>
      </c>
      <c r="E307">
        <v>23.6</v>
      </c>
      <c r="F307">
        <v>24.65</v>
      </c>
      <c r="G307">
        <v>24.6</v>
      </c>
    </row>
    <row r="308" spans="2:7" x14ac:dyDescent="0.25">
      <c r="B308" s="2">
        <v>38776</v>
      </c>
      <c r="C308">
        <v>23.59</v>
      </c>
      <c r="D308">
        <v>24.32</v>
      </c>
      <c r="E308">
        <v>24.75</v>
      </c>
      <c r="F308">
        <v>25.45</v>
      </c>
      <c r="G308">
        <v>25.7</v>
      </c>
    </row>
    <row r="309" spans="2:7" x14ac:dyDescent="0.25">
      <c r="B309" s="2">
        <v>38807</v>
      </c>
      <c r="C309">
        <v>22.79</v>
      </c>
      <c r="D309">
        <v>23.5</v>
      </c>
      <c r="E309">
        <v>24.21</v>
      </c>
      <c r="F309">
        <v>24.7</v>
      </c>
      <c r="G309">
        <v>24.88</v>
      </c>
    </row>
    <row r="310" spans="2:7" x14ac:dyDescent="0.25">
      <c r="B310" s="2">
        <v>38837</v>
      </c>
      <c r="C310">
        <v>25.54</v>
      </c>
      <c r="D310">
        <v>25.82</v>
      </c>
      <c r="E310">
        <v>26.57</v>
      </c>
      <c r="F310">
        <v>27</v>
      </c>
      <c r="G310">
        <v>27.4</v>
      </c>
    </row>
    <row r="311" spans="2:7" x14ac:dyDescent="0.25">
      <c r="B311" s="2">
        <v>38868</v>
      </c>
      <c r="C311">
        <v>25.16</v>
      </c>
      <c r="D311">
        <v>25.65</v>
      </c>
      <c r="E311">
        <v>26.46</v>
      </c>
      <c r="F311">
        <v>27.25</v>
      </c>
      <c r="G311">
        <v>27.45</v>
      </c>
    </row>
    <row r="312" spans="2:7" x14ac:dyDescent="0.25">
      <c r="B312" s="2">
        <v>38898</v>
      </c>
      <c r="C312">
        <v>26.36</v>
      </c>
      <c r="D312">
        <v>26.62</v>
      </c>
      <c r="E312">
        <v>27.47</v>
      </c>
      <c r="F312">
        <v>28.4</v>
      </c>
      <c r="G312">
        <v>28.5</v>
      </c>
    </row>
    <row r="313" spans="2:7" x14ac:dyDescent="0.25">
      <c r="B313" s="2">
        <v>38929</v>
      </c>
      <c r="C313">
        <v>26.72</v>
      </c>
      <c r="D313">
        <v>27.12</v>
      </c>
      <c r="E313">
        <v>28.12</v>
      </c>
      <c r="F313">
        <v>29.05</v>
      </c>
      <c r="G313">
        <v>29.7</v>
      </c>
    </row>
    <row r="314" spans="2:7" x14ac:dyDescent="0.25">
      <c r="B314" s="2">
        <v>38960</v>
      </c>
      <c r="C314">
        <v>25.21</v>
      </c>
      <c r="D314">
        <v>25.74</v>
      </c>
      <c r="E314">
        <v>26.82</v>
      </c>
      <c r="F314">
        <v>27.55</v>
      </c>
      <c r="G314">
        <v>28.05</v>
      </c>
    </row>
    <row r="315" spans="2:7" x14ac:dyDescent="0.25">
      <c r="B315" s="2">
        <v>38990</v>
      </c>
      <c r="C315">
        <v>23.77</v>
      </c>
      <c r="D315">
        <v>24.64</v>
      </c>
      <c r="E315">
        <v>25.82</v>
      </c>
      <c r="F315">
        <v>26.2</v>
      </c>
      <c r="G315">
        <v>26.7</v>
      </c>
    </row>
    <row r="316" spans="2:7" x14ac:dyDescent="0.25">
      <c r="B316" s="2">
        <v>39021</v>
      </c>
      <c r="C316">
        <v>26.83</v>
      </c>
      <c r="D316">
        <v>27.5</v>
      </c>
      <c r="E316">
        <v>28.25</v>
      </c>
      <c r="F316">
        <v>28.69</v>
      </c>
      <c r="G316">
        <v>28.9</v>
      </c>
    </row>
    <row r="317" spans="2:7" x14ac:dyDescent="0.25">
      <c r="B317" s="2">
        <v>39051</v>
      </c>
      <c r="C317">
        <v>29.18</v>
      </c>
      <c r="D317">
        <v>30.07</v>
      </c>
      <c r="E317">
        <v>30.8</v>
      </c>
      <c r="F317">
        <v>31.02</v>
      </c>
      <c r="G317">
        <v>31.15</v>
      </c>
    </row>
    <row r="318" spans="2:7" x14ac:dyDescent="0.25">
      <c r="B318" s="2">
        <v>39082</v>
      </c>
      <c r="C318">
        <v>29.26</v>
      </c>
      <c r="D318">
        <v>30.14</v>
      </c>
      <c r="E318">
        <v>31.05</v>
      </c>
      <c r="F318">
        <v>31.66</v>
      </c>
      <c r="G318">
        <v>31.66</v>
      </c>
    </row>
    <row r="319" spans="2:7" x14ac:dyDescent="0.25">
      <c r="B319" s="2">
        <v>39113</v>
      </c>
      <c r="C319">
        <v>29.34</v>
      </c>
      <c r="D319">
        <v>30.26</v>
      </c>
      <c r="E319">
        <v>30.8</v>
      </c>
      <c r="F319">
        <v>31.55</v>
      </c>
      <c r="G319">
        <v>31.6</v>
      </c>
    </row>
    <row r="320" spans="2:7" x14ac:dyDescent="0.25">
      <c r="B320" s="2">
        <v>39141</v>
      </c>
      <c r="C320">
        <v>30.25</v>
      </c>
      <c r="D320">
        <v>31.15</v>
      </c>
      <c r="E320">
        <v>31.72</v>
      </c>
      <c r="F320">
        <v>32.700000000000003</v>
      </c>
      <c r="G320">
        <v>33.1</v>
      </c>
    </row>
    <row r="321" spans="2:7" x14ac:dyDescent="0.25">
      <c r="B321" s="2">
        <v>39172</v>
      </c>
      <c r="C321">
        <v>32.479999999999997</v>
      </c>
      <c r="D321">
        <v>33.18</v>
      </c>
      <c r="E321">
        <v>34.130000000000003</v>
      </c>
      <c r="F321">
        <v>34.9</v>
      </c>
      <c r="G321">
        <v>34.9</v>
      </c>
    </row>
    <row r="322" spans="2:7" x14ac:dyDescent="0.25">
      <c r="B322" s="2">
        <v>39202</v>
      </c>
      <c r="C322">
        <v>33.35</v>
      </c>
      <c r="D322">
        <v>33.869999999999997</v>
      </c>
      <c r="E322">
        <v>34.78</v>
      </c>
      <c r="F322">
        <v>35.5</v>
      </c>
      <c r="G322">
        <v>35.799999999999997</v>
      </c>
    </row>
    <row r="323" spans="2:7" x14ac:dyDescent="0.25">
      <c r="B323" s="2">
        <v>39233</v>
      </c>
      <c r="C323">
        <v>35.71</v>
      </c>
      <c r="D323">
        <v>36.17</v>
      </c>
      <c r="E323">
        <v>37.229999999999997</v>
      </c>
      <c r="F323">
        <v>37.909999999999997</v>
      </c>
      <c r="G323">
        <v>37.9</v>
      </c>
    </row>
    <row r="324" spans="2:7" x14ac:dyDescent="0.25">
      <c r="B324" s="2">
        <v>39263</v>
      </c>
      <c r="C324">
        <v>36.630000000000003</v>
      </c>
      <c r="D324">
        <v>37.159999999999997</v>
      </c>
      <c r="E324">
        <v>38.17</v>
      </c>
      <c r="F324">
        <v>38.75</v>
      </c>
      <c r="G324">
        <v>38.75</v>
      </c>
    </row>
    <row r="325" spans="2:7" x14ac:dyDescent="0.25">
      <c r="B325" s="2">
        <v>39294</v>
      </c>
      <c r="C325">
        <v>37.76</v>
      </c>
      <c r="D325">
        <v>38.35</v>
      </c>
      <c r="E325">
        <v>39.56</v>
      </c>
      <c r="F325">
        <v>40</v>
      </c>
      <c r="G325">
        <v>40.020000000000003</v>
      </c>
    </row>
    <row r="326" spans="2:7" x14ac:dyDescent="0.25">
      <c r="B326" s="2">
        <v>39325</v>
      </c>
      <c r="C326">
        <v>36.54</v>
      </c>
      <c r="D326">
        <v>37.11</v>
      </c>
      <c r="E326">
        <v>37.92</v>
      </c>
      <c r="F326">
        <v>38.25</v>
      </c>
      <c r="G326">
        <v>38.6</v>
      </c>
    </row>
    <row r="327" spans="2:7" x14ac:dyDescent="0.25">
      <c r="B327" s="2">
        <v>39355</v>
      </c>
      <c r="C327">
        <v>39.49</v>
      </c>
      <c r="D327">
        <v>40.409999999999997</v>
      </c>
      <c r="E327">
        <v>41.25</v>
      </c>
      <c r="F327">
        <v>41.2</v>
      </c>
      <c r="G327">
        <v>41.2</v>
      </c>
    </row>
    <row r="328" spans="2:7" x14ac:dyDescent="0.25">
      <c r="B328" s="2">
        <v>39386</v>
      </c>
      <c r="C328">
        <v>42.31</v>
      </c>
      <c r="D328">
        <v>43.34</v>
      </c>
      <c r="E328">
        <v>44.15</v>
      </c>
      <c r="F328">
        <v>43.9</v>
      </c>
      <c r="G328">
        <v>44.25</v>
      </c>
    </row>
    <row r="329" spans="2:7" x14ac:dyDescent="0.25">
      <c r="B329" s="2">
        <v>39416</v>
      </c>
      <c r="C329">
        <v>45.64</v>
      </c>
      <c r="D329">
        <v>46.69</v>
      </c>
      <c r="E329">
        <v>47.52</v>
      </c>
      <c r="F329">
        <v>46.75</v>
      </c>
      <c r="G329">
        <v>46.75</v>
      </c>
    </row>
    <row r="330" spans="2:7" x14ac:dyDescent="0.25">
      <c r="B330" s="2">
        <v>39447</v>
      </c>
      <c r="C330">
        <v>48.85</v>
      </c>
      <c r="D330">
        <v>50.11</v>
      </c>
      <c r="E330">
        <v>50.45</v>
      </c>
      <c r="F330">
        <v>50.15</v>
      </c>
      <c r="G330">
        <v>50.2</v>
      </c>
    </row>
    <row r="331" spans="2:7" x14ac:dyDescent="0.25">
      <c r="B331" s="2">
        <v>39478</v>
      </c>
      <c r="C331">
        <v>53.72</v>
      </c>
      <c r="D331">
        <v>54.82</v>
      </c>
      <c r="E331">
        <v>54.8</v>
      </c>
      <c r="F331">
        <v>55.45</v>
      </c>
      <c r="G331">
        <v>55.37</v>
      </c>
    </row>
    <row r="332" spans="2:7" x14ac:dyDescent="0.25">
      <c r="B332" s="2">
        <v>39507</v>
      </c>
      <c r="C332">
        <v>68.150000000000006</v>
      </c>
      <c r="D332">
        <v>69.319999999999993</v>
      </c>
      <c r="E332">
        <v>69.650000000000006</v>
      </c>
      <c r="F332">
        <v>70.349999999999994</v>
      </c>
      <c r="G332">
        <v>69.900000000000006</v>
      </c>
    </row>
    <row r="333" spans="2:7" x14ac:dyDescent="0.25">
      <c r="B333" s="2">
        <v>39538</v>
      </c>
      <c r="C333">
        <v>51.48</v>
      </c>
      <c r="D333">
        <v>52.48</v>
      </c>
      <c r="E333">
        <v>53.13</v>
      </c>
      <c r="F333">
        <v>53.45</v>
      </c>
      <c r="G333">
        <v>51.25</v>
      </c>
    </row>
    <row r="334" spans="2:7" x14ac:dyDescent="0.25">
      <c r="B334" s="2">
        <v>39568</v>
      </c>
      <c r="C334">
        <v>57.67</v>
      </c>
      <c r="D334">
        <v>58.63</v>
      </c>
      <c r="E334">
        <v>59.34</v>
      </c>
      <c r="F334">
        <v>59.85</v>
      </c>
      <c r="G334">
        <v>58.6</v>
      </c>
    </row>
    <row r="335" spans="2:7" x14ac:dyDescent="0.25">
      <c r="B335" s="2">
        <v>39599</v>
      </c>
      <c r="C335">
        <v>61.31</v>
      </c>
      <c r="D335">
        <v>62</v>
      </c>
      <c r="E335">
        <v>63.24</v>
      </c>
      <c r="F335">
        <v>63.92</v>
      </c>
      <c r="G335">
        <v>62.95</v>
      </c>
    </row>
    <row r="336" spans="2:7" x14ac:dyDescent="0.25">
      <c r="B336" s="2">
        <v>39629</v>
      </c>
      <c r="C336">
        <v>66.040000000000006</v>
      </c>
      <c r="D336">
        <v>66.7</v>
      </c>
      <c r="E336">
        <v>68.2</v>
      </c>
      <c r="F336">
        <v>68.75</v>
      </c>
      <c r="G336">
        <v>67.5</v>
      </c>
    </row>
    <row r="337" spans="2:7" x14ac:dyDescent="0.25">
      <c r="B337" s="2">
        <v>39660</v>
      </c>
      <c r="C337">
        <v>58.26</v>
      </c>
      <c r="D337">
        <v>58.84</v>
      </c>
      <c r="E337">
        <v>60.49</v>
      </c>
      <c r="F337">
        <v>61.06</v>
      </c>
      <c r="G337">
        <v>61.06</v>
      </c>
    </row>
    <row r="338" spans="2:7" x14ac:dyDescent="0.25">
      <c r="B338" s="2">
        <v>39691</v>
      </c>
      <c r="C338">
        <v>53.4</v>
      </c>
      <c r="D338">
        <v>54.2</v>
      </c>
      <c r="E338">
        <v>55.7</v>
      </c>
      <c r="F338">
        <v>56.36</v>
      </c>
      <c r="G338">
        <v>56.4</v>
      </c>
    </row>
    <row r="339" spans="2:7" x14ac:dyDescent="0.25">
      <c r="B339" s="2">
        <v>39721</v>
      </c>
      <c r="C339">
        <v>44</v>
      </c>
      <c r="D339">
        <v>45</v>
      </c>
      <c r="E339">
        <v>46.34</v>
      </c>
      <c r="F339">
        <v>46.63</v>
      </c>
      <c r="G339">
        <v>46.73</v>
      </c>
    </row>
    <row r="340" spans="2:7" x14ac:dyDescent="0.25">
      <c r="B340" s="2">
        <v>39752</v>
      </c>
      <c r="C340">
        <v>33.6</v>
      </c>
      <c r="D340">
        <v>34.56</v>
      </c>
      <c r="E340">
        <v>35.520000000000003</v>
      </c>
      <c r="F340">
        <v>36.11</v>
      </c>
      <c r="G340">
        <v>36.56</v>
      </c>
    </row>
    <row r="341" spans="2:7" x14ac:dyDescent="0.25">
      <c r="B341" s="2">
        <v>39782</v>
      </c>
      <c r="C341">
        <v>32.58</v>
      </c>
      <c r="D341">
        <v>33.340000000000003</v>
      </c>
      <c r="E341">
        <v>34.299999999999997</v>
      </c>
      <c r="F341">
        <v>34.880000000000003</v>
      </c>
      <c r="G341">
        <v>35.630000000000003</v>
      </c>
    </row>
    <row r="342" spans="2:7" x14ac:dyDescent="0.25">
      <c r="B342" s="2">
        <v>39813</v>
      </c>
      <c r="C342">
        <v>33.29</v>
      </c>
      <c r="D342">
        <v>33.950000000000003</v>
      </c>
      <c r="E342">
        <v>34.619999999999997</v>
      </c>
      <c r="F342">
        <v>35.299999999999997</v>
      </c>
      <c r="G342">
        <v>36.1</v>
      </c>
    </row>
    <row r="343" spans="2:7" x14ac:dyDescent="0.25">
      <c r="B343" s="2">
        <v>39844</v>
      </c>
      <c r="C343">
        <v>32.729999999999997</v>
      </c>
      <c r="D343">
        <v>33.49</v>
      </c>
      <c r="E343">
        <v>34.020000000000003</v>
      </c>
      <c r="F343">
        <v>34.909999999999997</v>
      </c>
      <c r="G343">
        <v>35.46</v>
      </c>
    </row>
    <row r="344" spans="2:7" x14ac:dyDescent="0.25">
      <c r="B344" s="2">
        <v>39872</v>
      </c>
      <c r="C344">
        <v>30.85</v>
      </c>
      <c r="D344">
        <v>31.44</v>
      </c>
      <c r="E344">
        <v>31.92</v>
      </c>
      <c r="F344">
        <v>32.799999999999997</v>
      </c>
      <c r="G344">
        <v>33.35</v>
      </c>
    </row>
    <row r="345" spans="2:7" x14ac:dyDescent="0.25">
      <c r="B345" s="2">
        <v>39903</v>
      </c>
      <c r="C345">
        <v>33.619999999999997</v>
      </c>
      <c r="D345">
        <v>34.08</v>
      </c>
      <c r="E345">
        <v>34.700000000000003</v>
      </c>
      <c r="F345">
        <v>35.47</v>
      </c>
      <c r="G345">
        <v>35.770000000000003</v>
      </c>
    </row>
    <row r="346" spans="2:7" x14ac:dyDescent="0.25">
      <c r="B346" s="2">
        <v>39933</v>
      </c>
      <c r="C346">
        <v>36.22</v>
      </c>
      <c r="D346">
        <v>36.68</v>
      </c>
      <c r="E346">
        <v>37.270000000000003</v>
      </c>
      <c r="F346">
        <v>37.950000000000003</v>
      </c>
      <c r="G346">
        <v>38</v>
      </c>
    </row>
    <row r="347" spans="2:7" x14ac:dyDescent="0.25">
      <c r="B347" s="2">
        <v>39964</v>
      </c>
      <c r="C347">
        <v>39.049999999999997</v>
      </c>
      <c r="D347">
        <v>39.380000000000003</v>
      </c>
      <c r="E347">
        <v>40.130000000000003</v>
      </c>
      <c r="F347">
        <v>40.58</v>
      </c>
      <c r="G347">
        <v>40.479999999999997</v>
      </c>
    </row>
    <row r="348" spans="2:7" x14ac:dyDescent="0.25">
      <c r="B348" s="2">
        <v>39994</v>
      </c>
      <c r="C348">
        <v>35.020000000000003</v>
      </c>
      <c r="D348">
        <v>35.39</v>
      </c>
      <c r="E348">
        <v>36.24</v>
      </c>
      <c r="F348">
        <v>36.75</v>
      </c>
      <c r="G348">
        <v>36.799999999999997</v>
      </c>
    </row>
    <row r="349" spans="2:7" x14ac:dyDescent="0.25">
      <c r="B349" s="2">
        <v>40025</v>
      </c>
      <c r="C349">
        <v>35.06</v>
      </c>
      <c r="D349">
        <v>35.42</v>
      </c>
      <c r="E349">
        <v>36.42</v>
      </c>
      <c r="F349">
        <v>36.840000000000003</v>
      </c>
      <c r="G349">
        <v>37.04</v>
      </c>
    </row>
    <row r="350" spans="2:7" x14ac:dyDescent="0.25">
      <c r="B350" s="2">
        <v>40056</v>
      </c>
      <c r="C350">
        <v>34.99</v>
      </c>
      <c r="D350">
        <v>35.6</v>
      </c>
      <c r="E350">
        <v>36.33</v>
      </c>
      <c r="F350">
        <v>36.549999999999997</v>
      </c>
      <c r="G350">
        <v>36.659999999999997</v>
      </c>
    </row>
    <row r="351" spans="2:7" x14ac:dyDescent="0.25">
      <c r="B351" s="2">
        <v>40086</v>
      </c>
      <c r="C351">
        <v>33.97</v>
      </c>
      <c r="D351">
        <v>34.75</v>
      </c>
      <c r="E351">
        <v>35.659999999999997</v>
      </c>
      <c r="F351">
        <v>35.93</v>
      </c>
      <c r="G351">
        <v>36.33</v>
      </c>
    </row>
    <row r="352" spans="2:7" x14ac:dyDescent="0.25">
      <c r="B352" s="2">
        <v>40117</v>
      </c>
      <c r="C352">
        <v>36.4</v>
      </c>
      <c r="D352">
        <v>37.159999999999997</v>
      </c>
      <c r="E352">
        <v>37.76</v>
      </c>
      <c r="F352">
        <v>38.07</v>
      </c>
      <c r="G352">
        <v>38.42</v>
      </c>
    </row>
    <row r="353" spans="2:7" x14ac:dyDescent="0.25">
      <c r="B353" s="2">
        <v>40147</v>
      </c>
      <c r="C353">
        <v>40.19</v>
      </c>
      <c r="D353">
        <v>40.97</v>
      </c>
      <c r="E353">
        <v>41.7</v>
      </c>
      <c r="F353">
        <v>42.06</v>
      </c>
      <c r="G353">
        <v>42.36</v>
      </c>
    </row>
    <row r="354" spans="2:7" x14ac:dyDescent="0.25">
      <c r="B354" s="2">
        <v>40178</v>
      </c>
      <c r="C354">
        <v>40.35</v>
      </c>
      <c r="D354">
        <v>41.16</v>
      </c>
      <c r="E354">
        <v>41.85</v>
      </c>
      <c r="F354">
        <v>42.5</v>
      </c>
      <c r="G354">
        <v>42.7</v>
      </c>
    </row>
    <row r="355" spans="2:7" x14ac:dyDescent="0.25">
      <c r="B355" s="2">
        <v>40209</v>
      </c>
      <c r="C355">
        <v>36.15</v>
      </c>
      <c r="D355">
        <v>37.03</v>
      </c>
      <c r="E355">
        <v>37.409999999999997</v>
      </c>
      <c r="F355">
        <v>38.18</v>
      </c>
      <c r="G355">
        <v>38.28</v>
      </c>
    </row>
    <row r="356" spans="2:7" x14ac:dyDescent="0.25">
      <c r="B356" s="2">
        <v>40237</v>
      </c>
      <c r="C356">
        <v>39.29</v>
      </c>
      <c r="D356">
        <v>40.130000000000003</v>
      </c>
      <c r="E356">
        <v>40.53</v>
      </c>
      <c r="F356">
        <v>41.28</v>
      </c>
      <c r="G356">
        <v>41.43</v>
      </c>
    </row>
    <row r="357" spans="2:7" x14ac:dyDescent="0.25">
      <c r="B357" s="2">
        <v>40268</v>
      </c>
      <c r="C357">
        <v>38.31</v>
      </c>
      <c r="D357">
        <v>38.96</v>
      </c>
      <c r="E357">
        <v>39.56</v>
      </c>
      <c r="F357">
        <v>40.049999999999997</v>
      </c>
      <c r="G357">
        <v>40.049999999999997</v>
      </c>
    </row>
    <row r="358" spans="2:7" x14ac:dyDescent="0.25">
      <c r="B358" s="2">
        <v>40298</v>
      </c>
      <c r="C358">
        <v>38.58</v>
      </c>
      <c r="D358">
        <v>39.11</v>
      </c>
      <c r="E358">
        <v>39.76</v>
      </c>
      <c r="F358">
        <v>40.409999999999997</v>
      </c>
      <c r="G358">
        <v>40.71</v>
      </c>
    </row>
    <row r="359" spans="2:7" x14ac:dyDescent="0.25">
      <c r="B359" s="2">
        <v>40329</v>
      </c>
      <c r="C359">
        <v>37.61</v>
      </c>
      <c r="D359">
        <v>38.07</v>
      </c>
      <c r="E359">
        <v>38.979999999999997</v>
      </c>
      <c r="F359">
        <v>39.880000000000003</v>
      </c>
      <c r="G359">
        <v>40.19</v>
      </c>
    </row>
    <row r="360" spans="2:7" x14ac:dyDescent="0.25">
      <c r="B360" s="2">
        <v>40359</v>
      </c>
      <c r="C360">
        <v>36.28</v>
      </c>
      <c r="D360">
        <v>36.6</v>
      </c>
      <c r="E360">
        <v>37.479999999999997</v>
      </c>
      <c r="F360">
        <v>38.46</v>
      </c>
      <c r="G360">
        <v>38.799999999999997</v>
      </c>
    </row>
    <row r="361" spans="2:7" x14ac:dyDescent="0.25">
      <c r="B361" s="2">
        <v>40390</v>
      </c>
      <c r="C361">
        <v>39.83</v>
      </c>
      <c r="D361">
        <v>40.14</v>
      </c>
      <c r="E361">
        <v>40.98</v>
      </c>
      <c r="F361">
        <v>41.54</v>
      </c>
      <c r="G361">
        <v>41.8</v>
      </c>
    </row>
    <row r="362" spans="2:7" x14ac:dyDescent="0.25">
      <c r="B362" s="2">
        <v>40421</v>
      </c>
      <c r="C362">
        <v>39.479999999999997</v>
      </c>
      <c r="D362">
        <v>40.049999999999997</v>
      </c>
      <c r="E362">
        <v>40.840000000000003</v>
      </c>
      <c r="F362">
        <v>41.28</v>
      </c>
      <c r="G362">
        <v>41.65</v>
      </c>
    </row>
    <row r="363" spans="2:7" x14ac:dyDescent="0.25">
      <c r="B363" s="2">
        <v>40451</v>
      </c>
      <c r="C363">
        <v>44.7</v>
      </c>
      <c r="D363">
        <v>45.39</v>
      </c>
      <c r="E363">
        <v>45.81</v>
      </c>
      <c r="F363">
        <v>45.87</v>
      </c>
      <c r="G363">
        <v>46.21</v>
      </c>
    </row>
    <row r="364" spans="2:7" x14ac:dyDescent="0.25">
      <c r="B364" s="2">
        <v>40482</v>
      </c>
      <c r="C364">
        <v>49.3</v>
      </c>
      <c r="D364">
        <v>50.01</v>
      </c>
      <c r="E364">
        <v>50.38</v>
      </c>
      <c r="F364">
        <v>50.6</v>
      </c>
      <c r="G364">
        <v>50.8</v>
      </c>
    </row>
    <row r="365" spans="2:7" x14ac:dyDescent="0.25">
      <c r="B365" s="2">
        <v>40512</v>
      </c>
      <c r="C365">
        <v>50.65</v>
      </c>
      <c r="D365">
        <v>51.44</v>
      </c>
      <c r="E365">
        <v>52.12</v>
      </c>
      <c r="F365">
        <v>52.4</v>
      </c>
      <c r="G365">
        <v>52.55</v>
      </c>
    </row>
    <row r="366" spans="2:7" x14ac:dyDescent="0.25">
      <c r="B366" s="2">
        <v>40543</v>
      </c>
      <c r="C366">
        <v>57.74</v>
      </c>
      <c r="D366">
        <v>58.74</v>
      </c>
      <c r="E366">
        <v>58.55</v>
      </c>
      <c r="F366">
        <v>58.25</v>
      </c>
      <c r="G366">
        <v>58.2</v>
      </c>
    </row>
    <row r="367" spans="2:7" x14ac:dyDescent="0.25">
      <c r="B367" s="2">
        <v>40574</v>
      </c>
      <c r="C367">
        <v>57.88</v>
      </c>
      <c r="D367">
        <v>58.77</v>
      </c>
      <c r="E367">
        <v>58.88</v>
      </c>
      <c r="F367">
        <v>58.91</v>
      </c>
      <c r="G367">
        <v>57.77</v>
      </c>
    </row>
    <row r="368" spans="2:7" x14ac:dyDescent="0.25">
      <c r="B368" s="2">
        <v>40602</v>
      </c>
      <c r="C368">
        <v>56.77</v>
      </c>
      <c r="D368">
        <v>57.86</v>
      </c>
      <c r="E368">
        <v>58.09</v>
      </c>
      <c r="F368">
        <v>58.16</v>
      </c>
      <c r="G368">
        <v>57.16</v>
      </c>
    </row>
    <row r="369" spans="2:7" x14ac:dyDescent="0.25">
      <c r="B369" s="2">
        <v>40633</v>
      </c>
      <c r="C369">
        <v>58.78</v>
      </c>
      <c r="D369">
        <v>59.56</v>
      </c>
      <c r="E369">
        <v>59.65</v>
      </c>
      <c r="F369">
        <v>59.17</v>
      </c>
      <c r="G369">
        <v>58.22</v>
      </c>
    </row>
    <row r="370" spans="2:7" x14ac:dyDescent="0.25">
      <c r="B370" s="2">
        <v>40663</v>
      </c>
      <c r="C370">
        <v>58.13</v>
      </c>
      <c r="D370">
        <v>58.83</v>
      </c>
      <c r="E370">
        <v>59.38</v>
      </c>
      <c r="F370">
        <v>59.37</v>
      </c>
      <c r="G370">
        <v>58.47</v>
      </c>
    </row>
    <row r="371" spans="2:7" x14ac:dyDescent="0.25">
      <c r="B371" s="2">
        <v>40694</v>
      </c>
      <c r="C371">
        <v>58.49</v>
      </c>
      <c r="D371">
        <v>59.04</v>
      </c>
      <c r="E371">
        <v>59.88</v>
      </c>
      <c r="F371">
        <v>59.95</v>
      </c>
      <c r="G371">
        <v>59.45</v>
      </c>
    </row>
    <row r="372" spans="2:7" x14ac:dyDescent="0.25">
      <c r="B372" s="2">
        <v>40724</v>
      </c>
      <c r="C372">
        <v>55.04</v>
      </c>
      <c r="D372">
        <v>55.45</v>
      </c>
      <c r="E372">
        <v>56.42</v>
      </c>
      <c r="F372">
        <v>56.87</v>
      </c>
      <c r="G372">
        <v>56.8</v>
      </c>
    </row>
    <row r="373" spans="2:7" x14ac:dyDescent="0.25">
      <c r="B373" s="2">
        <v>40755</v>
      </c>
      <c r="C373">
        <v>55.65</v>
      </c>
      <c r="D373">
        <v>56</v>
      </c>
      <c r="E373">
        <v>56.99</v>
      </c>
      <c r="F373">
        <v>57.2</v>
      </c>
      <c r="G373">
        <v>57.22</v>
      </c>
    </row>
    <row r="374" spans="2:7" x14ac:dyDescent="0.25">
      <c r="B374" s="2">
        <v>40786</v>
      </c>
      <c r="C374">
        <v>58.55</v>
      </c>
      <c r="D374">
        <v>59.07</v>
      </c>
      <c r="E374">
        <v>59.28</v>
      </c>
      <c r="F374">
        <v>59.23</v>
      </c>
      <c r="G374">
        <v>58.67</v>
      </c>
    </row>
    <row r="375" spans="2:7" x14ac:dyDescent="0.25">
      <c r="B375" s="2">
        <v>40816</v>
      </c>
      <c r="C375">
        <v>49.95</v>
      </c>
      <c r="D375">
        <v>50.48</v>
      </c>
      <c r="E375">
        <v>50.9</v>
      </c>
      <c r="F375">
        <v>50.45</v>
      </c>
      <c r="G375">
        <v>50.31</v>
      </c>
    </row>
    <row r="376" spans="2:7" x14ac:dyDescent="0.25">
      <c r="B376" s="2">
        <v>40847</v>
      </c>
      <c r="C376">
        <v>51.17</v>
      </c>
      <c r="D376">
        <v>51.79</v>
      </c>
      <c r="E376">
        <v>52.57</v>
      </c>
      <c r="F376">
        <v>52.58</v>
      </c>
      <c r="G376">
        <v>52.58</v>
      </c>
    </row>
    <row r="377" spans="2:7" x14ac:dyDescent="0.25">
      <c r="B377" s="2">
        <v>40877</v>
      </c>
      <c r="C377">
        <v>49.27</v>
      </c>
      <c r="D377">
        <v>49.93</v>
      </c>
      <c r="E377">
        <v>50.54</v>
      </c>
      <c r="F377">
        <v>50.29</v>
      </c>
      <c r="G377">
        <v>50.59</v>
      </c>
    </row>
    <row r="378" spans="2:7" x14ac:dyDescent="0.25">
      <c r="B378" s="2">
        <v>40908</v>
      </c>
      <c r="C378">
        <v>52.09</v>
      </c>
      <c r="D378">
        <v>52.78</v>
      </c>
      <c r="E378">
        <v>53.11</v>
      </c>
      <c r="F378">
        <v>52.92</v>
      </c>
      <c r="G378">
        <v>53.27</v>
      </c>
    </row>
    <row r="379" spans="2:7" x14ac:dyDescent="0.25">
      <c r="B379" s="2">
        <v>40939</v>
      </c>
      <c r="C379">
        <v>50.87</v>
      </c>
      <c r="D379">
        <v>51.72</v>
      </c>
      <c r="E379">
        <v>52.08</v>
      </c>
      <c r="F379">
        <v>52.72</v>
      </c>
      <c r="G379">
        <v>52.92</v>
      </c>
    </row>
    <row r="380" spans="2:7" x14ac:dyDescent="0.25">
      <c r="B380" s="2">
        <v>40968</v>
      </c>
      <c r="C380">
        <v>54.09</v>
      </c>
      <c r="D380">
        <v>54.87</v>
      </c>
      <c r="E380">
        <v>55.13</v>
      </c>
      <c r="F380">
        <v>55.46</v>
      </c>
      <c r="G380">
        <v>55.03</v>
      </c>
    </row>
    <row r="381" spans="2:7" x14ac:dyDescent="0.25">
      <c r="B381" s="2">
        <v>40999</v>
      </c>
      <c r="C381">
        <v>55.1</v>
      </c>
      <c r="D381">
        <v>55.7</v>
      </c>
      <c r="E381">
        <v>56.18</v>
      </c>
      <c r="F381">
        <v>56.47</v>
      </c>
      <c r="G381">
        <v>56</v>
      </c>
    </row>
    <row r="382" spans="2:7" x14ac:dyDescent="0.25">
      <c r="B382" s="2">
        <v>41029</v>
      </c>
      <c r="C382">
        <v>54.66</v>
      </c>
      <c r="D382">
        <v>55.23</v>
      </c>
      <c r="E382">
        <v>55.8</v>
      </c>
      <c r="F382">
        <v>56.36</v>
      </c>
      <c r="G382">
        <v>56.05</v>
      </c>
    </row>
    <row r="383" spans="2:7" x14ac:dyDescent="0.25">
      <c r="B383" s="2">
        <v>41060</v>
      </c>
      <c r="C383">
        <v>49.2</v>
      </c>
      <c r="D383">
        <v>49.63</v>
      </c>
      <c r="E383">
        <v>50.52</v>
      </c>
      <c r="F383">
        <v>50.89</v>
      </c>
      <c r="G383">
        <v>50.2</v>
      </c>
    </row>
    <row r="384" spans="2:7" x14ac:dyDescent="0.25">
      <c r="B384" s="2">
        <v>41090</v>
      </c>
      <c r="C384">
        <v>52.21</v>
      </c>
      <c r="D384">
        <v>52.59</v>
      </c>
      <c r="E384">
        <v>53.35</v>
      </c>
      <c r="F384">
        <v>54.04</v>
      </c>
      <c r="G384">
        <v>54.06</v>
      </c>
    </row>
    <row r="385" spans="2:7" x14ac:dyDescent="0.25">
      <c r="B385" s="2">
        <v>41121</v>
      </c>
      <c r="C385">
        <v>52.55</v>
      </c>
      <c r="D385">
        <v>52.99</v>
      </c>
      <c r="E385">
        <v>53.95</v>
      </c>
      <c r="F385">
        <v>54.3</v>
      </c>
      <c r="G385">
        <v>53.92</v>
      </c>
    </row>
    <row r="386" spans="2:7" x14ac:dyDescent="0.25">
      <c r="B386" s="2">
        <v>41152</v>
      </c>
      <c r="C386">
        <v>56.42</v>
      </c>
      <c r="D386">
        <v>57.08</v>
      </c>
      <c r="E386">
        <v>57.24</v>
      </c>
      <c r="F386">
        <v>55.94</v>
      </c>
      <c r="G386">
        <v>54.51</v>
      </c>
    </row>
    <row r="387" spans="2:7" x14ac:dyDescent="0.25">
      <c r="B387" s="2">
        <v>41182</v>
      </c>
      <c r="C387">
        <v>52.18</v>
      </c>
      <c r="D387">
        <v>53</v>
      </c>
      <c r="E387">
        <v>53.88</v>
      </c>
      <c r="F387">
        <v>52.47</v>
      </c>
      <c r="G387">
        <v>52.5</v>
      </c>
    </row>
    <row r="388" spans="2:7" x14ac:dyDescent="0.25">
      <c r="B388" s="2">
        <v>41213</v>
      </c>
      <c r="C388">
        <v>50.16</v>
      </c>
      <c r="D388">
        <v>50.95</v>
      </c>
      <c r="E388">
        <v>51.76</v>
      </c>
      <c r="F388">
        <v>51.26</v>
      </c>
      <c r="G388">
        <v>51.87</v>
      </c>
    </row>
    <row r="389" spans="2:7" x14ac:dyDescent="0.25">
      <c r="B389" s="2">
        <v>41243</v>
      </c>
      <c r="C389">
        <v>49.41</v>
      </c>
      <c r="D389">
        <v>50.23</v>
      </c>
      <c r="E389">
        <v>50.96</v>
      </c>
      <c r="F389">
        <v>50.22</v>
      </c>
      <c r="G389">
        <v>50.97</v>
      </c>
    </row>
    <row r="390" spans="2:7" x14ac:dyDescent="0.25">
      <c r="B390" s="2">
        <v>41274</v>
      </c>
      <c r="C390">
        <v>49.16</v>
      </c>
      <c r="D390">
        <v>50.18</v>
      </c>
      <c r="E390">
        <v>50.69</v>
      </c>
      <c r="F390">
        <v>50.53</v>
      </c>
      <c r="G390">
        <v>51.36</v>
      </c>
    </row>
    <row r="391" spans="2:7" x14ac:dyDescent="0.25">
      <c r="B391" s="2">
        <v>41305</v>
      </c>
      <c r="C391">
        <v>52.86</v>
      </c>
      <c r="D391">
        <v>53.56</v>
      </c>
      <c r="E391">
        <v>52.67</v>
      </c>
      <c r="F391">
        <v>53.07</v>
      </c>
      <c r="G391">
        <v>53.22</v>
      </c>
    </row>
    <row r="392" spans="2:7" x14ac:dyDescent="0.25">
      <c r="B392" s="2">
        <v>41333</v>
      </c>
      <c r="C392">
        <v>48.82</v>
      </c>
      <c r="D392">
        <v>49.42</v>
      </c>
      <c r="E392">
        <v>48.84</v>
      </c>
      <c r="F392">
        <v>49.15</v>
      </c>
      <c r="G392">
        <v>49.39</v>
      </c>
    </row>
    <row r="393" spans="2:7" x14ac:dyDescent="0.25">
      <c r="B393" s="2">
        <v>41364</v>
      </c>
      <c r="C393">
        <v>50.11</v>
      </c>
      <c r="D393">
        <v>50.34</v>
      </c>
      <c r="E393">
        <v>49.74</v>
      </c>
      <c r="F393">
        <v>50.02</v>
      </c>
      <c r="G393">
        <v>49.91</v>
      </c>
    </row>
    <row r="394" spans="2:7" x14ac:dyDescent="0.25">
      <c r="B394" s="2">
        <v>41394</v>
      </c>
      <c r="C394">
        <v>49.13</v>
      </c>
      <c r="D394">
        <v>49.04</v>
      </c>
      <c r="E394">
        <v>48.37</v>
      </c>
      <c r="F394">
        <v>48.25</v>
      </c>
      <c r="G394">
        <v>48.14</v>
      </c>
    </row>
    <row r="395" spans="2:7" x14ac:dyDescent="0.25">
      <c r="B395" s="2">
        <v>41425</v>
      </c>
      <c r="C395">
        <v>48.38</v>
      </c>
      <c r="D395">
        <v>48.21</v>
      </c>
      <c r="E395">
        <v>47.74</v>
      </c>
      <c r="F395">
        <v>47.88</v>
      </c>
      <c r="G395">
        <v>47.45</v>
      </c>
    </row>
    <row r="396" spans="2:7" x14ac:dyDescent="0.25">
      <c r="B396" s="2">
        <v>41455</v>
      </c>
      <c r="C396">
        <v>46.42</v>
      </c>
      <c r="D396">
        <v>45.91</v>
      </c>
      <c r="E396">
        <v>45.1</v>
      </c>
      <c r="F396">
        <v>45.38</v>
      </c>
      <c r="G396">
        <v>44.92</v>
      </c>
    </row>
    <row r="397" spans="2:7" x14ac:dyDescent="0.25">
      <c r="B397" s="2">
        <v>41486</v>
      </c>
      <c r="C397">
        <v>42.09</v>
      </c>
      <c r="D397">
        <v>42.41</v>
      </c>
      <c r="E397">
        <v>43.06</v>
      </c>
      <c r="F397">
        <v>43.55</v>
      </c>
      <c r="G397">
        <v>43.57</v>
      </c>
    </row>
    <row r="398" spans="2:7" x14ac:dyDescent="0.25">
      <c r="B398" s="2">
        <v>41517</v>
      </c>
      <c r="C398">
        <v>43.89</v>
      </c>
      <c r="D398">
        <v>44.29</v>
      </c>
      <c r="E398">
        <v>44.93</v>
      </c>
      <c r="F398">
        <v>45.24</v>
      </c>
      <c r="G398">
        <v>45.3</v>
      </c>
    </row>
    <row r="399" spans="2:7" x14ac:dyDescent="0.25">
      <c r="B399" s="2">
        <v>41547</v>
      </c>
      <c r="C399">
        <v>40.83</v>
      </c>
      <c r="D399">
        <v>41.4</v>
      </c>
      <c r="E399">
        <v>42.2</v>
      </c>
      <c r="F399">
        <v>42.04</v>
      </c>
      <c r="G399">
        <v>42.52</v>
      </c>
    </row>
    <row r="400" spans="2:7" x14ac:dyDescent="0.25">
      <c r="B400" s="2">
        <v>41578</v>
      </c>
      <c r="C400">
        <v>41.33</v>
      </c>
      <c r="D400">
        <v>41.99</v>
      </c>
      <c r="E400">
        <v>42.7</v>
      </c>
      <c r="F400">
        <v>42.74</v>
      </c>
      <c r="G400">
        <v>43.34</v>
      </c>
    </row>
    <row r="401" spans="2:7" x14ac:dyDescent="0.25">
      <c r="B401" s="2">
        <v>41608</v>
      </c>
      <c r="C401">
        <v>40.22</v>
      </c>
      <c r="D401">
        <v>40.86</v>
      </c>
      <c r="E401">
        <v>41.82</v>
      </c>
      <c r="F401">
        <v>42.14</v>
      </c>
      <c r="G401">
        <v>43.02</v>
      </c>
    </row>
    <row r="402" spans="2:7" x14ac:dyDescent="0.25">
      <c r="B402" s="2">
        <v>41639</v>
      </c>
      <c r="C402">
        <v>38.82</v>
      </c>
      <c r="D402">
        <v>39.49</v>
      </c>
      <c r="E402">
        <v>39.979999999999997</v>
      </c>
      <c r="F402">
        <v>40.29</v>
      </c>
      <c r="G402">
        <v>41</v>
      </c>
    </row>
    <row r="403" spans="2:7" x14ac:dyDescent="0.25">
      <c r="B403" s="2">
        <v>41670</v>
      </c>
      <c r="C403">
        <v>37.64</v>
      </c>
      <c r="D403">
        <v>38.25</v>
      </c>
      <c r="E403">
        <v>38.380000000000003</v>
      </c>
      <c r="F403">
        <v>38.840000000000003</v>
      </c>
      <c r="G403">
        <v>39.36</v>
      </c>
    </row>
    <row r="404" spans="2:7" x14ac:dyDescent="0.25">
      <c r="B404" s="2">
        <v>41698</v>
      </c>
      <c r="C404">
        <v>41.52</v>
      </c>
      <c r="D404">
        <v>41.87</v>
      </c>
      <c r="E404">
        <v>40.729999999999997</v>
      </c>
      <c r="F404">
        <v>40.64</v>
      </c>
      <c r="G404">
        <v>40.74</v>
      </c>
    </row>
    <row r="405" spans="2:7" x14ac:dyDescent="0.25">
      <c r="B405" s="2">
        <v>41729</v>
      </c>
      <c r="C405">
        <v>40.42</v>
      </c>
      <c r="D405">
        <v>40.5</v>
      </c>
      <c r="E405">
        <v>39.840000000000003</v>
      </c>
      <c r="F405">
        <v>40.08</v>
      </c>
      <c r="G405">
        <v>39.89</v>
      </c>
    </row>
    <row r="406" spans="2:7" x14ac:dyDescent="0.25">
      <c r="B406" s="2">
        <v>41759</v>
      </c>
      <c r="C406">
        <v>41.88</v>
      </c>
      <c r="D406">
        <v>42.08</v>
      </c>
      <c r="E406">
        <v>41.39</v>
      </c>
      <c r="F406">
        <v>41.73</v>
      </c>
      <c r="G406">
        <v>41.74</v>
      </c>
    </row>
    <row r="407" spans="2:7" x14ac:dyDescent="0.25">
      <c r="B407" s="2">
        <v>41790</v>
      </c>
      <c r="C407">
        <v>38.5</v>
      </c>
      <c r="D407">
        <v>38.68</v>
      </c>
      <c r="E407">
        <v>39.07</v>
      </c>
      <c r="F407">
        <v>39.65</v>
      </c>
      <c r="G407">
        <v>39.67</v>
      </c>
    </row>
    <row r="408" spans="2:7" x14ac:dyDescent="0.25">
      <c r="B408" s="2">
        <v>41820</v>
      </c>
      <c r="C408">
        <v>38.85</v>
      </c>
      <c r="D408">
        <v>39.04</v>
      </c>
      <c r="E408">
        <v>39.28</v>
      </c>
      <c r="F408">
        <v>39.729999999999997</v>
      </c>
      <c r="G408">
        <v>39.229999999999997</v>
      </c>
    </row>
    <row r="409" spans="2:7" x14ac:dyDescent="0.25">
      <c r="B409" s="2">
        <v>41851</v>
      </c>
      <c r="C409">
        <v>36.11</v>
      </c>
      <c r="D409">
        <v>36.22</v>
      </c>
      <c r="E409">
        <v>36.75</v>
      </c>
      <c r="F409">
        <v>37.119999999999997</v>
      </c>
      <c r="G409">
        <v>37.090000000000003</v>
      </c>
    </row>
    <row r="410" spans="2:7" x14ac:dyDescent="0.25">
      <c r="B410" s="2">
        <v>41882</v>
      </c>
      <c r="C410">
        <v>32.04</v>
      </c>
      <c r="D410">
        <v>32.14</v>
      </c>
      <c r="E410">
        <v>32.94</v>
      </c>
      <c r="F410">
        <v>33.43</v>
      </c>
      <c r="G410">
        <v>33.89</v>
      </c>
    </row>
    <row r="411" spans="2:7" x14ac:dyDescent="0.25">
      <c r="B411" s="2">
        <v>41912</v>
      </c>
      <c r="C411">
        <v>32.270000000000003</v>
      </c>
      <c r="D411">
        <v>32.65</v>
      </c>
      <c r="E411">
        <v>33.11</v>
      </c>
      <c r="F411">
        <v>33.11</v>
      </c>
      <c r="G411">
        <v>33.53</v>
      </c>
    </row>
    <row r="412" spans="2:7" x14ac:dyDescent="0.25">
      <c r="B412" s="2">
        <v>41943</v>
      </c>
      <c r="C412">
        <v>34.799999999999997</v>
      </c>
      <c r="D412">
        <v>35.24</v>
      </c>
      <c r="E412">
        <v>35.700000000000003</v>
      </c>
      <c r="F412">
        <v>35.24</v>
      </c>
      <c r="G412">
        <v>35.630000000000003</v>
      </c>
    </row>
    <row r="413" spans="2:7" x14ac:dyDescent="0.25">
      <c r="B413" s="2">
        <v>41973</v>
      </c>
      <c r="C413">
        <v>32.18</v>
      </c>
      <c r="D413">
        <v>32.409999999999997</v>
      </c>
      <c r="E413">
        <v>32.82</v>
      </c>
      <c r="F413">
        <v>32.42</v>
      </c>
      <c r="G413">
        <v>32.94</v>
      </c>
    </row>
    <row r="414" spans="2:7" x14ac:dyDescent="0.25">
      <c r="B414" s="2">
        <v>42004</v>
      </c>
      <c r="C414">
        <v>31.97</v>
      </c>
      <c r="D414">
        <v>32.35</v>
      </c>
      <c r="E414">
        <v>32.53</v>
      </c>
      <c r="F414">
        <v>32.26</v>
      </c>
      <c r="G414">
        <v>32.75</v>
      </c>
    </row>
    <row r="415" spans="2:7" x14ac:dyDescent="0.25">
      <c r="B415" s="2">
        <v>42035</v>
      </c>
      <c r="C415">
        <v>30</v>
      </c>
      <c r="D415">
        <v>30.46</v>
      </c>
      <c r="E415">
        <v>30.32</v>
      </c>
      <c r="F415">
        <v>30.75</v>
      </c>
      <c r="G415">
        <v>31.24</v>
      </c>
    </row>
    <row r="416" spans="2:7" x14ac:dyDescent="0.25">
      <c r="B416" s="2">
        <v>42063</v>
      </c>
      <c r="C416">
        <v>32.799999999999997</v>
      </c>
      <c r="D416">
        <v>33.11</v>
      </c>
      <c r="E416">
        <v>32.83</v>
      </c>
      <c r="F416">
        <v>33.299999999999997</v>
      </c>
      <c r="G416">
        <v>33.68</v>
      </c>
    </row>
    <row r="417" spans="2:7" x14ac:dyDescent="0.25">
      <c r="B417" s="2">
        <v>42094</v>
      </c>
      <c r="C417">
        <v>30.39</v>
      </c>
      <c r="D417">
        <v>30.7</v>
      </c>
      <c r="E417">
        <v>30.8</v>
      </c>
      <c r="F417">
        <v>31.48</v>
      </c>
      <c r="G417">
        <v>31.8</v>
      </c>
    </row>
    <row r="418" spans="2:7" x14ac:dyDescent="0.25">
      <c r="B418" s="2">
        <v>42124</v>
      </c>
      <c r="C418">
        <v>31.51</v>
      </c>
      <c r="D418">
        <v>31.72</v>
      </c>
      <c r="E418">
        <v>31.96</v>
      </c>
      <c r="F418">
        <v>32.49</v>
      </c>
      <c r="G418">
        <v>32.75</v>
      </c>
    </row>
    <row r="419" spans="2:7" x14ac:dyDescent="0.25">
      <c r="B419" s="2">
        <v>42155</v>
      </c>
      <c r="C419">
        <v>33.33</v>
      </c>
      <c r="D419">
        <v>33.33</v>
      </c>
      <c r="E419">
        <v>33.43</v>
      </c>
      <c r="F419">
        <v>33.51</v>
      </c>
      <c r="G419">
        <v>33.36</v>
      </c>
    </row>
    <row r="420" spans="2:7" x14ac:dyDescent="0.25">
      <c r="B420" s="2">
        <v>42185</v>
      </c>
      <c r="C420">
        <v>33.56</v>
      </c>
      <c r="D420">
        <v>33.74</v>
      </c>
      <c r="E420">
        <v>34.200000000000003</v>
      </c>
      <c r="F420">
        <v>33.94</v>
      </c>
      <c r="G420">
        <v>33.450000000000003</v>
      </c>
    </row>
    <row r="421" spans="2:7" x14ac:dyDescent="0.25">
      <c r="B421" s="2">
        <v>42216</v>
      </c>
      <c r="C421">
        <v>29.98</v>
      </c>
      <c r="D421">
        <v>30.21</v>
      </c>
      <c r="E421">
        <v>30.78</v>
      </c>
      <c r="F421">
        <v>30.98</v>
      </c>
      <c r="G421">
        <v>30.94</v>
      </c>
    </row>
    <row r="422" spans="2:7" x14ac:dyDescent="0.25">
      <c r="B422" s="2">
        <v>42247</v>
      </c>
      <c r="C422">
        <v>27.92</v>
      </c>
      <c r="D422">
        <v>28.25</v>
      </c>
      <c r="E422">
        <v>28.86</v>
      </c>
      <c r="F422">
        <v>29.15</v>
      </c>
      <c r="G422">
        <v>29.54</v>
      </c>
    </row>
    <row r="423" spans="2:7" x14ac:dyDescent="0.25">
      <c r="B423" s="2">
        <v>42277</v>
      </c>
      <c r="C423">
        <v>27.1</v>
      </c>
      <c r="D423">
        <v>27.66</v>
      </c>
      <c r="E423">
        <v>28.26</v>
      </c>
      <c r="F423">
        <v>28.43</v>
      </c>
      <c r="G423">
        <v>29.02</v>
      </c>
    </row>
    <row r="424" spans="2:7" x14ac:dyDescent="0.25">
      <c r="B424" s="2">
        <v>42308</v>
      </c>
      <c r="C424">
        <v>28.2</v>
      </c>
      <c r="D424">
        <v>28.75</v>
      </c>
      <c r="E424">
        <v>29.19</v>
      </c>
      <c r="F424">
        <v>29.18</v>
      </c>
      <c r="G424">
        <v>29.73</v>
      </c>
    </row>
    <row r="425" spans="2:7" x14ac:dyDescent="0.25">
      <c r="B425" s="2">
        <v>42338</v>
      </c>
      <c r="C425">
        <v>29.1</v>
      </c>
      <c r="D425">
        <v>29.67</v>
      </c>
      <c r="E425">
        <v>30.07</v>
      </c>
      <c r="F425">
        <v>30.17</v>
      </c>
      <c r="G425">
        <v>30.82</v>
      </c>
    </row>
    <row r="426" spans="2:7" x14ac:dyDescent="0.25">
      <c r="B426" s="2">
        <v>42369</v>
      </c>
      <c r="C426">
        <v>30.55</v>
      </c>
      <c r="D426">
        <v>30.96</v>
      </c>
      <c r="E426">
        <v>31.22</v>
      </c>
      <c r="F426">
        <v>31.49</v>
      </c>
      <c r="G426">
        <v>31.97</v>
      </c>
    </row>
    <row r="427" spans="2:7" x14ac:dyDescent="0.25">
      <c r="B427" s="2">
        <v>42400</v>
      </c>
      <c r="C427">
        <v>30.88</v>
      </c>
      <c r="D427">
        <v>31.33</v>
      </c>
      <c r="E427">
        <v>31.39</v>
      </c>
      <c r="F427">
        <v>31.86</v>
      </c>
      <c r="G427">
        <v>32.22</v>
      </c>
    </row>
    <row r="428" spans="2:7" x14ac:dyDescent="0.25">
      <c r="B428" s="2">
        <v>42429</v>
      </c>
      <c r="C428">
        <v>30.64</v>
      </c>
      <c r="D428">
        <v>31.11</v>
      </c>
      <c r="E428">
        <v>31.3</v>
      </c>
      <c r="F428">
        <v>31.8</v>
      </c>
      <c r="G428">
        <v>32.130000000000003</v>
      </c>
    </row>
    <row r="429" spans="2:7" x14ac:dyDescent="0.25">
      <c r="B429" s="2">
        <v>42460</v>
      </c>
      <c r="C429">
        <v>34.22</v>
      </c>
      <c r="D429">
        <v>34.53</v>
      </c>
      <c r="E429">
        <v>34.83</v>
      </c>
      <c r="F429">
        <v>35.14</v>
      </c>
      <c r="G429">
        <v>35.24</v>
      </c>
    </row>
    <row r="430" spans="2:7" x14ac:dyDescent="0.25">
      <c r="B430" s="2">
        <v>42490</v>
      </c>
      <c r="C430">
        <v>32.880000000000003</v>
      </c>
      <c r="D430">
        <v>33.26</v>
      </c>
      <c r="E430">
        <v>33.75</v>
      </c>
      <c r="F430">
        <v>34.090000000000003</v>
      </c>
      <c r="G430">
        <v>34.14</v>
      </c>
    </row>
    <row r="431" spans="2:7" x14ac:dyDescent="0.25">
      <c r="B431" s="2">
        <v>42521</v>
      </c>
      <c r="C431">
        <v>31.82</v>
      </c>
      <c r="D431">
        <v>32.049999999999997</v>
      </c>
      <c r="E431">
        <v>32.5</v>
      </c>
      <c r="F431">
        <v>32.64</v>
      </c>
      <c r="G431">
        <v>32.61</v>
      </c>
    </row>
    <row r="432" spans="2:7" x14ac:dyDescent="0.25">
      <c r="B432" s="2">
        <v>42551</v>
      </c>
      <c r="C432">
        <v>31.38</v>
      </c>
      <c r="D432">
        <v>31.66</v>
      </c>
      <c r="E432">
        <v>32.299999999999997</v>
      </c>
      <c r="F432">
        <v>32.81</v>
      </c>
      <c r="G432">
        <v>32.9</v>
      </c>
    </row>
    <row r="433" spans="2:7" x14ac:dyDescent="0.25">
      <c r="B433" s="2">
        <v>42582</v>
      </c>
      <c r="C433">
        <v>30.35</v>
      </c>
      <c r="D433">
        <v>30.59</v>
      </c>
      <c r="E433">
        <v>31.25</v>
      </c>
      <c r="F433">
        <v>31.73</v>
      </c>
      <c r="G433">
        <v>31.82</v>
      </c>
    </row>
    <row r="434" spans="2:7" x14ac:dyDescent="0.25">
      <c r="B434" s="2">
        <v>42613</v>
      </c>
      <c r="C434">
        <v>32.47</v>
      </c>
      <c r="D434">
        <v>32.869999999999997</v>
      </c>
      <c r="E434">
        <v>33.369999999999997</v>
      </c>
      <c r="F434">
        <v>33.4</v>
      </c>
      <c r="G434">
        <v>33.14</v>
      </c>
    </row>
    <row r="435" spans="2:7" x14ac:dyDescent="0.25">
      <c r="B435" s="2">
        <v>42643</v>
      </c>
      <c r="C435">
        <v>33.24</v>
      </c>
      <c r="D435">
        <v>33.67</v>
      </c>
      <c r="E435">
        <v>34.22</v>
      </c>
      <c r="F435">
        <v>34</v>
      </c>
      <c r="G435">
        <v>34.11</v>
      </c>
    </row>
    <row r="436" spans="2:7" x14ac:dyDescent="0.25">
      <c r="B436" s="2">
        <v>42674</v>
      </c>
      <c r="C436">
        <v>35.17</v>
      </c>
      <c r="D436">
        <v>35.53</v>
      </c>
      <c r="E436">
        <v>35.85</v>
      </c>
      <c r="F436">
        <v>35.56</v>
      </c>
      <c r="G436">
        <v>35.57</v>
      </c>
    </row>
    <row r="437" spans="2:7" x14ac:dyDescent="0.25">
      <c r="B437" s="2">
        <v>42704</v>
      </c>
      <c r="C437">
        <v>36.79</v>
      </c>
      <c r="D437">
        <v>37.25</v>
      </c>
      <c r="E437">
        <v>37.340000000000003</v>
      </c>
      <c r="F437">
        <v>36.74</v>
      </c>
      <c r="G437">
        <v>36.78</v>
      </c>
    </row>
    <row r="438" spans="2:7" x14ac:dyDescent="0.25">
      <c r="B438" s="2">
        <v>42735</v>
      </c>
      <c r="C438">
        <v>34.42</v>
      </c>
      <c r="D438">
        <v>34.92</v>
      </c>
      <c r="E438">
        <v>35</v>
      </c>
      <c r="F438">
        <v>34.840000000000003</v>
      </c>
      <c r="G438">
        <v>34.76</v>
      </c>
    </row>
    <row r="439" spans="2:7" x14ac:dyDescent="0.25">
      <c r="B439" s="2">
        <v>42766</v>
      </c>
      <c r="C439">
        <v>33.85</v>
      </c>
      <c r="D439">
        <v>34.4</v>
      </c>
      <c r="E439">
        <v>34.22</v>
      </c>
      <c r="F439">
        <v>34.369999999999997</v>
      </c>
      <c r="G439">
        <v>34.409999999999997</v>
      </c>
    </row>
    <row r="440" spans="2:7" x14ac:dyDescent="0.25">
      <c r="B440" s="2">
        <v>42794</v>
      </c>
      <c r="C440">
        <v>33.69</v>
      </c>
      <c r="D440">
        <v>34.19</v>
      </c>
      <c r="E440">
        <v>34.33</v>
      </c>
      <c r="F440">
        <v>34.74</v>
      </c>
      <c r="G440">
        <v>34.909999999999997</v>
      </c>
    </row>
    <row r="441" spans="2:7" x14ac:dyDescent="0.25">
      <c r="B441" s="2">
        <v>42825</v>
      </c>
      <c r="C441">
        <v>31.78</v>
      </c>
      <c r="D441">
        <v>32.17</v>
      </c>
      <c r="E441">
        <v>32.43</v>
      </c>
      <c r="F441">
        <v>32.96</v>
      </c>
      <c r="G441">
        <v>33.14</v>
      </c>
    </row>
    <row r="442" spans="2:7" x14ac:dyDescent="0.25">
      <c r="B442" s="2">
        <v>42855</v>
      </c>
      <c r="C442">
        <v>31.45</v>
      </c>
      <c r="D442">
        <v>31.81</v>
      </c>
      <c r="E442">
        <v>32.18</v>
      </c>
      <c r="F442">
        <v>32.58</v>
      </c>
      <c r="G442">
        <v>32.659999999999997</v>
      </c>
    </row>
    <row r="443" spans="2:7" x14ac:dyDescent="0.25">
      <c r="B443" s="2">
        <v>42886</v>
      </c>
      <c r="C443">
        <v>31.34</v>
      </c>
      <c r="D443">
        <v>31.6</v>
      </c>
      <c r="E443">
        <v>32.049999999999997</v>
      </c>
      <c r="F443">
        <v>32.49</v>
      </c>
      <c r="G443">
        <v>32.380000000000003</v>
      </c>
    </row>
    <row r="444" spans="2:7" x14ac:dyDescent="0.25">
      <c r="B444" s="2">
        <v>42916</v>
      </c>
      <c r="C444">
        <v>32.93</v>
      </c>
      <c r="D444">
        <v>33.159999999999997</v>
      </c>
      <c r="E444">
        <v>33.5</v>
      </c>
      <c r="F444">
        <v>33.74</v>
      </c>
      <c r="G444">
        <v>33.4</v>
      </c>
    </row>
    <row r="445" spans="2:7" x14ac:dyDescent="0.25">
      <c r="B445" s="2">
        <v>42947</v>
      </c>
      <c r="C445">
        <v>34.71</v>
      </c>
      <c r="D445">
        <v>34.92</v>
      </c>
      <c r="E445">
        <v>35.369999999999997</v>
      </c>
      <c r="F445">
        <v>35.5</v>
      </c>
      <c r="G445">
        <v>34.979999999999997</v>
      </c>
    </row>
    <row r="446" spans="2:7" x14ac:dyDescent="0.25">
      <c r="B446" s="2">
        <v>42978</v>
      </c>
      <c r="C446">
        <v>34.71</v>
      </c>
      <c r="D446">
        <v>35.06</v>
      </c>
      <c r="E446">
        <v>35.549999999999997</v>
      </c>
      <c r="F446">
        <v>35.39</v>
      </c>
      <c r="G446">
        <v>35.200000000000003</v>
      </c>
    </row>
    <row r="447" spans="2:7" x14ac:dyDescent="0.25">
      <c r="B447" s="2">
        <v>43008</v>
      </c>
      <c r="C447">
        <v>32.57</v>
      </c>
      <c r="D447">
        <v>32.99</v>
      </c>
      <c r="E447">
        <v>33.630000000000003</v>
      </c>
      <c r="F447">
        <v>33.42</v>
      </c>
      <c r="G447">
        <v>33.68</v>
      </c>
    </row>
    <row r="448" spans="2:7" x14ac:dyDescent="0.25">
      <c r="B448" s="2">
        <v>43039</v>
      </c>
      <c r="C448">
        <v>34.75</v>
      </c>
      <c r="D448">
        <v>35.11</v>
      </c>
      <c r="E448">
        <v>35.46</v>
      </c>
      <c r="F448">
        <v>35.14</v>
      </c>
      <c r="G448">
        <v>35.21</v>
      </c>
    </row>
    <row r="449" spans="2:7" x14ac:dyDescent="0.25">
      <c r="B449" s="2">
        <v>43069</v>
      </c>
      <c r="C449">
        <v>33.75</v>
      </c>
      <c r="D449">
        <v>34.06</v>
      </c>
      <c r="E449">
        <v>34.369999999999997</v>
      </c>
      <c r="F449">
        <v>34.01</v>
      </c>
      <c r="G449">
        <v>34.090000000000003</v>
      </c>
    </row>
    <row r="450" spans="2:7" x14ac:dyDescent="0.25">
      <c r="B450" s="2">
        <v>43100</v>
      </c>
      <c r="C450">
        <v>33.08</v>
      </c>
      <c r="D450">
        <v>33.43</v>
      </c>
      <c r="E450">
        <v>33.58</v>
      </c>
      <c r="F450">
        <v>33.46</v>
      </c>
      <c r="G450">
        <v>33.799999999999997</v>
      </c>
    </row>
    <row r="451" spans="2:7" x14ac:dyDescent="0.25">
      <c r="B451" s="2">
        <v>43131</v>
      </c>
      <c r="C451">
        <v>33.07</v>
      </c>
      <c r="D451">
        <v>33.479999999999997</v>
      </c>
      <c r="E451">
        <v>33.64</v>
      </c>
      <c r="F451">
        <v>33.97</v>
      </c>
      <c r="G451">
        <v>34.130000000000003</v>
      </c>
    </row>
    <row r="452" spans="2:7" x14ac:dyDescent="0.25">
      <c r="B452" s="2">
        <v>43159</v>
      </c>
      <c r="C452">
        <v>31.96</v>
      </c>
      <c r="D452">
        <v>32.43</v>
      </c>
      <c r="E452">
        <v>32.68</v>
      </c>
      <c r="F452">
        <v>33.19</v>
      </c>
      <c r="G452">
        <v>33.450000000000003</v>
      </c>
    </row>
    <row r="453" spans="2:7" x14ac:dyDescent="0.25">
      <c r="B453" s="2">
        <v>43190</v>
      </c>
      <c r="C453">
        <v>31.87</v>
      </c>
      <c r="D453">
        <v>32.26</v>
      </c>
      <c r="E453">
        <v>32.79</v>
      </c>
      <c r="F453">
        <v>33.44</v>
      </c>
      <c r="G453">
        <v>33.69</v>
      </c>
    </row>
    <row r="454" spans="2:7" x14ac:dyDescent="0.25">
      <c r="B454" s="2">
        <v>43220</v>
      </c>
      <c r="C454">
        <v>30.35</v>
      </c>
      <c r="D454">
        <v>30.76</v>
      </c>
      <c r="E454">
        <v>31.45</v>
      </c>
      <c r="F454">
        <v>32.32</v>
      </c>
      <c r="G454">
        <v>32.770000000000003</v>
      </c>
    </row>
    <row r="455" spans="2:7" x14ac:dyDescent="0.25">
      <c r="B455" s="2">
        <v>43251</v>
      </c>
      <c r="C455">
        <v>31.12</v>
      </c>
      <c r="D455">
        <v>31.39</v>
      </c>
      <c r="E455">
        <v>32.130000000000003</v>
      </c>
      <c r="F455">
        <v>33.049999999999997</v>
      </c>
      <c r="G455">
        <v>33.32</v>
      </c>
    </row>
    <row r="456" spans="2:7" x14ac:dyDescent="0.25">
      <c r="B456" s="2">
        <v>43281</v>
      </c>
      <c r="C456">
        <v>29.12</v>
      </c>
      <c r="D456">
        <v>29.34</v>
      </c>
      <c r="E456">
        <v>29.99</v>
      </c>
      <c r="F456">
        <v>30.94</v>
      </c>
      <c r="G456">
        <v>31.25</v>
      </c>
    </row>
    <row r="457" spans="2:7" x14ac:dyDescent="0.25">
      <c r="B457" s="2">
        <v>43312</v>
      </c>
      <c r="C457">
        <v>28.73</v>
      </c>
      <c r="D457">
        <v>29.01</v>
      </c>
      <c r="E457">
        <v>29.84</v>
      </c>
      <c r="F457">
        <v>30.63</v>
      </c>
      <c r="G457">
        <v>31.04</v>
      </c>
    </row>
    <row r="458" spans="2:7" x14ac:dyDescent="0.25">
      <c r="B458" s="2">
        <v>43343</v>
      </c>
      <c r="C458">
        <v>28.37</v>
      </c>
      <c r="D458">
        <v>28.77</v>
      </c>
      <c r="E458">
        <v>29.56</v>
      </c>
      <c r="F458">
        <v>30.11</v>
      </c>
      <c r="G458">
        <v>30.63</v>
      </c>
    </row>
    <row r="459" spans="2:7" x14ac:dyDescent="0.25">
      <c r="B459" s="2">
        <v>43373</v>
      </c>
      <c r="C459">
        <v>28.68</v>
      </c>
      <c r="D459">
        <v>29.23</v>
      </c>
      <c r="E459">
        <v>30.09</v>
      </c>
      <c r="F459">
        <v>30.39</v>
      </c>
      <c r="G459">
        <v>31.09</v>
      </c>
    </row>
    <row r="460" spans="2:7" x14ac:dyDescent="0.25">
      <c r="B460" s="2">
        <v>43404</v>
      </c>
      <c r="C460">
        <v>28.02</v>
      </c>
      <c r="D460">
        <v>28.49</v>
      </c>
      <c r="E460">
        <v>29.18</v>
      </c>
      <c r="F460">
        <v>29.55</v>
      </c>
      <c r="G460">
        <v>30.39</v>
      </c>
    </row>
    <row r="461" spans="2:7" x14ac:dyDescent="0.25">
      <c r="B461" s="2">
        <v>43434</v>
      </c>
      <c r="C461">
        <v>27.82</v>
      </c>
      <c r="D461">
        <v>28.3</v>
      </c>
      <c r="E461">
        <v>28.98</v>
      </c>
      <c r="F461">
        <v>29.36</v>
      </c>
      <c r="G461">
        <v>30.24</v>
      </c>
    </row>
    <row r="462" spans="2:7" x14ac:dyDescent="0.25">
      <c r="B462" s="2">
        <v>43465</v>
      </c>
      <c r="C462">
        <v>27.55</v>
      </c>
      <c r="D462">
        <v>28.12</v>
      </c>
      <c r="E462">
        <v>28.66</v>
      </c>
      <c r="F462">
        <v>29.27</v>
      </c>
      <c r="G462">
        <v>30.17</v>
      </c>
    </row>
    <row r="463" spans="2:7" x14ac:dyDescent="0.25">
      <c r="B463" s="2">
        <v>43496</v>
      </c>
      <c r="C463">
        <v>30.17</v>
      </c>
      <c r="D463">
        <v>30.79</v>
      </c>
      <c r="E463">
        <v>31.13</v>
      </c>
      <c r="F463">
        <v>31.78</v>
      </c>
      <c r="G463">
        <v>32.39</v>
      </c>
    </row>
    <row r="464" spans="2:7" x14ac:dyDescent="0.25">
      <c r="B464" s="2">
        <v>43524</v>
      </c>
      <c r="C464">
        <v>29.96</v>
      </c>
      <c r="D464">
        <v>30.59</v>
      </c>
      <c r="E464">
        <v>31.01</v>
      </c>
      <c r="F464">
        <v>31.74</v>
      </c>
      <c r="G464">
        <v>32.299999999999997</v>
      </c>
    </row>
    <row r="465" spans="2:7" x14ac:dyDescent="0.25">
      <c r="B465" s="2">
        <v>43555</v>
      </c>
      <c r="C465">
        <v>28.36</v>
      </c>
      <c r="D465">
        <v>28.84</v>
      </c>
      <c r="E465">
        <v>29.48</v>
      </c>
      <c r="F465">
        <v>30.35</v>
      </c>
      <c r="G465">
        <v>30.87</v>
      </c>
    </row>
    <row r="466" spans="2:7" x14ac:dyDescent="0.25">
      <c r="B466" s="2">
        <v>43585</v>
      </c>
      <c r="C466">
        <v>27.58</v>
      </c>
      <c r="D466">
        <v>28.02</v>
      </c>
      <c r="E466">
        <v>28.61</v>
      </c>
      <c r="F466">
        <v>29.51</v>
      </c>
      <c r="G466">
        <v>30.16</v>
      </c>
    </row>
    <row r="467" spans="2:7" x14ac:dyDescent="0.25">
      <c r="B467" s="2">
        <v>43616</v>
      </c>
      <c r="C467">
        <v>27.59</v>
      </c>
      <c r="D467">
        <v>27.85</v>
      </c>
      <c r="E467">
        <v>28.5</v>
      </c>
      <c r="F467">
        <v>29.44</v>
      </c>
      <c r="G467">
        <v>29.77</v>
      </c>
    </row>
    <row r="468" spans="2:7" x14ac:dyDescent="0.25">
      <c r="B468" s="2">
        <v>43646</v>
      </c>
      <c r="C468">
        <v>28.24</v>
      </c>
      <c r="D468">
        <v>28.49</v>
      </c>
      <c r="E468">
        <v>29.07</v>
      </c>
      <c r="F468">
        <v>29.92</v>
      </c>
      <c r="G468">
        <v>30.09</v>
      </c>
    </row>
    <row r="469" spans="2:7" x14ac:dyDescent="0.25">
      <c r="B469" s="2">
        <v>43677</v>
      </c>
      <c r="C469">
        <v>27.75</v>
      </c>
      <c r="D469">
        <v>28</v>
      </c>
      <c r="E469">
        <v>28.76</v>
      </c>
      <c r="F469">
        <v>29.53</v>
      </c>
      <c r="G469">
        <v>29.93</v>
      </c>
    </row>
    <row r="470" spans="2:7" x14ac:dyDescent="0.25">
      <c r="B470" s="2">
        <v>43708</v>
      </c>
      <c r="C470">
        <v>28.64</v>
      </c>
      <c r="D470">
        <v>28.81</v>
      </c>
      <c r="E470">
        <v>29.57</v>
      </c>
      <c r="F470">
        <v>30.12</v>
      </c>
      <c r="G470">
        <v>30.62</v>
      </c>
    </row>
    <row r="471" spans="2:7" x14ac:dyDescent="0.25">
      <c r="B471" s="2">
        <v>43738</v>
      </c>
      <c r="C471">
        <v>28.99</v>
      </c>
      <c r="D471">
        <v>29.31</v>
      </c>
      <c r="E471">
        <v>30.18</v>
      </c>
      <c r="F471">
        <v>30.44</v>
      </c>
      <c r="G471">
        <v>31.08</v>
      </c>
    </row>
    <row r="472" spans="2:7" x14ac:dyDescent="0.25">
      <c r="B472" s="2">
        <v>43769</v>
      </c>
      <c r="C472">
        <v>30.75</v>
      </c>
      <c r="D472">
        <v>31.25</v>
      </c>
      <c r="E472">
        <v>31.92</v>
      </c>
      <c r="F472">
        <v>32.130000000000003</v>
      </c>
      <c r="G472">
        <v>32.67</v>
      </c>
    </row>
    <row r="473" spans="2:7" x14ac:dyDescent="0.25">
      <c r="B473" s="2">
        <v>43799</v>
      </c>
      <c r="C473">
        <v>30.42</v>
      </c>
      <c r="D473">
        <v>30.85</v>
      </c>
      <c r="E473">
        <v>31.57</v>
      </c>
      <c r="F473">
        <v>31.79</v>
      </c>
      <c r="G473">
        <v>32.24</v>
      </c>
    </row>
    <row r="474" spans="2:7" x14ac:dyDescent="0.25">
      <c r="B474" s="2">
        <v>43830</v>
      </c>
      <c r="C474">
        <v>34.49</v>
      </c>
      <c r="D474">
        <v>35.06</v>
      </c>
      <c r="E474">
        <v>35.409999999999997</v>
      </c>
      <c r="F474">
        <v>35.56</v>
      </c>
      <c r="G474">
        <v>35.409999999999997</v>
      </c>
    </row>
    <row r="475" spans="2:7" x14ac:dyDescent="0.25">
      <c r="B475" s="2">
        <v>43861</v>
      </c>
      <c r="C475">
        <v>29.94</v>
      </c>
      <c r="D475">
        <v>30.69</v>
      </c>
      <c r="E475">
        <v>31.02</v>
      </c>
      <c r="F475">
        <v>31.7</v>
      </c>
      <c r="G475">
        <v>32.07</v>
      </c>
    </row>
    <row r="476" spans="2:7" x14ac:dyDescent="0.25">
      <c r="B476" s="2">
        <v>43890</v>
      </c>
      <c r="C476">
        <v>28.31</v>
      </c>
      <c r="D476">
        <v>29.04</v>
      </c>
      <c r="E476">
        <v>29.56</v>
      </c>
      <c r="F476">
        <v>30.32</v>
      </c>
      <c r="G476">
        <v>30.83</v>
      </c>
    </row>
    <row r="477" spans="2:7" x14ac:dyDescent="0.25">
      <c r="B477" s="2">
        <v>43921</v>
      </c>
      <c r="C477">
        <v>27.01</v>
      </c>
      <c r="D477">
        <v>27.51</v>
      </c>
      <c r="E477">
        <v>28.17</v>
      </c>
      <c r="F477">
        <v>28.74</v>
      </c>
      <c r="G477">
        <v>29.28</v>
      </c>
    </row>
    <row r="478" spans="2:7" x14ac:dyDescent="0.25">
      <c r="B478" s="2">
        <v>43951</v>
      </c>
      <c r="C478">
        <v>26.23</v>
      </c>
      <c r="D478">
        <v>26.79</v>
      </c>
      <c r="E478">
        <v>27.4</v>
      </c>
      <c r="F478">
        <v>27.83</v>
      </c>
      <c r="G478">
        <v>28.2</v>
      </c>
    </row>
    <row r="479" spans="2:7" x14ac:dyDescent="0.25">
      <c r="B479" s="2">
        <v>43982</v>
      </c>
      <c r="C479">
        <v>27.38</v>
      </c>
      <c r="D479">
        <v>27.71</v>
      </c>
      <c r="E479">
        <v>28.38</v>
      </c>
      <c r="F479">
        <v>28.84</v>
      </c>
      <c r="G479">
        <v>28.96</v>
      </c>
    </row>
    <row r="480" spans="2:7" x14ac:dyDescent="0.25">
      <c r="B480" s="2">
        <v>44012</v>
      </c>
      <c r="C480">
        <v>27.98</v>
      </c>
      <c r="D480">
        <v>28.3</v>
      </c>
      <c r="E480">
        <v>29.01</v>
      </c>
      <c r="F480">
        <v>29.45</v>
      </c>
      <c r="G480">
        <v>29.5</v>
      </c>
    </row>
    <row r="481" spans="2:7" x14ac:dyDescent="0.25">
      <c r="B481" s="2">
        <v>44043</v>
      </c>
      <c r="C481">
        <v>30.91</v>
      </c>
      <c r="D481">
        <v>30.51</v>
      </c>
      <c r="E481">
        <v>31.04</v>
      </c>
      <c r="F481">
        <v>31.18</v>
      </c>
      <c r="G481">
        <v>31.02</v>
      </c>
    </row>
    <row r="482" spans="2:7" x14ac:dyDescent="0.25">
      <c r="B482" s="2">
        <v>44074</v>
      </c>
      <c r="C482">
        <v>32.96</v>
      </c>
      <c r="D482">
        <v>32.86</v>
      </c>
      <c r="E482">
        <v>33.200000000000003</v>
      </c>
      <c r="F482">
        <v>32.950000000000003</v>
      </c>
      <c r="G482">
        <v>32.65</v>
      </c>
    </row>
    <row r="483" spans="2:7" x14ac:dyDescent="0.25">
      <c r="B483" s="2">
        <v>44104</v>
      </c>
      <c r="C483">
        <v>33.369999999999997</v>
      </c>
      <c r="D483">
        <v>33.19</v>
      </c>
      <c r="E483">
        <v>33.479999999999997</v>
      </c>
      <c r="F483">
        <v>32.86</v>
      </c>
      <c r="G483">
        <v>32.56</v>
      </c>
    </row>
    <row r="484" spans="2:7" x14ac:dyDescent="0.25">
      <c r="B484" s="2">
        <v>44135</v>
      </c>
      <c r="C484">
        <v>33.61</v>
      </c>
      <c r="D484">
        <v>33.24</v>
      </c>
      <c r="E484">
        <v>32.9</v>
      </c>
      <c r="F484">
        <v>32.24</v>
      </c>
      <c r="G484">
        <v>32.06</v>
      </c>
    </row>
    <row r="485" spans="2:7" x14ac:dyDescent="0.25">
      <c r="B485" s="2">
        <v>44165</v>
      </c>
      <c r="C485">
        <v>37.880000000000003</v>
      </c>
      <c r="D485">
        <v>37.270000000000003</v>
      </c>
      <c r="E485">
        <v>36.49</v>
      </c>
      <c r="F485">
        <v>34.97</v>
      </c>
      <c r="G485">
        <v>34.33</v>
      </c>
    </row>
    <row r="486" spans="2:7" x14ac:dyDescent="0.25">
      <c r="B486" s="2">
        <v>44196</v>
      </c>
      <c r="C486">
        <v>43.33</v>
      </c>
      <c r="D486">
        <v>41.52</v>
      </c>
      <c r="E486">
        <v>39.61</v>
      </c>
      <c r="F486">
        <v>38.58</v>
      </c>
      <c r="G486">
        <v>37.28</v>
      </c>
    </row>
    <row r="487" spans="2:7" x14ac:dyDescent="0.25">
      <c r="B487" s="2">
        <v>44227</v>
      </c>
      <c r="C487">
        <v>44.62</v>
      </c>
      <c r="D487">
        <v>43.28</v>
      </c>
      <c r="E487">
        <v>40.619999999999997</v>
      </c>
      <c r="F487">
        <v>39.340000000000003</v>
      </c>
      <c r="G487">
        <v>38.299999999999997</v>
      </c>
    </row>
    <row r="488" spans="2:7" x14ac:dyDescent="0.25">
      <c r="B488" s="2">
        <v>44255</v>
      </c>
      <c r="C488">
        <v>51.34</v>
      </c>
      <c r="D488">
        <v>48.8</v>
      </c>
      <c r="E488">
        <v>44.97</v>
      </c>
      <c r="F488">
        <v>43.52</v>
      </c>
      <c r="G488">
        <v>42.55</v>
      </c>
    </row>
    <row r="489" spans="2:7" x14ac:dyDescent="0.25">
      <c r="B489" s="2">
        <v>44286</v>
      </c>
      <c r="C489">
        <v>52.92</v>
      </c>
      <c r="D489">
        <v>48.79</v>
      </c>
      <c r="E489">
        <v>46.04</v>
      </c>
      <c r="F489">
        <v>45.14</v>
      </c>
      <c r="G489">
        <v>44.3</v>
      </c>
    </row>
    <row r="490" spans="2:7" x14ac:dyDescent="0.25">
      <c r="B490" s="2">
        <v>44316</v>
      </c>
      <c r="C490">
        <v>68.459999999999994</v>
      </c>
      <c r="D490">
        <v>57.47</v>
      </c>
      <c r="E490">
        <v>52.03</v>
      </c>
      <c r="F490">
        <v>50.56</v>
      </c>
      <c r="G490">
        <v>49.35</v>
      </c>
    </row>
    <row r="491" spans="2:7" x14ac:dyDescent="0.25">
      <c r="B491" s="2">
        <v>44347</v>
      </c>
      <c r="C491">
        <v>65.790000000000006</v>
      </c>
      <c r="D491">
        <v>61.01</v>
      </c>
      <c r="E491">
        <v>57.68</v>
      </c>
      <c r="F491">
        <v>54.92</v>
      </c>
      <c r="G491">
        <v>53.15</v>
      </c>
    </row>
    <row r="492" spans="2:7" x14ac:dyDescent="0.25">
      <c r="B492" s="2">
        <v>44377</v>
      </c>
      <c r="C492">
        <v>65.16</v>
      </c>
      <c r="D492">
        <v>63.11</v>
      </c>
      <c r="E492">
        <v>62.26</v>
      </c>
      <c r="F492">
        <v>60.1</v>
      </c>
      <c r="G492">
        <v>57.89</v>
      </c>
    </row>
    <row r="493" spans="2:7" x14ac:dyDescent="0.25">
      <c r="B493" s="2">
        <v>44408</v>
      </c>
      <c r="C493">
        <v>65.819999999999993</v>
      </c>
      <c r="D493">
        <v>63.54</v>
      </c>
      <c r="E493">
        <v>61.21</v>
      </c>
      <c r="F493">
        <v>58.49</v>
      </c>
      <c r="G493">
        <v>56.16</v>
      </c>
    </row>
    <row r="494" spans="2:7" x14ac:dyDescent="0.25">
      <c r="B494" s="2">
        <v>44439</v>
      </c>
      <c r="C494">
        <v>59.36</v>
      </c>
      <c r="D494">
        <v>58.75</v>
      </c>
      <c r="E494">
        <v>58.26</v>
      </c>
      <c r="F494">
        <v>56.74</v>
      </c>
      <c r="G494">
        <v>55.77</v>
      </c>
    </row>
    <row r="495" spans="2:7" x14ac:dyDescent="0.25">
      <c r="B495" s="2">
        <v>44469</v>
      </c>
      <c r="C495">
        <v>58.79</v>
      </c>
      <c r="D495">
        <v>58.55</v>
      </c>
      <c r="E495">
        <v>57.45</v>
      </c>
      <c r="F495">
        <v>55.6</v>
      </c>
      <c r="G495">
        <v>54.96</v>
      </c>
    </row>
    <row r="496" spans="2:7" x14ac:dyDescent="0.25">
      <c r="B496" s="2">
        <v>44500</v>
      </c>
      <c r="C496">
        <v>61.27</v>
      </c>
      <c r="D496">
        <v>60.44</v>
      </c>
      <c r="E496">
        <v>58.28</v>
      </c>
      <c r="F496">
        <v>56.8</v>
      </c>
      <c r="G496">
        <v>55.96</v>
      </c>
    </row>
    <row r="497" spans="2:7" x14ac:dyDescent="0.25">
      <c r="B497" s="2">
        <v>44530</v>
      </c>
      <c r="C497">
        <v>55.11</v>
      </c>
      <c r="D497">
        <v>55.32</v>
      </c>
      <c r="E497">
        <v>54.4</v>
      </c>
      <c r="F497">
        <v>53.27</v>
      </c>
      <c r="G497">
        <v>52.89</v>
      </c>
    </row>
    <row r="498" spans="2:7" x14ac:dyDescent="0.25">
      <c r="B498" s="2">
        <v>44561</v>
      </c>
      <c r="C498">
        <v>56.3</v>
      </c>
      <c r="D498">
        <v>56.57</v>
      </c>
      <c r="E498">
        <v>55.62</v>
      </c>
      <c r="F498">
        <v>54.77</v>
      </c>
      <c r="G498">
        <v>54.24</v>
      </c>
    </row>
    <row r="499" spans="2:7" x14ac:dyDescent="0.25">
      <c r="B499" s="2">
        <v>44592</v>
      </c>
      <c r="C499">
        <v>64.819999999999993</v>
      </c>
      <c r="D499">
        <v>64.400000000000006</v>
      </c>
      <c r="E499">
        <v>61.95</v>
      </c>
      <c r="F499">
        <v>60.84</v>
      </c>
      <c r="G499">
        <v>59.65</v>
      </c>
    </row>
    <row r="500" spans="2:7" x14ac:dyDescent="0.25">
      <c r="B500" s="2">
        <v>44620</v>
      </c>
      <c r="C500">
        <v>72.89</v>
      </c>
      <c r="D500">
        <v>70.790000000000006</v>
      </c>
      <c r="E500">
        <v>64.92</v>
      </c>
      <c r="F500">
        <v>63.7</v>
      </c>
      <c r="G500">
        <v>62.5</v>
      </c>
    </row>
    <row r="501" spans="2:7" x14ac:dyDescent="0.25">
      <c r="B501" s="2">
        <v>44651</v>
      </c>
      <c r="C501">
        <v>69.94</v>
      </c>
      <c r="D501">
        <v>66.760000000000005</v>
      </c>
      <c r="E501">
        <v>63.54</v>
      </c>
      <c r="F501">
        <v>62.06</v>
      </c>
      <c r="G501">
        <v>60.6</v>
      </c>
    </row>
    <row r="502" spans="2:7" x14ac:dyDescent="0.25">
      <c r="B502" s="2">
        <v>44681</v>
      </c>
      <c r="C502">
        <v>89.17</v>
      </c>
      <c r="D502">
        <v>79.95</v>
      </c>
      <c r="E502">
        <v>75.34</v>
      </c>
      <c r="F502">
        <v>72.61</v>
      </c>
      <c r="G502">
        <v>70.430000000000007</v>
      </c>
    </row>
    <row r="503" spans="2:7" x14ac:dyDescent="0.25">
      <c r="B503" s="2">
        <v>44712</v>
      </c>
      <c r="C503">
        <v>77.92</v>
      </c>
      <c r="D503">
        <v>75.58</v>
      </c>
      <c r="E503">
        <v>74.37</v>
      </c>
      <c r="F503">
        <v>72.33</v>
      </c>
      <c r="G503">
        <v>69.819999999999993</v>
      </c>
    </row>
    <row r="504" spans="2:7" x14ac:dyDescent="0.25">
      <c r="B504" s="2">
        <v>44742</v>
      </c>
      <c r="C504">
        <v>69.930000000000007</v>
      </c>
      <c r="D504">
        <v>65.680000000000007</v>
      </c>
      <c r="E504">
        <v>64.23</v>
      </c>
      <c r="F504">
        <v>63.08</v>
      </c>
      <c r="G504">
        <v>61.61</v>
      </c>
    </row>
    <row r="505" spans="2:7" x14ac:dyDescent="0.25">
      <c r="B505" s="2">
        <v>44773</v>
      </c>
      <c r="C505">
        <v>68.599999999999994</v>
      </c>
      <c r="D505">
        <v>65.819999999999993</v>
      </c>
      <c r="E505">
        <v>64.86</v>
      </c>
      <c r="F505">
        <v>62.6</v>
      </c>
      <c r="G505">
        <v>61.2</v>
      </c>
    </row>
    <row r="506" spans="2:7" x14ac:dyDescent="0.25">
      <c r="B506" s="2">
        <v>44804</v>
      </c>
      <c r="C506">
        <v>72.739999999999995</v>
      </c>
      <c r="D506">
        <v>67.48</v>
      </c>
      <c r="E506">
        <v>64.64</v>
      </c>
      <c r="F506">
        <v>61.77</v>
      </c>
      <c r="G506">
        <v>60.23</v>
      </c>
    </row>
    <row r="507" spans="2:7" x14ac:dyDescent="0.25">
      <c r="B507" s="2">
        <v>44834</v>
      </c>
      <c r="C507">
        <v>65.349999999999994</v>
      </c>
      <c r="D507">
        <v>60.89</v>
      </c>
      <c r="E507">
        <v>58.59</v>
      </c>
      <c r="F507">
        <v>56.36</v>
      </c>
      <c r="G507">
        <v>55.28</v>
      </c>
    </row>
    <row r="508" spans="2:7" x14ac:dyDescent="0.25">
      <c r="B508" s="2">
        <v>44865</v>
      </c>
      <c r="C508">
        <v>73.209999999999994</v>
      </c>
      <c r="D508">
        <v>68.13</v>
      </c>
      <c r="E508">
        <v>63.68</v>
      </c>
      <c r="F508">
        <v>61.36</v>
      </c>
      <c r="G508">
        <v>60.05</v>
      </c>
    </row>
    <row r="509" spans="2:7" x14ac:dyDescent="0.25">
      <c r="B509" s="2">
        <v>44895</v>
      </c>
      <c r="C509">
        <v>75.23</v>
      </c>
      <c r="D509">
        <v>70.28</v>
      </c>
      <c r="E509">
        <v>66.39</v>
      </c>
      <c r="F509">
        <v>64.2</v>
      </c>
      <c r="G509">
        <v>62.62</v>
      </c>
    </row>
    <row r="510" spans="2:7" x14ac:dyDescent="0.25">
      <c r="B510" s="2">
        <v>44926</v>
      </c>
      <c r="C510">
        <v>65.930000000000007</v>
      </c>
      <c r="D510">
        <v>63.77</v>
      </c>
      <c r="E510">
        <v>61.86</v>
      </c>
      <c r="F510">
        <v>60.62</v>
      </c>
      <c r="G510">
        <v>59.69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Aggr Data</vt:lpstr>
      <vt:lpstr>Brent</vt:lpstr>
      <vt:lpstr>WTI</vt:lpstr>
      <vt:lpstr>Gasoil</vt:lpstr>
      <vt:lpstr>NatGas</vt:lpstr>
      <vt:lpstr>FCPO</vt:lpstr>
      <vt:lpstr>SBO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Hämäläinen</dc:creator>
  <cp:lastModifiedBy>Tatu Hämäläinen</cp:lastModifiedBy>
  <dcterms:created xsi:type="dcterms:W3CDTF">2015-06-05T18:17:20Z</dcterms:created>
  <dcterms:modified xsi:type="dcterms:W3CDTF">2022-12-27T14:10:48Z</dcterms:modified>
</cp:coreProperties>
</file>