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ad Mustaghfirin\OneDrive\Docs\MyDll\"/>
    </mc:Choice>
  </mc:AlternateContent>
  <bookViews>
    <workbookView xWindow="0" yWindow="0" windowWidth="15345" windowHeight="4635" tabRatio="780" firstSheet="5" activeTab="5" xr2:uid="{00000000-000D-0000-FFFF-FFFF00000000}"/>
  </bookViews>
  <sheets>
    <sheet name="DataBasofil" sheetId="4" r:id="rId1"/>
    <sheet name="DataEosinofil" sheetId="5" r:id="rId2"/>
    <sheet name="DataNetrofil" sheetId="10" r:id="rId3"/>
    <sheet name="DataMonosit" sheetId="9" r:id="rId4"/>
    <sheet name="DataLimfosit" sheetId="6" r:id="rId5"/>
    <sheet name="Data Fitur Citra Sel Darah2" sheetId="11" r:id="rId6"/>
  </sheets>
  <definedNames>
    <definedName name="shift">#REF!</definedName>
    <definedName name="valuevx">42.314159</definedName>
  </definedNames>
  <calcPr calcId="171026"/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2" i="6"/>
  <c r="AG3" i="9"/>
  <c r="AG4" i="9"/>
  <c r="AG5" i="9"/>
  <c r="AG6" i="9"/>
  <c r="AG7" i="9"/>
  <c r="AG8" i="9"/>
  <c r="AG9" i="9"/>
  <c r="AG10" i="9"/>
  <c r="AG11" i="9"/>
  <c r="AG12" i="9"/>
  <c r="AG13" i="9"/>
  <c r="AG2" i="9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2" i="10"/>
  <c r="AG3" i="5"/>
  <c r="AG4" i="5"/>
  <c r="AG5" i="5"/>
  <c r="AG6" i="5"/>
  <c r="AG7" i="5"/>
  <c r="AG8" i="5"/>
  <c r="AG2" i="5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2" i="4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2" i="6"/>
  <c r="AF3" i="9"/>
  <c r="AF4" i="9"/>
  <c r="AF5" i="9"/>
  <c r="AF6" i="9"/>
  <c r="AF7" i="9"/>
  <c r="AF8" i="9"/>
  <c r="AF9" i="9"/>
  <c r="AF10" i="9"/>
  <c r="AF11" i="9"/>
  <c r="AF12" i="9"/>
  <c r="AF13" i="9"/>
  <c r="AF2" i="9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2" i="10"/>
  <c r="AF3" i="5"/>
  <c r="AF4" i="5"/>
  <c r="AF5" i="5"/>
  <c r="AF6" i="5"/>
  <c r="AF7" i="5"/>
  <c r="AF8" i="5"/>
  <c r="AF2" i="5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2" i="4"/>
</calcChain>
</file>

<file path=xl/sharedStrings.xml><?xml version="1.0" encoding="utf-8"?>
<sst xmlns="http://schemas.openxmlformats.org/spreadsheetml/2006/main" count="364" uniqueCount="231">
  <si>
    <t>Nomor</t>
  </si>
  <si>
    <t>No Citra</t>
  </si>
  <si>
    <t>Luas I</t>
  </si>
  <si>
    <t>Keliling I</t>
  </si>
  <si>
    <t>Solidity I</t>
  </si>
  <si>
    <t>Granularity I</t>
  </si>
  <si>
    <t>Circularity I</t>
  </si>
  <si>
    <t>Rerata R I</t>
  </si>
  <si>
    <t>Rerata G I</t>
  </si>
  <si>
    <t>Rerata B I</t>
  </si>
  <si>
    <t>Entropi I</t>
  </si>
  <si>
    <t>Energi I</t>
  </si>
  <si>
    <t>Kontras I</t>
  </si>
  <si>
    <t>Homogenitas I</t>
  </si>
  <si>
    <t>Luas P</t>
  </si>
  <si>
    <t>Keliling P</t>
  </si>
  <si>
    <t>Solidity P</t>
  </si>
  <si>
    <t>Granularity P</t>
  </si>
  <si>
    <t>Circularity P</t>
  </si>
  <si>
    <t>Rerata R P</t>
  </si>
  <si>
    <t>Rerata G P</t>
  </si>
  <si>
    <t>Rerata B P</t>
  </si>
  <si>
    <t>Entropi P</t>
  </si>
  <si>
    <t>Energi P</t>
  </si>
  <si>
    <t>Kontras P</t>
  </si>
  <si>
    <t>Homogenitas P</t>
  </si>
  <si>
    <t>Luas Normal I P</t>
  </si>
  <si>
    <t>Keliling Normal I</t>
  </si>
  <si>
    <t>Eccentricity</t>
  </si>
  <si>
    <t xml:space="preserve">LI per LP </t>
  </si>
  <si>
    <t>KI per KP</t>
  </si>
  <si>
    <t>SIperLIperLP</t>
  </si>
  <si>
    <t>S^2</t>
  </si>
  <si>
    <t>sa_RAR_24b</t>
  </si>
  <si>
    <t>sa_w_51_109a</t>
  </si>
  <si>
    <t>sa_w_51_116a</t>
  </si>
  <si>
    <t>sa_w_51_117a</t>
  </si>
  <si>
    <t>sa_w_51_119a</t>
  </si>
  <si>
    <t>sa_w_51_121a</t>
  </si>
  <si>
    <t>sa_w_51_125a</t>
  </si>
  <si>
    <t>sa_w_51_129a</t>
  </si>
  <si>
    <t>sa_w_51_132a</t>
  </si>
  <si>
    <t>sa_w_51_137b</t>
  </si>
  <si>
    <t>sa_w_51_140a</t>
  </si>
  <si>
    <t>sa_w_51_142a</t>
  </si>
  <si>
    <t>sa_w_51_147a</t>
  </si>
  <si>
    <t>sa_w_51_14a</t>
  </si>
  <si>
    <t>sa_w_51_157a</t>
  </si>
  <si>
    <t>sa_w_51_159a</t>
  </si>
  <si>
    <t>sa_w_51_163a</t>
  </si>
  <si>
    <t>sa_w_51_165a</t>
  </si>
  <si>
    <t>sa_w_51_166a</t>
  </si>
  <si>
    <t>sa_w_51_168a</t>
  </si>
  <si>
    <t>sa_w_51_170a</t>
  </si>
  <si>
    <t>sa_w_51_17a</t>
  </si>
  <si>
    <t>sa_w_51_1c</t>
  </si>
  <si>
    <t>sa_w_51_29a</t>
  </si>
  <si>
    <t>sa_w_51_35a</t>
  </si>
  <si>
    <t>sa_w_51_36a</t>
  </si>
  <si>
    <t>sa_w_51_40a</t>
  </si>
  <si>
    <t>sa_w_51_43a</t>
  </si>
  <si>
    <t>sa_w_51_44a</t>
  </si>
  <si>
    <t>sa_w_51_47a</t>
  </si>
  <si>
    <t>sa_w_51_4a</t>
  </si>
  <si>
    <t>sa_w_51_54a</t>
  </si>
  <si>
    <t>sa_w_51_63a</t>
  </si>
  <si>
    <t>sa_w_51_66a</t>
  </si>
  <si>
    <t>sa_w_51_67a</t>
  </si>
  <si>
    <t>sa_w_51_69a</t>
  </si>
  <si>
    <t>sa_w_51_70a</t>
  </si>
  <si>
    <t>sa_w_51_74a</t>
  </si>
  <si>
    <t>sa_w_51_81b</t>
  </si>
  <si>
    <t>sa_w_51_86a</t>
  </si>
  <si>
    <t>sa_w_51_91a</t>
  </si>
  <si>
    <t>sa_w_51_92a</t>
  </si>
  <si>
    <t>sa_w_51_9a</t>
  </si>
  <si>
    <t>sa_MFR_29_24</t>
  </si>
  <si>
    <t>sa_MFR_30_26</t>
  </si>
  <si>
    <t>sa_NA_31_55</t>
  </si>
  <si>
    <t>sa_w_51_85b</t>
  </si>
  <si>
    <t>sa_w_51_93a</t>
  </si>
  <si>
    <t>sa_w_51_107b</t>
  </si>
  <si>
    <t>sa_w_51_161a</t>
  </si>
  <si>
    <t>sa_DJ_1a</t>
  </si>
  <si>
    <t>sa_DJ_20a</t>
  </si>
  <si>
    <t>sa_DJ_22a</t>
  </si>
  <si>
    <t>sa_DJ_23a</t>
  </si>
  <si>
    <t>sa_DJ_25a</t>
  </si>
  <si>
    <t>sa_DJ_26a</t>
  </si>
  <si>
    <t>sa_DJ_31a</t>
  </si>
  <si>
    <t>sa_DJ_32a</t>
  </si>
  <si>
    <t>sa_DJ_36a</t>
  </si>
  <si>
    <t>sa_DJ_37a</t>
  </si>
  <si>
    <t>sa_DJ_39a</t>
  </si>
  <si>
    <t>sa_DJ_3a</t>
  </si>
  <si>
    <t>sa_DJ_44a</t>
  </si>
  <si>
    <t>sa_DJ_51a</t>
  </si>
  <si>
    <t>sa_DJ_52a</t>
  </si>
  <si>
    <t>sa_DJ_54a</t>
  </si>
  <si>
    <t>sa_DJ_59a</t>
  </si>
  <si>
    <t>sa_DJ_61a</t>
  </si>
  <si>
    <t>sa_DJ_62a</t>
  </si>
  <si>
    <t>sa_DJ_67a</t>
  </si>
  <si>
    <t>sa_DJ_70a</t>
  </si>
  <si>
    <t>sa_RAR_104a</t>
  </si>
  <si>
    <t>sa_RAR_104b</t>
  </si>
  <si>
    <t>sa_RAR_104c</t>
  </si>
  <si>
    <t>sa_RAR_19a</t>
  </si>
  <si>
    <t>sa_RAR_22c</t>
  </si>
  <si>
    <t>sa_RAR_26a</t>
  </si>
  <si>
    <t>sa_RAR_49b</t>
  </si>
  <si>
    <t>sa_RAR_6b</t>
  </si>
  <si>
    <t>sa_RAR_81a</t>
  </si>
  <si>
    <t>sa_RAR_94a</t>
  </si>
  <si>
    <t>sa_RAR_99d</t>
  </si>
  <si>
    <t>sa_RAR_9b</t>
  </si>
  <si>
    <t>sa_NA_41_79</t>
  </si>
  <si>
    <t>sa_MFR_43_42</t>
  </si>
  <si>
    <t>sa_MFR_35_33</t>
  </si>
  <si>
    <t>sa_MFR_11_3</t>
  </si>
  <si>
    <t>SI^2</t>
  </si>
  <si>
    <t>sa_RAR_54d</t>
  </si>
  <si>
    <t>sa_RAR_97a</t>
  </si>
  <si>
    <t>sa_31_4a</t>
  </si>
  <si>
    <t>sa_31_73a</t>
  </si>
  <si>
    <t>sa_31_125a</t>
  </si>
  <si>
    <t>sa_RAR_32b</t>
  </si>
  <si>
    <t>sa_w_49_95j</t>
  </si>
  <si>
    <t>sa_w_49_98f</t>
  </si>
  <si>
    <t>sa_w_51_169a</t>
  </si>
  <si>
    <t>sa_w_87_4a</t>
  </si>
  <si>
    <t>sa_w_87_29a</t>
  </si>
  <si>
    <t>sa_w_87_53a</t>
  </si>
  <si>
    <t>sa_DJ_4a</t>
  </si>
  <si>
    <t>sa_DJ_14a</t>
  </si>
  <si>
    <t>sa_DJ_16a</t>
  </si>
  <si>
    <t>sa_DJ_17a</t>
  </si>
  <si>
    <t>sa_DJ_45a</t>
  </si>
  <si>
    <t>sa_DJ_60a</t>
  </si>
  <si>
    <t>sa_MFR_7_47</t>
  </si>
  <si>
    <t>sa_MFR_8_48</t>
  </si>
  <si>
    <t>sa_MFR_10_2</t>
  </si>
  <si>
    <t>sa_MFR_14_6</t>
  </si>
  <si>
    <t>sa_MFR_17_9</t>
  </si>
  <si>
    <t>sa_MFR_25_20</t>
  </si>
  <si>
    <t>sa_MFR_31_27</t>
  </si>
  <si>
    <t>sa_MFR_35_32</t>
  </si>
  <si>
    <t>sa_MFR_36_34</t>
  </si>
  <si>
    <t>sa_MFR_38_36</t>
  </si>
  <si>
    <t>sa_MFR_39_37</t>
  </si>
  <si>
    <t>sa_MFR_40_39</t>
  </si>
  <si>
    <t>sa_NA_1_1</t>
  </si>
  <si>
    <t>sa_NA_2_25</t>
  </si>
  <si>
    <t>sa_NA_2_26</t>
  </si>
  <si>
    <t>sa_NA_3_48</t>
  </si>
  <si>
    <t>sa_NA_3_50</t>
  </si>
  <si>
    <t>sa_NA_4_74</t>
  </si>
  <si>
    <t>sa_NA_4_75</t>
  </si>
  <si>
    <t>sa_NA_5_95</t>
  </si>
  <si>
    <t>sa_NA_6_115</t>
  </si>
  <si>
    <t>sa_NA_7_140</t>
  </si>
  <si>
    <t>sa_NA_7_141</t>
  </si>
  <si>
    <t>sa_NA_8_154</t>
  </si>
  <si>
    <t>sa_NA_8_155</t>
  </si>
  <si>
    <t>sa_NA_9_157</t>
  </si>
  <si>
    <t>sa_NA_10_2</t>
  </si>
  <si>
    <t>sa_NA_10_3</t>
  </si>
  <si>
    <t>sa_NA_11_4</t>
  </si>
  <si>
    <t>sa_NA_12_9</t>
  </si>
  <si>
    <t>sa_NA_15_14</t>
  </si>
  <si>
    <t>sa_NA_17_19</t>
  </si>
  <si>
    <t>sa_NA_20_27</t>
  </si>
  <si>
    <t>sa_NA_22_29</t>
  </si>
  <si>
    <t>sa_NA_22_30</t>
  </si>
  <si>
    <t>sa_NA_23_31</t>
  </si>
  <si>
    <t>sa_NA_24_33</t>
  </si>
  <si>
    <t>sa_NA_25_36</t>
  </si>
  <si>
    <t>sa_NA_27_42</t>
  </si>
  <si>
    <t>sa_NA_29_46</t>
  </si>
  <si>
    <t>sa_NA_33_61</t>
  </si>
  <si>
    <t>sa_NA_33_62</t>
  </si>
  <si>
    <t>sa_NA_34_63</t>
  </si>
  <si>
    <t>sa_NA_35_64</t>
  </si>
  <si>
    <t>sa_NA_36_66</t>
  </si>
  <si>
    <t>sa_NA_36_67</t>
  </si>
  <si>
    <t>sa_NA_36_68</t>
  </si>
  <si>
    <t>sa_NA_36_69</t>
  </si>
  <si>
    <t>sa_NA_37_70</t>
  </si>
  <si>
    <t>sa_NA_39_73</t>
  </si>
  <si>
    <t>sa_NA_42_81</t>
  </si>
  <si>
    <t>sa_NA_44_87</t>
  </si>
  <si>
    <t>sa_NA_47_92</t>
  </si>
  <si>
    <t>sa_NA_49_94</t>
  </si>
  <si>
    <t>sa_NA_53_102</t>
  </si>
  <si>
    <t>sa_NA_62_128</t>
  </si>
  <si>
    <t>sa_NA_63_130</t>
  </si>
  <si>
    <t>sa_NA_63_131</t>
  </si>
  <si>
    <t>sa_NA_64_132</t>
  </si>
  <si>
    <t>sa_NA_65_133</t>
  </si>
  <si>
    <t>sa_NA_67_137</t>
  </si>
  <si>
    <t>sa_NA_70_142</t>
  </si>
  <si>
    <t>sa_NA_74_151</t>
  </si>
  <si>
    <t>Jenis</t>
  </si>
  <si>
    <t>Luas_Inti</t>
  </si>
  <si>
    <t>Keliling_Inti</t>
  </si>
  <si>
    <t>Solidity_Inti</t>
  </si>
  <si>
    <t>Granularity_Inti</t>
  </si>
  <si>
    <t>Circularity_Inti</t>
  </si>
  <si>
    <t>RerataR_Inti</t>
  </si>
  <si>
    <t>RerataG_Inti</t>
  </si>
  <si>
    <t>RerataB_Inti</t>
  </si>
  <si>
    <t>Entropi_Inti</t>
  </si>
  <si>
    <t>Energi_Inti</t>
  </si>
  <si>
    <t>Kontras_Inti</t>
  </si>
  <si>
    <t>Homogenitas_Inti</t>
  </si>
  <si>
    <t>LuasP</t>
  </si>
  <si>
    <t>KelilingP</t>
  </si>
  <si>
    <t>SolidityP</t>
  </si>
  <si>
    <t>GranularityP</t>
  </si>
  <si>
    <t>CircularityP</t>
  </si>
  <si>
    <t>RerataRP</t>
  </si>
  <si>
    <t>RerataGP</t>
  </si>
  <si>
    <t>RerataBP</t>
  </si>
  <si>
    <t>EntropiP</t>
  </si>
  <si>
    <t>EnergiP</t>
  </si>
  <si>
    <t>KontrasP</t>
  </si>
  <si>
    <t>HomogenitasP</t>
  </si>
  <si>
    <t>LuasNormal_P</t>
  </si>
  <si>
    <t>KelilingNormal_I</t>
  </si>
  <si>
    <t xml:space="preserve">LIperLP </t>
  </si>
  <si>
    <t>KIperKP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</si>
</sst>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00"/>
  </numFmts>
  <fonts count="19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4" fillId="0" borderId="0" xfId="0" applyFont="1"/>
    <xf numFmtId="164" fontId="0" fillId="0" borderId="0" xfId="0" applyNumberFormat="1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opLeftCell="Q1" workbookViewId="0" xr3:uid="{AEA406A1-0E4B-5B11-9CD5-51D6E497D94C}">
      <selection activeCell="AE44" sqref="C2:AE44"/>
    </sheetView>
  </sheetViews>
  <sheetFormatPr defaultRowHeight="12.75"/>
  <cols>
    <col min="2" max="2" width="13.42578125" bestFit="1" customWidth="1"/>
    <col min="3" max="3" width="6" bestFit="1" customWidth="1"/>
    <col min="4" max="4" width="8" bestFit="1" customWidth="1"/>
    <col min="6" max="6" width="11" bestFit="1" customWidth="1"/>
    <col min="7" max="7" width="10.28515625" bestFit="1" customWidth="1"/>
    <col min="8" max="8" width="10" bestFit="1" customWidth="1"/>
    <col min="18" max="18" width="11.85546875" bestFit="1" customWidth="1"/>
    <col min="19" max="19" width="11.140625" bestFit="1" customWidth="1"/>
    <col min="20" max="20" width="10.140625" bestFit="1" customWidth="1"/>
    <col min="21" max="21" width="10.28515625" bestFit="1" customWidth="1"/>
    <col min="22" max="22" width="10.140625" bestFit="1" customWidth="1"/>
    <col min="23" max="23" width="9" bestFit="1" customWidth="1"/>
    <col min="25" max="25" width="11" bestFit="1" customWidth="1"/>
    <col min="26" max="26" width="13.85546875" bestFit="1" customWidth="1"/>
    <col min="27" max="27" width="14.42578125" bestFit="1" customWidth="1"/>
    <col min="28" max="28" width="14.5703125" bestFit="1" customWidth="1"/>
    <col min="30" max="31" width="9" bestFit="1" customWidth="1"/>
    <col min="32" max="32" width="11.85546875" bestFit="1" customWidth="1"/>
    <col min="33" max="33" width="16.42578125" bestFit="1" customWidth="1"/>
  </cols>
  <sheetData>
    <row r="1" spans="1:3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/>
    </row>
    <row r="2" spans="1:34">
      <c r="A2">
        <v>1</v>
      </c>
      <c r="B2" t="s">
        <v>33</v>
      </c>
      <c r="C2">
        <v>22333</v>
      </c>
      <c r="D2">
        <v>2235</v>
      </c>
      <c r="E2">
        <v>0.295574</v>
      </c>
      <c r="F2">
        <v>104.16246</v>
      </c>
      <c r="G2">
        <v>5.6182999999999997E-2</v>
      </c>
      <c r="H2">
        <v>83.384604999999993</v>
      </c>
      <c r="I2">
        <v>8.1365160000000003</v>
      </c>
      <c r="J2">
        <v>61.313918999999999</v>
      </c>
      <c r="K2">
        <v>1.517679</v>
      </c>
      <c r="L2">
        <v>0.36358299999999999</v>
      </c>
      <c r="M2">
        <v>125.540268</v>
      </c>
      <c r="N2">
        <v>0.73282099999999994</v>
      </c>
      <c r="O2">
        <v>28320</v>
      </c>
      <c r="P2">
        <v>2145</v>
      </c>
      <c r="Q2">
        <v>0.31615300000000002</v>
      </c>
      <c r="R2">
        <v>67.830696000000003</v>
      </c>
      <c r="S2">
        <v>7.7348E-2</v>
      </c>
      <c r="T2">
        <v>23.006937000000001</v>
      </c>
      <c r="U2">
        <v>13.242217999999999</v>
      </c>
      <c r="V2">
        <v>20.572479000000001</v>
      </c>
      <c r="W2">
        <v>0.53208299999999997</v>
      </c>
      <c r="X2">
        <v>0.78587600000000002</v>
      </c>
      <c r="Y2">
        <v>411.98968500000001</v>
      </c>
      <c r="Z2">
        <v>0.91029300000000002</v>
      </c>
      <c r="AA2">
        <v>0.39122400000000002</v>
      </c>
      <c r="AB2">
        <v>2.337866</v>
      </c>
      <c r="AC2">
        <v>0.75094399999999994</v>
      </c>
      <c r="AD2">
        <v>0.78859500000000005</v>
      </c>
      <c r="AE2">
        <v>1.0419579999999999</v>
      </c>
      <c r="AF2">
        <f>E2/AD2</f>
        <v>0.37481089786265442</v>
      </c>
      <c r="AG2">
        <f>E2^2</f>
        <v>8.7363989476000006E-2</v>
      </c>
    </row>
    <row r="3" spans="1:34">
      <c r="A3">
        <v>2</v>
      </c>
      <c r="B3" t="s">
        <v>34</v>
      </c>
      <c r="C3">
        <v>31025</v>
      </c>
      <c r="D3">
        <v>4125</v>
      </c>
      <c r="E3">
        <v>0.27626400000000001</v>
      </c>
      <c r="F3">
        <v>63.401608000000003</v>
      </c>
      <c r="G3">
        <v>2.2912999999999999E-2</v>
      </c>
      <c r="H3">
        <v>50.648055999999997</v>
      </c>
      <c r="I3">
        <v>9.0769739999999999</v>
      </c>
      <c r="J3">
        <v>26.692270000000001</v>
      </c>
      <c r="K3">
        <v>1.42815</v>
      </c>
      <c r="L3">
        <v>0.35913099999999998</v>
      </c>
      <c r="M3">
        <v>71.531929000000005</v>
      </c>
      <c r="N3">
        <v>0.74437699999999996</v>
      </c>
      <c r="O3">
        <v>48863</v>
      </c>
      <c r="P3">
        <v>4755</v>
      </c>
      <c r="Q3">
        <v>0.30624000000000001</v>
      </c>
      <c r="R3">
        <v>71.498076999999995</v>
      </c>
      <c r="S3">
        <v>2.7157000000000001E-2</v>
      </c>
      <c r="T3">
        <v>38.329886999999999</v>
      </c>
      <c r="U3">
        <v>22.188545000000001</v>
      </c>
      <c r="V3">
        <v>32.688419000000003</v>
      </c>
      <c r="W3">
        <v>1.053555</v>
      </c>
      <c r="X3">
        <v>0.57736600000000005</v>
      </c>
      <c r="Y3">
        <v>423.80746499999998</v>
      </c>
      <c r="Z3">
        <v>0.81906299999999999</v>
      </c>
      <c r="AA3">
        <v>0.39304</v>
      </c>
      <c r="AB3">
        <v>3.6699290000000002</v>
      </c>
      <c r="AC3">
        <v>0.70819100000000001</v>
      </c>
      <c r="AD3">
        <v>0.634938</v>
      </c>
      <c r="AE3">
        <v>0.86750799999999995</v>
      </c>
      <c r="AF3">
        <f t="shared" ref="AF3:AF44" si="0">E3/AD3</f>
        <v>0.43510389990833753</v>
      </c>
      <c r="AG3">
        <f t="shared" ref="AG3:AG44" si="1">E3^2</f>
        <v>7.6321797696000004E-2</v>
      </c>
    </row>
    <row r="4" spans="1:34">
      <c r="A4">
        <v>3</v>
      </c>
      <c r="B4" t="s">
        <v>35</v>
      </c>
      <c r="C4">
        <v>36832</v>
      </c>
      <c r="D4">
        <v>7965</v>
      </c>
      <c r="E4">
        <v>0.27467900000000001</v>
      </c>
      <c r="F4">
        <v>65.156616</v>
      </c>
      <c r="G4">
        <v>7.2960000000000004E-3</v>
      </c>
      <c r="H4">
        <v>57.636203999999999</v>
      </c>
      <c r="I4">
        <v>11.777469999999999</v>
      </c>
      <c r="J4">
        <v>31.138127999999998</v>
      </c>
      <c r="K4">
        <v>1.648434</v>
      </c>
      <c r="L4">
        <v>0.29311599999999999</v>
      </c>
      <c r="M4">
        <v>127.077431</v>
      </c>
      <c r="N4">
        <v>0.70387699999999997</v>
      </c>
      <c r="O4">
        <v>54135</v>
      </c>
      <c r="P4">
        <v>3168</v>
      </c>
      <c r="Q4">
        <v>0.31440600000000002</v>
      </c>
      <c r="R4">
        <v>69.066055000000006</v>
      </c>
      <c r="S4">
        <v>6.7782999999999996E-2</v>
      </c>
      <c r="T4">
        <v>35.190125000000002</v>
      </c>
      <c r="U4">
        <v>18.550637999999999</v>
      </c>
      <c r="V4">
        <v>28.637329000000001</v>
      </c>
      <c r="W4">
        <v>1.0027219999999999</v>
      </c>
      <c r="X4">
        <v>0.59916400000000003</v>
      </c>
      <c r="Y4">
        <v>373.516144</v>
      </c>
      <c r="Z4">
        <v>0.82540000000000002</v>
      </c>
      <c r="AA4">
        <v>0.44619999999999999</v>
      </c>
      <c r="AB4">
        <v>6.9260869999999999</v>
      </c>
      <c r="AC4">
        <v>0.75346199999999997</v>
      </c>
      <c r="AD4">
        <v>0.68037300000000001</v>
      </c>
      <c r="AE4">
        <v>2.514205</v>
      </c>
      <c r="AF4">
        <f t="shared" si="0"/>
        <v>0.40371825454566834</v>
      </c>
      <c r="AG4">
        <f t="shared" si="1"/>
        <v>7.544855304100001E-2</v>
      </c>
    </row>
    <row r="5" spans="1:34">
      <c r="A5">
        <v>4</v>
      </c>
      <c r="B5" t="s">
        <v>36</v>
      </c>
      <c r="C5">
        <v>34974</v>
      </c>
      <c r="D5">
        <v>8115</v>
      </c>
      <c r="E5">
        <v>0.26327899999999999</v>
      </c>
      <c r="F5">
        <v>66.084784999999997</v>
      </c>
      <c r="G5">
        <v>6.6740000000000002E-3</v>
      </c>
      <c r="H5">
        <v>61.574824999999997</v>
      </c>
      <c r="I5">
        <v>13.302699</v>
      </c>
      <c r="J5">
        <v>34.198906000000001</v>
      </c>
      <c r="K5">
        <v>1.662973</v>
      </c>
      <c r="L5">
        <v>0.26721099999999998</v>
      </c>
      <c r="M5">
        <v>126.954521</v>
      </c>
      <c r="N5">
        <v>0.695137</v>
      </c>
      <c r="O5">
        <v>51431</v>
      </c>
      <c r="P5">
        <v>3930</v>
      </c>
      <c r="Q5">
        <v>0.30889499999999998</v>
      </c>
      <c r="R5">
        <v>66.335373000000004</v>
      </c>
      <c r="S5">
        <v>4.1846000000000001E-2</v>
      </c>
      <c r="T5">
        <v>34.919922</v>
      </c>
      <c r="U5">
        <v>18.314508</v>
      </c>
      <c r="V5">
        <v>28.886126999999998</v>
      </c>
      <c r="W5">
        <v>1.0479810000000001</v>
      </c>
      <c r="X5">
        <v>0.57798700000000003</v>
      </c>
      <c r="Y5">
        <v>411.18374599999999</v>
      </c>
      <c r="Z5">
        <v>0.81542899999999996</v>
      </c>
      <c r="AA5">
        <v>0.46936800000000001</v>
      </c>
      <c r="AB5">
        <v>7.4313190000000002</v>
      </c>
      <c r="AC5">
        <v>0.57564300000000002</v>
      </c>
      <c r="AD5">
        <v>0.68001800000000001</v>
      </c>
      <c r="AE5">
        <v>2.0648849999999999</v>
      </c>
      <c r="AF5">
        <f t="shared" si="0"/>
        <v>0.38716475152128321</v>
      </c>
      <c r="AG5">
        <f t="shared" si="1"/>
        <v>6.9315831840999986E-2</v>
      </c>
    </row>
    <row r="6" spans="1:34">
      <c r="A6">
        <v>5</v>
      </c>
      <c r="B6" t="s">
        <v>37</v>
      </c>
      <c r="C6">
        <v>31828</v>
      </c>
      <c r="D6">
        <v>9930</v>
      </c>
      <c r="E6">
        <v>0.22810900000000001</v>
      </c>
      <c r="F6">
        <v>66.808173999999994</v>
      </c>
      <c r="G6">
        <v>4.0559999999999997E-3</v>
      </c>
      <c r="H6">
        <v>49.471412999999998</v>
      </c>
      <c r="I6">
        <v>11.433691</v>
      </c>
      <c r="J6">
        <v>27.163689000000002</v>
      </c>
      <c r="K6">
        <v>1.343836</v>
      </c>
      <c r="L6">
        <v>0.39424100000000001</v>
      </c>
      <c r="M6">
        <v>147.49964900000001</v>
      </c>
      <c r="N6">
        <v>0.75828600000000002</v>
      </c>
      <c r="O6">
        <v>57700</v>
      </c>
      <c r="P6">
        <v>4071</v>
      </c>
      <c r="Q6">
        <v>0.316021</v>
      </c>
      <c r="R6">
        <v>76.921638000000002</v>
      </c>
      <c r="S6">
        <v>4.3750999999999998E-2</v>
      </c>
      <c r="T6">
        <v>48.614100999999998</v>
      </c>
      <c r="U6">
        <v>25.652452</v>
      </c>
      <c r="V6">
        <v>39.452927000000003</v>
      </c>
      <c r="W6">
        <v>1.3344609999999999</v>
      </c>
      <c r="X6">
        <v>0.47549599999999997</v>
      </c>
      <c r="Y6">
        <v>449.707581</v>
      </c>
      <c r="Z6">
        <v>0.75828300000000004</v>
      </c>
      <c r="AA6">
        <v>0.35765000000000002</v>
      </c>
      <c r="AB6">
        <v>8.3165829999999996</v>
      </c>
      <c r="AC6">
        <v>0.83677299999999999</v>
      </c>
      <c r="AD6">
        <v>0.55161199999999999</v>
      </c>
      <c r="AE6">
        <v>2.4392040000000001</v>
      </c>
      <c r="AF6">
        <f t="shared" si="0"/>
        <v>0.41353161280030171</v>
      </c>
      <c r="AG6">
        <f t="shared" si="1"/>
        <v>5.2033715881000003E-2</v>
      </c>
    </row>
    <row r="7" spans="1:34">
      <c r="A7">
        <v>6</v>
      </c>
      <c r="B7" t="s">
        <v>38</v>
      </c>
      <c r="C7">
        <v>23701</v>
      </c>
      <c r="D7">
        <v>6978</v>
      </c>
      <c r="E7">
        <v>0.24226700000000001</v>
      </c>
      <c r="F7">
        <v>53.952385</v>
      </c>
      <c r="G7">
        <v>6.117E-3</v>
      </c>
      <c r="H7">
        <v>37.614345999999998</v>
      </c>
      <c r="I7">
        <v>8.6219660000000005</v>
      </c>
      <c r="J7">
        <v>19.595343</v>
      </c>
      <c r="K7">
        <v>1.2309349999999999</v>
      </c>
      <c r="L7">
        <v>0.42866300000000002</v>
      </c>
      <c r="M7">
        <v>90.372208000000001</v>
      </c>
      <c r="N7">
        <v>0.78662799999999999</v>
      </c>
      <c r="O7">
        <v>44690</v>
      </c>
      <c r="P7">
        <v>2703</v>
      </c>
      <c r="Q7">
        <v>0.31802599999999998</v>
      </c>
      <c r="R7">
        <v>69.807327000000001</v>
      </c>
      <c r="S7">
        <v>7.6865000000000003E-2</v>
      </c>
      <c r="T7">
        <v>44.436191999999998</v>
      </c>
      <c r="U7">
        <v>22.601267</v>
      </c>
      <c r="V7">
        <v>34.568325000000002</v>
      </c>
      <c r="W7">
        <v>1.304549</v>
      </c>
      <c r="X7">
        <v>0.47361300000000001</v>
      </c>
      <c r="Y7">
        <v>315.38940400000001</v>
      </c>
      <c r="Z7">
        <v>0.77744999999999997</v>
      </c>
      <c r="AA7">
        <v>0.33263199999999998</v>
      </c>
      <c r="AB7">
        <v>6.5337079999999998</v>
      </c>
      <c r="AC7">
        <v>0.31097999999999998</v>
      </c>
      <c r="AD7">
        <v>0.53034199999999998</v>
      </c>
      <c r="AE7">
        <v>2.5815760000000001</v>
      </c>
      <c r="AF7">
        <f t="shared" si="0"/>
        <v>0.45681277364417683</v>
      </c>
      <c r="AG7">
        <f t="shared" si="1"/>
        <v>5.8693299289000002E-2</v>
      </c>
    </row>
    <row r="8" spans="1:34">
      <c r="A8">
        <v>7</v>
      </c>
      <c r="B8" t="s">
        <v>39</v>
      </c>
      <c r="C8">
        <v>31947</v>
      </c>
      <c r="D8">
        <v>7173</v>
      </c>
      <c r="E8">
        <v>0.24213799999999999</v>
      </c>
      <c r="F8">
        <v>63.488342000000003</v>
      </c>
      <c r="G8">
        <v>7.803E-3</v>
      </c>
      <c r="H8">
        <v>44.267654</v>
      </c>
      <c r="I8">
        <v>9.4854219999999998</v>
      </c>
      <c r="J8">
        <v>24.819303999999999</v>
      </c>
      <c r="K8">
        <v>1.261649</v>
      </c>
      <c r="L8">
        <v>0.43482799999999999</v>
      </c>
      <c r="M8">
        <v>99.338615000000004</v>
      </c>
      <c r="N8">
        <v>0.77930500000000003</v>
      </c>
      <c r="O8">
        <v>61094</v>
      </c>
      <c r="P8">
        <v>6147</v>
      </c>
      <c r="Q8">
        <v>0.29676599999999997</v>
      </c>
      <c r="R8">
        <v>79.742217999999994</v>
      </c>
      <c r="S8">
        <v>2.0317999999999999E-2</v>
      </c>
      <c r="T8">
        <v>51.921135</v>
      </c>
      <c r="U8">
        <v>29.484987</v>
      </c>
      <c r="V8">
        <v>42.271563999999998</v>
      </c>
      <c r="W8">
        <v>1.3496319999999999</v>
      </c>
      <c r="X8">
        <v>0.46425100000000002</v>
      </c>
      <c r="Y8">
        <v>481.05163599999997</v>
      </c>
      <c r="Z8">
        <v>0.76521499999999998</v>
      </c>
      <c r="AA8">
        <v>0.33064199999999999</v>
      </c>
      <c r="AB8">
        <v>5.7660770000000001</v>
      </c>
      <c r="AC8">
        <v>0.65361100000000005</v>
      </c>
      <c r="AD8">
        <v>0.52291500000000002</v>
      </c>
      <c r="AE8">
        <v>1.166911</v>
      </c>
      <c r="AF8">
        <f t="shared" si="0"/>
        <v>0.46305422487402348</v>
      </c>
      <c r="AG8">
        <f t="shared" si="1"/>
        <v>5.8630811043999996E-2</v>
      </c>
    </row>
    <row r="9" spans="1:34">
      <c r="A9">
        <v>8</v>
      </c>
      <c r="B9" t="s">
        <v>40</v>
      </c>
      <c r="C9">
        <v>28686</v>
      </c>
      <c r="D9">
        <v>4785</v>
      </c>
      <c r="E9">
        <v>0.27388899999999999</v>
      </c>
      <c r="F9">
        <v>66.707656999999998</v>
      </c>
      <c r="G9">
        <v>1.5744000000000001E-2</v>
      </c>
      <c r="H9">
        <v>47.974837999999998</v>
      </c>
      <c r="I9">
        <v>10.557990999999999</v>
      </c>
      <c r="J9">
        <v>25.246431000000001</v>
      </c>
      <c r="K9">
        <v>1.265952</v>
      </c>
      <c r="L9">
        <v>0.42094500000000001</v>
      </c>
      <c r="M9">
        <v>79.043914999999998</v>
      </c>
      <c r="N9">
        <v>0.77989399999999998</v>
      </c>
      <c r="O9">
        <v>50622</v>
      </c>
      <c r="P9">
        <v>4782</v>
      </c>
      <c r="Q9">
        <v>0.29958299999999999</v>
      </c>
      <c r="R9">
        <v>78.260277000000002</v>
      </c>
      <c r="S9">
        <v>2.7817999999999999E-2</v>
      </c>
      <c r="T9">
        <v>46.387034999999997</v>
      </c>
      <c r="U9">
        <v>26.333082000000001</v>
      </c>
      <c r="V9">
        <v>36.513148999999999</v>
      </c>
      <c r="W9">
        <v>1.185297</v>
      </c>
      <c r="X9">
        <v>0.52308600000000005</v>
      </c>
      <c r="Y9">
        <v>429.70230099999998</v>
      </c>
      <c r="Z9">
        <v>0.79755500000000001</v>
      </c>
      <c r="AA9">
        <v>0.34356100000000001</v>
      </c>
      <c r="AB9">
        <v>4.1392730000000002</v>
      </c>
      <c r="AC9">
        <v>0.27381499999999998</v>
      </c>
      <c r="AD9">
        <v>0.56667100000000004</v>
      </c>
      <c r="AE9">
        <v>1.0006269999999999</v>
      </c>
      <c r="AF9">
        <f t="shared" si="0"/>
        <v>0.48332983336009777</v>
      </c>
      <c r="AG9">
        <f t="shared" si="1"/>
        <v>7.5015184321000003E-2</v>
      </c>
    </row>
    <row r="10" spans="1:34">
      <c r="A10">
        <v>9</v>
      </c>
      <c r="B10" t="s">
        <v>41</v>
      </c>
      <c r="C10">
        <v>28145</v>
      </c>
      <c r="D10">
        <v>5421</v>
      </c>
      <c r="E10">
        <v>0.26823900000000001</v>
      </c>
      <c r="F10">
        <v>60.061481000000001</v>
      </c>
      <c r="G10">
        <v>1.2035000000000001E-2</v>
      </c>
      <c r="H10">
        <v>52.133105999999998</v>
      </c>
      <c r="I10">
        <v>9.8606040000000004</v>
      </c>
      <c r="J10">
        <v>26.14142</v>
      </c>
      <c r="K10">
        <v>1.5933379999999999</v>
      </c>
      <c r="L10">
        <v>0.30286299999999999</v>
      </c>
      <c r="M10">
        <v>99.393921000000006</v>
      </c>
      <c r="N10">
        <v>0.71300799999999998</v>
      </c>
      <c r="O10">
        <v>44634</v>
      </c>
      <c r="P10">
        <v>3084</v>
      </c>
      <c r="Q10">
        <v>0.31450600000000001</v>
      </c>
      <c r="R10">
        <v>71.431884999999994</v>
      </c>
      <c r="S10">
        <v>5.8971999999999997E-2</v>
      </c>
      <c r="T10">
        <v>41.579742000000003</v>
      </c>
      <c r="U10">
        <v>21.753720999999999</v>
      </c>
      <c r="V10">
        <v>33.718356999999997</v>
      </c>
      <c r="W10">
        <v>1.1745110000000001</v>
      </c>
      <c r="X10">
        <v>0.52776699999999999</v>
      </c>
      <c r="Y10">
        <v>385.72573899999998</v>
      </c>
      <c r="Z10">
        <v>0.79755299999999996</v>
      </c>
      <c r="AA10">
        <v>0.43825900000000001</v>
      </c>
      <c r="AB10">
        <v>5.3461540000000003</v>
      </c>
      <c r="AC10">
        <v>0.36019600000000002</v>
      </c>
      <c r="AD10">
        <v>0.63057300000000005</v>
      </c>
      <c r="AE10">
        <v>1.757782</v>
      </c>
      <c r="AF10">
        <f t="shared" si="0"/>
        <v>0.42538928878971982</v>
      </c>
      <c r="AG10">
        <f t="shared" si="1"/>
        <v>7.1952161121000002E-2</v>
      </c>
    </row>
    <row r="11" spans="1:34">
      <c r="A11">
        <v>10</v>
      </c>
      <c r="B11" t="s">
        <v>42</v>
      </c>
      <c r="C11">
        <v>26639</v>
      </c>
      <c r="D11">
        <v>6276</v>
      </c>
      <c r="E11">
        <v>0.27275100000000002</v>
      </c>
      <c r="F11">
        <v>58.653553000000002</v>
      </c>
      <c r="G11">
        <v>8.4989999999999996E-3</v>
      </c>
      <c r="H11">
        <v>42.420563000000001</v>
      </c>
      <c r="I11">
        <v>9.3766610000000004</v>
      </c>
      <c r="J11">
        <v>24.212233999999999</v>
      </c>
      <c r="K11">
        <v>1.288087</v>
      </c>
      <c r="L11">
        <v>0.41059899999999999</v>
      </c>
      <c r="M11">
        <v>98.397948999999997</v>
      </c>
      <c r="N11">
        <v>0.77703500000000003</v>
      </c>
      <c r="O11">
        <v>49300</v>
      </c>
      <c r="P11">
        <v>3348</v>
      </c>
      <c r="Q11">
        <v>0.317081</v>
      </c>
      <c r="R11">
        <v>74.579300000000003</v>
      </c>
      <c r="S11">
        <v>5.527E-2</v>
      </c>
      <c r="T11">
        <v>47.972572</v>
      </c>
      <c r="U11">
        <v>25.858792999999999</v>
      </c>
      <c r="V11">
        <v>39.881698999999998</v>
      </c>
      <c r="W11">
        <v>1.291075</v>
      </c>
      <c r="X11">
        <v>0.47337899999999999</v>
      </c>
      <c r="Y11">
        <v>343.11248799999998</v>
      </c>
      <c r="Z11">
        <v>0.78270700000000004</v>
      </c>
      <c r="AA11">
        <v>0.34807199999999999</v>
      </c>
      <c r="AB11">
        <v>5.6642599999999996</v>
      </c>
      <c r="AC11">
        <v>0.72971900000000001</v>
      </c>
      <c r="AD11">
        <v>0.54034499999999996</v>
      </c>
      <c r="AE11">
        <v>1.874552</v>
      </c>
      <c r="AF11">
        <f t="shared" si="0"/>
        <v>0.50477195125336594</v>
      </c>
      <c r="AG11">
        <f t="shared" si="1"/>
        <v>7.4393108001000005E-2</v>
      </c>
    </row>
    <row r="12" spans="1:34">
      <c r="A12">
        <v>11</v>
      </c>
      <c r="B12" t="s">
        <v>43</v>
      </c>
      <c r="C12">
        <v>54900</v>
      </c>
      <c r="D12">
        <v>12681</v>
      </c>
      <c r="E12">
        <v>0.25354700000000002</v>
      </c>
      <c r="F12">
        <v>68.033195000000006</v>
      </c>
      <c r="G12">
        <v>4.2900000000000004E-3</v>
      </c>
      <c r="H12">
        <v>61.583015000000003</v>
      </c>
      <c r="I12">
        <v>12.654294</v>
      </c>
      <c r="J12">
        <v>32.101109000000001</v>
      </c>
      <c r="K12">
        <v>1.6581490000000001</v>
      </c>
      <c r="L12">
        <v>0.28066799999999997</v>
      </c>
      <c r="M12">
        <v>132.483994</v>
      </c>
      <c r="N12">
        <v>0.69631200000000004</v>
      </c>
      <c r="O12">
        <v>85727</v>
      </c>
      <c r="P12">
        <v>8907</v>
      </c>
      <c r="Q12">
        <v>0.30092600000000003</v>
      </c>
      <c r="R12">
        <v>73.897148000000001</v>
      </c>
      <c r="S12">
        <v>1.3579000000000001E-2</v>
      </c>
      <c r="T12">
        <v>43.020499999999998</v>
      </c>
      <c r="U12">
        <v>23.991095000000001</v>
      </c>
      <c r="V12">
        <v>34.626331</v>
      </c>
      <c r="W12">
        <v>1.2154609999999999</v>
      </c>
      <c r="X12">
        <v>0.52246899999999996</v>
      </c>
      <c r="Y12">
        <v>525.83227499999998</v>
      </c>
      <c r="Z12">
        <v>0.78283100000000005</v>
      </c>
      <c r="AA12">
        <v>0.45730900000000002</v>
      </c>
      <c r="AB12">
        <v>9.1493509999999993</v>
      </c>
      <c r="AC12">
        <v>0.59789700000000001</v>
      </c>
      <c r="AD12">
        <v>0.640405</v>
      </c>
      <c r="AE12">
        <v>1.4237120000000001</v>
      </c>
      <c r="AF12">
        <f t="shared" si="0"/>
        <v>0.39591664649713854</v>
      </c>
      <c r="AG12">
        <f t="shared" si="1"/>
        <v>6.4286081209000007E-2</v>
      </c>
    </row>
    <row r="13" spans="1:34">
      <c r="A13">
        <v>12</v>
      </c>
      <c r="B13" t="s">
        <v>44</v>
      </c>
      <c r="C13">
        <v>37200</v>
      </c>
      <c r="D13">
        <v>6021</v>
      </c>
      <c r="E13">
        <v>0.27089000000000002</v>
      </c>
      <c r="F13">
        <v>60.322856999999999</v>
      </c>
      <c r="G13">
        <v>1.2895E-2</v>
      </c>
      <c r="H13">
        <v>55.726058999999999</v>
      </c>
      <c r="I13">
        <v>11.053497999999999</v>
      </c>
      <c r="J13">
        <v>27.657429</v>
      </c>
      <c r="K13">
        <v>1.641759</v>
      </c>
      <c r="L13">
        <v>0.27118199999999998</v>
      </c>
      <c r="M13">
        <v>84.275306999999998</v>
      </c>
      <c r="N13">
        <v>0.70499999999999996</v>
      </c>
      <c r="O13">
        <v>54145</v>
      </c>
      <c r="P13">
        <v>3213</v>
      </c>
      <c r="Q13">
        <v>0.30860300000000002</v>
      </c>
      <c r="R13">
        <v>65.577110000000005</v>
      </c>
      <c r="S13">
        <v>6.5908999999999995E-2</v>
      </c>
      <c r="T13">
        <v>33.736469</v>
      </c>
      <c r="U13">
        <v>17.998270000000002</v>
      </c>
      <c r="V13">
        <v>26.951322999999999</v>
      </c>
      <c r="W13">
        <v>1.0027509999999999</v>
      </c>
      <c r="X13">
        <v>0.59567300000000001</v>
      </c>
      <c r="Y13">
        <v>328.26348899999999</v>
      </c>
      <c r="Z13">
        <v>0.82885299999999995</v>
      </c>
      <c r="AA13">
        <v>0.46948400000000001</v>
      </c>
      <c r="AB13">
        <v>5.3472470000000003</v>
      </c>
      <c r="AC13">
        <v>0.78339000000000003</v>
      </c>
      <c r="AD13">
        <v>0.68704399999999999</v>
      </c>
      <c r="AE13">
        <v>1.87395</v>
      </c>
      <c r="AF13">
        <f t="shared" si="0"/>
        <v>0.39428333556511669</v>
      </c>
      <c r="AG13">
        <f t="shared" si="1"/>
        <v>7.3381392100000012E-2</v>
      </c>
    </row>
    <row r="14" spans="1:34">
      <c r="A14">
        <v>13</v>
      </c>
      <c r="B14" t="s">
        <v>45</v>
      </c>
      <c r="C14">
        <v>35263</v>
      </c>
      <c r="D14">
        <v>5214</v>
      </c>
      <c r="E14">
        <v>0.26833299999999999</v>
      </c>
      <c r="F14">
        <v>62.240177000000003</v>
      </c>
      <c r="G14">
        <v>1.6299999999999999E-2</v>
      </c>
      <c r="H14">
        <v>56.977679999999999</v>
      </c>
      <c r="I14">
        <v>9.179589</v>
      </c>
      <c r="J14">
        <v>26.496276999999999</v>
      </c>
      <c r="K14">
        <v>1.6742999999999999</v>
      </c>
      <c r="L14">
        <v>0.274557</v>
      </c>
      <c r="M14">
        <v>82.861609999999999</v>
      </c>
      <c r="N14">
        <v>0.69286000000000003</v>
      </c>
      <c r="O14">
        <v>49725</v>
      </c>
      <c r="P14">
        <v>3276</v>
      </c>
      <c r="Q14">
        <v>0.31434899999999999</v>
      </c>
      <c r="R14">
        <v>64.233215000000001</v>
      </c>
      <c r="S14">
        <v>5.8222999999999997E-2</v>
      </c>
      <c r="T14">
        <v>30.763126</v>
      </c>
      <c r="U14">
        <v>17.185001</v>
      </c>
      <c r="V14">
        <v>25.228034999999998</v>
      </c>
      <c r="W14">
        <v>0.92680399999999996</v>
      </c>
      <c r="X14">
        <v>0.63173900000000005</v>
      </c>
      <c r="Y14">
        <v>327.08438100000001</v>
      </c>
      <c r="Z14">
        <v>0.84154600000000002</v>
      </c>
      <c r="AA14">
        <v>0.46650999999999998</v>
      </c>
      <c r="AB14">
        <v>4.74</v>
      </c>
      <c r="AC14">
        <v>0.81013400000000002</v>
      </c>
      <c r="AD14">
        <v>0.70916000000000001</v>
      </c>
      <c r="AE14">
        <v>1.591575</v>
      </c>
      <c r="AF14">
        <f t="shared" si="0"/>
        <v>0.37838146539567935</v>
      </c>
      <c r="AG14">
        <f t="shared" si="1"/>
        <v>7.2002598889E-2</v>
      </c>
    </row>
    <row r="15" spans="1:34">
      <c r="A15">
        <v>14</v>
      </c>
      <c r="B15" t="s">
        <v>46</v>
      </c>
      <c r="C15">
        <v>24821</v>
      </c>
      <c r="D15">
        <v>6654</v>
      </c>
      <c r="E15">
        <v>0.266154</v>
      </c>
      <c r="F15">
        <v>51.220790999999998</v>
      </c>
      <c r="G15">
        <v>7.045E-3</v>
      </c>
      <c r="H15">
        <v>39.230465000000002</v>
      </c>
      <c r="I15">
        <v>9.2234309999999997</v>
      </c>
      <c r="J15">
        <v>20.848322</v>
      </c>
      <c r="K15">
        <v>1.352859</v>
      </c>
      <c r="L15">
        <v>0.37280600000000003</v>
      </c>
      <c r="M15">
        <v>79.882202000000007</v>
      </c>
      <c r="N15">
        <v>0.76405400000000001</v>
      </c>
      <c r="O15">
        <v>41247</v>
      </c>
      <c r="P15">
        <v>3090</v>
      </c>
      <c r="Q15">
        <v>0.315967</v>
      </c>
      <c r="R15">
        <v>64.837860000000006</v>
      </c>
      <c r="S15">
        <v>5.4286000000000001E-2</v>
      </c>
      <c r="T15">
        <v>36.572079000000002</v>
      </c>
      <c r="U15">
        <v>20.363976999999998</v>
      </c>
      <c r="V15">
        <v>29.682877000000001</v>
      </c>
      <c r="W15">
        <v>1.144604</v>
      </c>
      <c r="X15">
        <v>0.53707800000000006</v>
      </c>
      <c r="Y15">
        <v>313.61578400000002</v>
      </c>
      <c r="Z15">
        <v>0.80644099999999996</v>
      </c>
      <c r="AA15">
        <v>0.37636700000000001</v>
      </c>
      <c r="AB15">
        <v>6.4727629999999996</v>
      </c>
      <c r="AC15">
        <v>0.46214899999999998</v>
      </c>
      <c r="AD15">
        <v>0.60176499999999999</v>
      </c>
      <c r="AE15">
        <v>2.1533980000000001</v>
      </c>
      <c r="AF15">
        <f t="shared" si="0"/>
        <v>0.4422889333876181</v>
      </c>
      <c r="AG15">
        <f t="shared" si="1"/>
        <v>7.0837951716000006E-2</v>
      </c>
    </row>
    <row r="16" spans="1:34">
      <c r="A16">
        <v>15</v>
      </c>
      <c r="B16" t="s">
        <v>47</v>
      </c>
      <c r="C16">
        <v>32936</v>
      </c>
      <c r="D16">
        <v>4656</v>
      </c>
      <c r="E16">
        <v>0.28024700000000002</v>
      </c>
      <c r="F16">
        <v>65.864754000000005</v>
      </c>
      <c r="G16">
        <v>1.9092000000000001E-2</v>
      </c>
      <c r="H16">
        <v>61.923026999999998</v>
      </c>
      <c r="I16">
        <v>10.288475999999999</v>
      </c>
      <c r="J16">
        <v>31.929027999999999</v>
      </c>
      <c r="K16">
        <v>1.7130840000000001</v>
      </c>
      <c r="L16">
        <v>0.26477600000000001</v>
      </c>
      <c r="M16">
        <v>94.894690999999995</v>
      </c>
      <c r="N16">
        <v>0.68737800000000004</v>
      </c>
      <c r="O16">
        <v>51521</v>
      </c>
      <c r="P16">
        <v>3933</v>
      </c>
      <c r="Q16">
        <v>0.31783699999999998</v>
      </c>
      <c r="R16">
        <v>75.770133999999999</v>
      </c>
      <c r="S16">
        <v>4.1855000000000003E-2</v>
      </c>
      <c r="T16">
        <v>45.476470999999997</v>
      </c>
      <c r="U16">
        <v>25.382971000000001</v>
      </c>
      <c r="V16">
        <v>37.738964000000003</v>
      </c>
      <c r="W16">
        <v>1.212062</v>
      </c>
      <c r="X16">
        <v>0.51325200000000004</v>
      </c>
      <c r="Y16">
        <v>406.44970699999999</v>
      </c>
      <c r="Z16">
        <v>0.79004099999999999</v>
      </c>
      <c r="AA16">
        <v>0.47618100000000002</v>
      </c>
      <c r="AB16">
        <v>4.4090910000000001</v>
      </c>
      <c r="AC16">
        <v>0.61328300000000002</v>
      </c>
      <c r="AD16">
        <v>0.63927299999999998</v>
      </c>
      <c r="AE16">
        <v>1.183829</v>
      </c>
      <c r="AF16">
        <f t="shared" si="0"/>
        <v>0.43838391422756795</v>
      </c>
      <c r="AG16">
        <f t="shared" si="1"/>
        <v>7.8538381009000013E-2</v>
      </c>
    </row>
    <row r="17" spans="1:33">
      <c r="A17">
        <v>16</v>
      </c>
      <c r="B17" t="s">
        <v>48</v>
      </c>
      <c r="C17">
        <v>27179</v>
      </c>
      <c r="D17">
        <v>7629</v>
      </c>
      <c r="E17">
        <v>0.24476999999999999</v>
      </c>
      <c r="F17">
        <v>59.778351000000001</v>
      </c>
      <c r="G17">
        <v>5.868E-3</v>
      </c>
      <c r="H17">
        <v>50.559367999999999</v>
      </c>
      <c r="I17">
        <v>11.729836000000001</v>
      </c>
      <c r="J17">
        <v>26.309125999999999</v>
      </c>
      <c r="K17">
        <v>1.5434220000000001</v>
      </c>
      <c r="L17">
        <v>0.31107800000000002</v>
      </c>
      <c r="M17">
        <v>126.98362</v>
      </c>
      <c r="N17">
        <v>0.723186</v>
      </c>
      <c r="O17">
        <v>45363</v>
      </c>
      <c r="P17">
        <v>2505</v>
      </c>
      <c r="Q17">
        <v>0.32452700000000001</v>
      </c>
      <c r="R17">
        <v>69.553505000000001</v>
      </c>
      <c r="S17">
        <v>9.0843999999999994E-2</v>
      </c>
      <c r="T17">
        <v>42.935783000000001</v>
      </c>
      <c r="U17">
        <v>21.099335</v>
      </c>
      <c r="V17">
        <v>32.602046999999999</v>
      </c>
      <c r="W17">
        <v>1.2937380000000001</v>
      </c>
      <c r="X17">
        <v>0.482346</v>
      </c>
      <c r="Y17">
        <v>367.86859099999998</v>
      </c>
      <c r="Z17">
        <v>0.780308</v>
      </c>
      <c r="AA17">
        <v>0.426311</v>
      </c>
      <c r="AB17">
        <v>7.5534650000000001</v>
      </c>
      <c r="AC17">
        <v>0.78108900000000003</v>
      </c>
      <c r="AD17">
        <v>0.59914500000000004</v>
      </c>
      <c r="AE17">
        <v>3.045509</v>
      </c>
      <c r="AF17">
        <f t="shared" si="0"/>
        <v>0.40853215832561396</v>
      </c>
      <c r="AG17">
        <f t="shared" si="1"/>
        <v>5.9912352899999993E-2</v>
      </c>
    </row>
    <row r="18" spans="1:33">
      <c r="A18">
        <v>17</v>
      </c>
      <c r="B18" t="s">
        <v>49</v>
      </c>
      <c r="C18">
        <v>28187</v>
      </c>
      <c r="D18">
        <v>3213</v>
      </c>
      <c r="E18">
        <v>0.29739700000000002</v>
      </c>
      <c r="F18">
        <v>59.083770999999999</v>
      </c>
      <c r="G18">
        <v>3.4311000000000001E-2</v>
      </c>
      <c r="H18">
        <v>49.230412000000001</v>
      </c>
      <c r="I18">
        <v>9.8125689999999999</v>
      </c>
      <c r="J18">
        <v>24.858426999999999</v>
      </c>
      <c r="K18">
        <v>1.4379</v>
      </c>
      <c r="L18">
        <v>0.33574799999999999</v>
      </c>
      <c r="M18">
        <v>49.159668000000003</v>
      </c>
      <c r="N18">
        <v>0.74118499999999998</v>
      </c>
      <c r="O18">
        <v>46039</v>
      </c>
      <c r="P18">
        <v>3699</v>
      </c>
      <c r="Q18">
        <v>0.31768999999999997</v>
      </c>
      <c r="R18">
        <v>72.064430000000002</v>
      </c>
      <c r="S18">
        <v>4.2283000000000001E-2</v>
      </c>
      <c r="T18">
        <v>42.416752000000002</v>
      </c>
      <c r="U18">
        <v>24.588932</v>
      </c>
      <c r="V18">
        <v>34.771881</v>
      </c>
      <c r="W18">
        <v>1.177047</v>
      </c>
      <c r="X18">
        <v>0.52640799999999999</v>
      </c>
      <c r="Y18">
        <v>344.48690800000003</v>
      </c>
      <c r="Z18">
        <v>0.80310999999999999</v>
      </c>
      <c r="AA18">
        <v>0.41416799999999998</v>
      </c>
      <c r="AB18">
        <v>3.0775860000000002</v>
      </c>
      <c r="AC18">
        <v>0.494815</v>
      </c>
      <c r="AD18">
        <v>0.61224199999999995</v>
      </c>
      <c r="AE18">
        <v>0.86861299999999997</v>
      </c>
      <c r="AF18">
        <f t="shared" si="0"/>
        <v>0.48575073255346751</v>
      </c>
      <c r="AG18">
        <f t="shared" si="1"/>
        <v>8.8444975609000012E-2</v>
      </c>
    </row>
    <row r="19" spans="1:33">
      <c r="A19">
        <v>18</v>
      </c>
      <c r="B19" t="s">
        <v>50</v>
      </c>
      <c r="C19">
        <v>40821</v>
      </c>
      <c r="D19">
        <v>7083</v>
      </c>
      <c r="E19">
        <v>0.27293699999999999</v>
      </c>
      <c r="F19">
        <v>61.436591999999997</v>
      </c>
      <c r="G19">
        <v>1.0225E-2</v>
      </c>
      <c r="H19">
        <v>55.474105999999999</v>
      </c>
      <c r="I19">
        <v>10.14583</v>
      </c>
      <c r="J19">
        <v>29.176376000000001</v>
      </c>
      <c r="K19">
        <v>1.648766</v>
      </c>
      <c r="L19">
        <v>0.28261500000000001</v>
      </c>
      <c r="M19">
        <v>95.600387999999995</v>
      </c>
      <c r="N19">
        <v>0.70136500000000002</v>
      </c>
      <c r="O19">
        <v>58460</v>
      </c>
      <c r="P19">
        <v>4257</v>
      </c>
      <c r="Q19">
        <v>0.31148799999999999</v>
      </c>
      <c r="R19">
        <v>63.519474000000002</v>
      </c>
      <c r="S19">
        <v>4.0537999999999998E-2</v>
      </c>
      <c r="T19">
        <v>31.101341000000001</v>
      </c>
      <c r="U19">
        <v>16.679310000000001</v>
      </c>
      <c r="V19">
        <v>26.158899000000002</v>
      </c>
      <c r="W19">
        <v>0.950654</v>
      </c>
      <c r="X19">
        <v>0.61932100000000001</v>
      </c>
      <c r="Y19">
        <v>344.63803100000001</v>
      </c>
      <c r="Z19">
        <v>0.83726299999999998</v>
      </c>
      <c r="AA19">
        <v>0.45791700000000002</v>
      </c>
      <c r="AB19">
        <v>5.9222409999999996</v>
      </c>
      <c r="AC19">
        <v>0.462754</v>
      </c>
      <c r="AD19">
        <v>0.698272</v>
      </c>
      <c r="AE19">
        <v>1.663848</v>
      </c>
      <c r="AF19">
        <f t="shared" si="0"/>
        <v>0.39087490261674529</v>
      </c>
      <c r="AG19">
        <f t="shared" si="1"/>
        <v>7.4494605968999997E-2</v>
      </c>
    </row>
    <row r="20" spans="1:33">
      <c r="A20">
        <v>19</v>
      </c>
      <c r="B20" t="s">
        <v>51</v>
      </c>
      <c r="C20">
        <v>30883</v>
      </c>
      <c r="D20">
        <v>7242</v>
      </c>
      <c r="E20">
        <v>0.24588199999999999</v>
      </c>
      <c r="F20">
        <v>63.979140999999998</v>
      </c>
      <c r="G20">
        <v>7.4000000000000003E-3</v>
      </c>
      <c r="H20">
        <v>47.120956</v>
      </c>
      <c r="I20">
        <v>10.352945999999999</v>
      </c>
      <c r="J20">
        <v>27.271307</v>
      </c>
      <c r="K20">
        <v>1.2995479999999999</v>
      </c>
      <c r="L20">
        <v>0.402447</v>
      </c>
      <c r="M20">
        <v>99.850830000000002</v>
      </c>
      <c r="N20">
        <v>0.768235</v>
      </c>
      <c r="O20">
        <v>59261</v>
      </c>
      <c r="P20">
        <v>5571</v>
      </c>
      <c r="Q20">
        <v>0.30665799999999999</v>
      </c>
      <c r="R20">
        <v>80.275597000000005</v>
      </c>
      <c r="S20">
        <v>2.3994999999999999E-2</v>
      </c>
      <c r="T20">
        <v>55.100948000000002</v>
      </c>
      <c r="U20">
        <v>32.552345000000003</v>
      </c>
      <c r="V20">
        <v>47.583973</v>
      </c>
      <c r="W20">
        <v>1.4460740000000001</v>
      </c>
      <c r="X20">
        <v>0.43030000000000002</v>
      </c>
      <c r="Y20">
        <v>484.31118800000002</v>
      </c>
      <c r="Z20">
        <v>0.74836800000000003</v>
      </c>
      <c r="AA20">
        <v>0.35491200000000001</v>
      </c>
      <c r="AB20">
        <v>6.1372879999999999</v>
      </c>
      <c r="AC20">
        <v>0.38223200000000002</v>
      </c>
      <c r="AD20">
        <v>0.52113500000000001</v>
      </c>
      <c r="AE20">
        <v>1.299946</v>
      </c>
      <c r="AF20">
        <f t="shared" si="0"/>
        <v>0.47182016176230723</v>
      </c>
      <c r="AG20">
        <f t="shared" si="1"/>
        <v>6.0457957923999994E-2</v>
      </c>
    </row>
    <row r="21" spans="1:33">
      <c r="A21">
        <v>20</v>
      </c>
      <c r="B21" t="s">
        <v>52</v>
      </c>
      <c r="C21">
        <v>28100</v>
      </c>
      <c r="D21">
        <v>3657</v>
      </c>
      <c r="E21">
        <v>0.27284999999999998</v>
      </c>
      <c r="F21">
        <v>58.047604</v>
      </c>
      <c r="G21">
        <v>2.6404E-2</v>
      </c>
      <c r="H21">
        <v>42.992995999999998</v>
      </c>
      <c r="I21">
        <v>6.81717</v>
      </c>
      <c r="J21">
        <v>20.757835</v>
      </c>
      <c r="K21">
        <v>1.3144039999999999</v>
      </c>
      <c r="L21">
        <v>0.40099800000000002</v>
      </c>
      <c r="M21">
        <v>59.627032999999997</v>
      </c>
      <c r="N21">
        <v>0.76886900000000002</v>
      </c>
      <c r="O21">
        <v>52247</v>
      </c>
      <c r="P21">
        <v>6045</v>
      </c>
      <c r="Q21">
        <v>0.29042099999999998</v>
      </c>
      <c r="R21">
        <v>76.620857000000001</v>
      </c>
      <c r="S21">
        <v>1.7967E-2</v>
      </c>
      <c r="T21">
        <v>50.734031999999999</v>
      </c>
      <c r="U21">
        <v>29.810575</v>
      </c>
      <c r="V21">
        <v>42.974201000000001</v>
      </c>
      <c r="W21">
        <v>1.3566990000000001</v>
      </c>
      <c r="X21">
        <v>0.45727000000000001</v>
      </c>
      <c r="Y21">
        <v>443.180634</v>
      </c>
      <c r="Z21">
        <v>0.76706300000000005</v>
      </c>
      <c r="AA21">
        <v>0.35979499999999998</v>
      </c>
      <c r="AB21">
        <v>3.27102</v>
      </c>
      <c r="AC21">
        <v>0.24773700000000001</v>
      </c>
      <c r="AD21">
        <v>0.53783000000000003</v>
      </c>
      <c r="AE21">
        <v>0.60496300000000003</v>
      </c>
      <c r="AF21">
        <f t="shared" si="0"/>
        <v>0.50731643827975381</v>
      </c>
      <c r="AG21">
        <f t="shared" si="1"/>
        <v>7.444712249999999E-2</v>
      </c>
    </row>
    <row r="22" spans="1:33">
      <c r="A22">
        <v>21</v>
      </c>
      <c r="B22" t="s">
        <v>53</v>
      </c>
      <c r="C22">
        <v>35217</v>
      </c>
      <c r="D22">
        <v>6645</v>
      </c>
      <c r="E22">
        <v>0.27505299999999999</v>
      </c>
      <c r="F22">
        <v>62.431052999999999</v>
      </c>
      <c r="G22">
        <v>1.0022E-2</v>
      </c>
      <c r="H22">
        <v>52.312130000000003</v>
      </c>
      <c r="I22">
        <v>10.420287</v>
      </c>
      <c r="J22">
        <v>28.520277</v>
      </c>
      <c r="K22">
        <v>1.5483229999999999</v>
      </c>
      <c r="L22">
        <v>0.32348700000000002</v>
      </c>
      <c r="M22">
        <v>101.88342299999999</v>
      </c>
      <c r="N22">
        <v>0.72280199999999994</v>
      </c>
      <c r="O22">
        <v>52516</v>
      </c>
      <c r="P22">
        <v>4902</v>
      </c>
      <c r="Q22">
        <v>0.306085</v>
      </c>
      <c r="R22">
        <v>65.079955999999996</v>
      </c>
      <c r="S22">
        <v>2.7463000000000001E-2</v>
      </c>
      <c r="T22">
        <v>32.941043999999998</v>
      </c>
      <c r="U22">
        <v>17.797129000000002</v>
      </c>
      <c r="V22">
        <v>27.385104999999999</v>
      </c>
      <c r="W22">
        <v>0.98128599999999999</v>
      </c>
      <c r="X22">
        <v>0.60261799999999999</v>
      </c>
      <c r="Y22">
        <v>435.08785999999998</v>
      </c>
      <c r="Z22">
        <v>0.83146699999999996</v>
      </c>
      <c r="AA22">
        <v>0.42056199999999999</v>
      </c>
      <c r="AB22">
        <v>5.7383420000000003</v>
      </c>
      <c r="AC22">
        <v>0.586175</v>
      </c>
      <c r="AD22">
        <v>0.67059599999999997</v>
      </c>
      <c r="AE22">
        <v>1.355569</v>
      </c>
      <c r="AF22">
        <f t="shared" si="0"/>
        <v>0.41016200514169487</v>
      </c>
      <c r="AG22">
        <f t="shared" si="1"/>
        <v>7.5654152808999994E-2</v>
      </c>
    </row>
    <row r="23" spans="1:33">
      <c r="A23">
        <v>22</v>
      </c>
      <c r="B23" t="s">
        <v>54</v>
      </c>
      <c r="C23">
        <v>35026</v>
      </c>
      <c r="D23">
        <v>5985</v>
      </c>
      <c r="E23">
        <v>0.28416799999999998</v>
      </c>
      <c r="F23">
        <v>57.861412000000001</v>
      </c>
      <c r="G23">
        <v>1.2288E-2</v>
      </c>
      <c r="H23">
        <v>52.361812999999998</v>
      </c>
      <c r="I23">
        <v>9.6182350000000003</v>
      </c>
      <c r="J23">
        <v>26.920105</v>
      </c>
      <c r="K23">
        <v>1.652247</v>
      </c>
      <c r="L23">
        <v>0.27902300000000002</v>
      </c>
      <c r="M23">
        <v>88.827376999999998</v>
      </c>
      <c r="N23">
        <v>0.70593600000000001</v>
      </c>
      <c r="O23">
        <v>50659</v>
      </c>
      <c r="P23">
        <v>4074</v>
      </c>
      <c r="Q23">
        <v>0.31338300000000002</v>
      </c>
      <c r="R23">
        <v>64.247421000000003</v>
      </c>
      <c r="S23">
        <v>3.8355E-2</v>
      </c>
      <c r="T23">
        <v>32.356147999999997</v>
      </c>
      <c r="U23">
        <v>17.307075999999999</v>
      </c>
      <c r="V23">
        <v>26.151211</v>
      </c>
      <c r="W23">
        <v>0.97750599999999999</v>
      </c>
      <c r="X23">
        <v>0.60578399999999999</v>
      </c>
      <c r="Y23">
        <v>365.63916</v>
      </c>
      <c r="Z23">
        <v>0.83432099999999998</v>
      </c>
      <c r="AA23">
        <v>0.46155499999999999</v>
      </c>
      <c r="AB23">
        <v>5.4211960000000001</v>
      </c>
      <c r="AC23">
        <v>0.77443200000000001</v>
      </c>
      <c r="AD23">
        <v>0.69140699999999999</v>
      </c>
      <c r="AE23">
        <v>1.4690719999999999</v>
      </c>
      <c r="AF23">
        <f t="shared" si="0"/>
        <v>0.41099959936766617</v>
      </c>
      <c r="AG23">
        <f t="shared" si="1"/>
        <v>8.0751452223999987E-2</v>
      </c>
    </row>
    <row r="24" spans="1:33">
      <c r="A24">
        <v>23</v>
      </c>
      <c r="B24" t="s">
        <v>55</v>
      </c>
      <c r="C24">
        <v>25218</v>
      </c>
      <c r="D24">
        <v>9027</v>
      </c>
      <c r="E24">
        <v>0.24119099999999999</v>
      </c>
      <c r="F24">
        <v>57.068806000000002</v>
      </c>
      <c r="G24">
        <v>3.8890000000000001E-3</v>
      </c>
      <c r="H24">
        <v>36.609653000000002</v>
      </c>
      <c r="I24">
        <v>8.4707989999999995</v>
      </c>
      <c r="J24">
        <v>21.463878999999999</v>
      </c>
      <c r="K24">
        <v>1.1517109999999999</v>
      </c>
      <c r="L24">
        <v>0.47662599999999999</v>
      </c>
      <c r="M24">
        <v>122.1147</v>
      </c>
      <c r="N24">
        <v>0.79779800000000001</v>
      </c>
      <c r="O24">
        <v>49223</v>
      </c>
      <c r="P24">
        <v>3036</v>
      </c>
      <c r="Q24">
        <v>0.318886</v>
      </c>
      <c r="R24">
        <v>71.078711999999996</v>
      </c>
      <c r="S24">
        <v>6.7108000000000001E-2</v>
      </c>
      <c r="T24">
        <v>43.983589000000002</v>
      </c>
      <c r="U24">
        <v>23.015001000000002</v>
      </c>
      <c r="V24">
        <v>36.436619</v>
      </c>
      <c r="W24">
        <v>1.257538</v>
      </c>
      <c r="X24">
        <v>0.49087399999999998</v>
      </c>
      <c r="Y24">
        <v>331.33264200000002</v>
      </c>
      <c r="Z24">
        <v>0.78622499999999995</v>
      </c>
      <c r="AA24">
        <v>0.29579499999999997</v>
      </c>
      <c r="AB24">
        <v>7.7285959999999996</v>
      </c>
      <c r="AC24">
        <v>0.64478400000000002</v>
      </c>
      <c r="AD24">
        <v>0.51232100000000003</v>
      </c>
      <c r="AE24">
        <v>2.9733200000000002</v>
      </c>
      <c r="AF24">
        <f t="shared" si="0"/>
        <v>0.4707810142469272</v>
      </c>
      <c r="AG24">
        <f t="shared" si="1"/>
        <v>5.8173098480999996E-2</v>
      </c>
    </row>
    <row r="25" spans="1:33">
      <c r="A25">
        <v>24</v>
      </c>
      <c r="B25" t="s">
        <v>56</v>
      </c>
      <c r="C25">
        <v>41732</v>
      </c>
      <c r="D25">
        <v>9855</v>
      </c>
      <c r="E25">
        <v>0.25613000000000002</v>
      </c>
      <c r="F25">
        <v>70.940239000000005</v>
      </c>
      <c r="G25">
        <v>5.4000000000000003E-3</v>
      </c>
      <c r="H25">
        <v>65.209259000000003</v>
      </c>
      <c r="I25">
        <v>14.776562999999999</v>
      </c>
      <c r="J25">
        <v>35.135300000000001</v>
      </c>
      <c r="K25">
        <v>1.6437219999999999</v>
      </c>
      <c r="L25">
        <v>0.27411000000000002</v>
      </c>
      <c r="M25">
        <v>143.390717</v>
      </c>
      <c r="N25">
        <v>0.69697799999999999</v>
      </c>
      <c r="O25">
        <v>62972</v>
      </c>
      <c r="P25">
        <v>3171</v>
      </c>
      <c r="Q25">
        <v>0.32050200000000001</v>
      </c>
      <c r="R25">
        <v>70.084961000000007</v>
      </c>
      <c r="S25">
        <v>7.8698000000000004E-2</v>
      </c>
      <c r="T25">
        <v>38.552779999999998</v>
      </c>
      <c r="U25">
        <v>19.423318999999999</v>
      </c>
      <c r="V25">
        <v>29.049969000000001</v>
      </c>
      <c r="W25">
        <v>1.0801700000000001</v>
      </c>
      <c r="X25">
        <v>0.55766300000000002</v>
      </c>
      <c r="Y25">
        <v>362.65078699999998</v>
      </c>
      <c r="Z25">
        <v>0.81009500000000001</v>
      </c>
      <c r="AA25">
        <v>0.46236300000000002</v>
      </c>
      <c r="AB25">
        <v>8.1988350000000008</v>
      </c>
      <c r="AC25">
        <v>0.62882300000000002</v>
      </c>
      <c r="AD25">
        <v>0.66270700000000005</v>
      </c>
      <c r="AE25">
        <v>3.1078519999999998</v>
      </c>
      <c r="AF25">
        <f t="shared" si="0"/>
        <v>0.38649056068518972</v>
      </c>
      <c r="AG25">
        <f t="shared" si="1"/>
        <v>6.5602576900000015E-2</v>
      </c>
    </row>
    <row r="26" spans="1:33">
      <c r="A26">
        <v>25</v>
      </c>
      <c r="B26" t="s">
        <v>57</v>
      </c>
      <c r="C26">
        <v>29861</v>
      </c>
      <c r="D26">
        <v>5955</v>
      </c>
      <c r="E26">
        <v>0.25744</v>
      </c>
      <c r="F26">
        <v>67.048484999999999</v>
      </c>
      <c r="G26">
        <v>1.0581999999999999E-2</v>
      </c>
      <c r="H26">
        <v>60.913379999999997</v>
      </c>
      <c r="I26">
        <v>11.828443999999999</v>
      </c>
      <c r="J26">
        <v>30.317440000000001</v>
      </c>
      <c r="K26">
        <v>1.6337660000000001</v>
      </c>
      <c r="L26">
        <v>0.28110800000000002</v>
      </c>
      <c r="M26">
        <v>114.32936100000001</v>
      </c>
      <c r="N26">
        <v>0.69899299999999998</v>
      </c>
      <c r="O26">
        <v>45467</v>
      </c>
      <c r="P26">
        <v>2433</v>
      </c>
      <c r="Q26">
        <v>0.325187</v>
      </c>
      <c r="R26">
        <v>69.544219999999996</v>
      </c>
      <c r="S26">
        <v>9.6520999999999996E-2</v>
      </c>
      <c r="T26">
        <v>38.585411000000001</v>
      </c>
      <c r="U26">
        <v>20.082453000000001</v>
      </c>
      <c r="V26">
        <v>29.301946999999998</v>
      </c>
      <c r="W26">
        <v>1.092538</v>
      </c>
      <c r="X26">
        <v>0.55526600000000004</v>
      </c>
      <c r="Y26">
        <v>322.05609099999998</v>
      </c>
      <c r="Z26">
        <v>0.80863399999999996</v>
      </c>
      <c r="AA26">
        <v>0.45763999999999999</v>
      </c>
      <c r="AB26">
        <v>5.82681</v>
      </c>
      <c r="AC26">
        <v>0.88241099999999995</v>
      </c>
      <c r="AD26">
        <v>0.65676199999999996</v>
      </c>
      <c r="AE26">
        <v>2.4475959999999999</v>
      </c>
      <c r="AF26">
        <f t="shared" si="0"/>
        <v>0.39198370185851195</v>
      </c>
      <c r="AG26">
        <f t="shared" si="1"/>
        <v>6.6275353600000003E-2</v>
      </c>
    </row>
    <row r="27" spans="1:33">
      <c r="A27">
        <v>26</v>
      </c>
      <c r="B27" t="s">
        <v>58</v>
      </c>
      <c r="C27">
        <v>28558</v>
      </c>
      <c r="D27">
        <v>4473</v>
      </c>
      <c r="E27">
        <v>0.26352599999999998</v>
      </c>
      <c r="F27">
        <v>61.077281999999997</v>
      </c>
      <c r="G27">
        <v>1.7937000000000002E-2</v>
      </c>
      <c r="H27">
        <v>49.175938000000002</v>
      </c>
      <c r="I27">
        <v>10.136240000000001</v>
      </c>
      <c r="J27">
        <v>24.111277000000001</v>
      </c>
      <c r="K27">
        <v>1.4331750000000001</v>
      </c>
      <c r="L27">
        <v>0.34824100000000002</v>
      </c>
      <c r="M27">
        <v>84.243942000000004</v>
      </c>
      <c r="N27">
        <v>0.74587899999999996</v>
      </c>
      <c r="O27">
        <v>45699</v>
      </c>
      <c r="P27">
        <v>3012</v>
      </c>
      <c r="Q27">
        <v>0.31605699999999998</v>
      </c>
      <c r="R27">
        <v>70.568481000000006</v>
      </c>
      <c r="S27">
        <v>6.3299999999999995E-2</v>
      </c>
      <c r="T27">
        <v>39.269435999999999</v>
      </c>
      <c r="U27">
        <v>21.304110000000001</v>
      </c>
      <c r="V27">
        <v>31.035838999999999</v>
      </c>
      <c r="W27">
        <v>1.1015619999999999</v>
      </c>
      <c r="X27">
        <v>0.55606999999999995</v>
      </c>
      <c r="Y27">
        <v>321.116669</v>
      </c>
      <c r="Z27">
        <v>0.81267599999999995</v>
      </c>
      <c r="AA27">
        <v>0.40073500000000001</v>
      </c>
      <c r="AB27">
        <v>4.1882020000000004</v>
      </c>
      <c r="AC27">
        <v>0.58197200000000004</v>
      </c>
      <c r="AD27">
        <v>0.624915</v>
      </c>
      <c r="AE27">
        <v>1.48506</v>
      </c>
      <c r="AF27">
        <f t="shared" si="0"/>
        <v>0.42169895105734378</v>
      </c>
      <c r="AG27">
        <f t="shared" si="1"/>
        <v>6.9445952675999997E-2</v>
      </c>
    </row>
    <row r="28" spans="1:33">
      <c r="A28">
        <v>27</v>
      </c>
      <c r="B28" t="s">
        <v>59</v>
      </c>
      <c r="C28">
        <v>30928</v>
      </c>
      <c r="D28">
        <v>8682</v>
      </c>
      <c r="E28">
        <v>0.27272600000000002</v>
      </c>
      <c r="F28">
        <v>59.589523</v>
      </c>
      <c r="G28">
        <v>5.156E-3</v>
      </c>
      <c r="H28">
        <v>34.937733000000001</v>
      </c>
      <c r="I28">
        <v>7.7823549999999999</v>
      </c>
      <c r="J28">
        <v>19.429600000000001</v>
      </c>
      <c r="K28">
        <v>0.99583600000000005</v>
      </c>
      <c r="L28">
        <v>0.53839800000000004</v>
      </c>
      <c r="M28">
        <v>85.096564999999998</v>
      </c>
      <c r="N28">
        <v>0.82857700000000001</v>
      </c>
      <c r="O28">
        <v>81782</v>
      </c>
      <c r="P28">
        <v>5025</v>
      </c>
      <c r="Q28">
        <v>0.31985999999999998</v>
      </c>
      <c r="R28">
        <v>78.955817999999994</v>
      </c>
      <c r="S28">
        <v>4.07E-2</v>
      </c>
      <c r="T28">
        <v>66.994918999999996</v>
      </c>
      <c r="U28">
        <v>35.983668999999999</v>
      </c>
      <c r="V28">
        <v>48.305565000000001</v>
      </c>
      <c r="W28">
        <v>1.6881459999999999</v>
      </c>
      <c r="X28">
        <v>0.31712899999999999</v>
      </c>
      <c r="Y28">
        <v>315.77050800000001</v>
      </c>
      <c r="Z28">
        <v>0.71059499999999998</v>
      </c>
      <c r="AA28">
        <v>0.256911</v>
      </c>
      <c r="AB28">
        <v>6.2550429999999997</v>
      </c>
      <c r="AC28">
        <v>0.358794</v>
      </c>
      <c r="AD28">
        <v>0.37817600000000001</v>
      </c>
      <c r="AE28">
        <v>1.7277610000000001</v>
      </c>
      <c r="AF28">
        <f t="shared" si="0"/>
        <v>0.721161575562701</v>
      </c>
      <c r="AG28">
        <f t="shared" si="1"/>
        <v>7.4379471076000014E-2</v>
      </c>
    </row>
    <row r="29" spans="1:33">
      <c r="A29">
        <v>28</v>
      </c>
      <c r="B29" t="s">
        <v>60</v>
      </c>
      <c r="C29">
        <v>27450</v>
      </c>
      <c r="D29">
        <v>5583</v>
      </c>
      <c r="E29">
        <v>0.27588499999999999</v>
      </c>
      <c r="F29">
        <v>55.512217999999997</v>
      </c>
      <c r="G29">
        <v>1.1067E-2</v>
      </c>
      <c r="H29">
        <v>36.368586999999998</v>
      </c>
      <c r="I29">
        <v>8.0437030000000007</v>
      </c>
      <c r="J29">
        <v>20.749704000000001</v>
      </c>
      <c r="K29">
        <v>1.1360220000000001</v>
      </c>
      <c r="L29">
        <v>0.47376699999999999</v>
      </c>
      <c r="M29">
        <v>66.752525000000006</v>
      </c>
      <c r="N29">
        <v>0.80293199999999998</v>
      </c>
      <c r="O29">
        <v>55107</v>
      </c>
      <c r="P29">
        <v>5544</v>
      </c>
      <c r="Q29">
        <v>0.30467699999999998</v>
      </c>
      <c r="R29">
        <v>76.926392000000007</v>
      </c>
      <c r="S29">
        <v>2.2530000000000001E-2</v>
      </c>
      <c r="T29">
        <v>50.423473000000001</v>
      </c>
      <c r="U29">
        <v>29.745744999999999</v>
      </c>
      <c r="V29">
        <v>43.368144999999998</v>
      </c>
      <c r="W29">
        <v>1.3480639999999999</v>
      </c>
      <c r="X29">
        <v>0.46106200000000003</v>
      </c>
      <c r="Y29">
        <v>412.66867100000002</v>
      </c>
      <c r="Z29">
        <v>0.76822000000000001</v>
      </c>
      <c r="AA29">
        <v>0.30363400000000001</v>
      </c>
      <c r="AB29">
        <v>4.6370430000000002</v>
      </c>
      <c r="AC29">
        <v>0.59647600000000001</v>
      </c>
      <c r="AD29">
        <v>0.49812200000000001</v>
      </c>
      <c r="AE29">
        <v>1.0070349999999999</v>
      </c>
      <c r="AF29">
        <f t="shared" si="0"/>
        <v>0.55385026158250383</v>
      </c>
      <c r="AG29">
        <f t="shared" si="1"/>
        <v>7.6112533225000001E-2</v>
      </c>
    </row>
    <row r="30" spans="1:33">
      <c r="A30">
        <v>29</v>
      </c>
      <c r="B30" t="s">
        <v>61</v>
      </c>
      <c r="C30">
        <v>28391</v>
      </c>
      <c r="D30">
        <v>4467</v>
      </c>
      <c r="E30">
        <v>0.25823099999999999</v>
      </c>
      <c r="F30">
        <v>64.331688</v>
      </c>
      <c r="G30">
        <v>1.788E-2</v>
      </c>
      <c r="H30">
        <v>46.589565</v>
      </c>
      <c r="I30">
        <v>6.9733850000000004</v>
      </c>
      <c r="J30">
        <v>22.409678</v>
      </c>
      <c r="K30">
        <v>1.3144</v>
      </c>
      <c r="L30">
        <v>0.41674299999999997</v>
      </c>
      <c r="M30">
        <v>67.370720000000006</v>
      </c>
      <c r="N30">
        <v>0.76857799999999998</v>
      </c>
      <c r="O30">
        <v>50295</v>
      </c>
      <c r="P30">
        <v>4689</v>
      </c>
      <c r="Q30">
        <v>0.31195899999999999</v>
      </c>
      <c r="R30">
        <v>77.197868</v>
      </c>
      <c r="S30">
        <v>2.8746000000000001E-2</v>
      </c>
      <c r="T30">
        <v>46.046177</v>
      </c>
      <c r="U30">
        <v>27.118476999999999</v>
      </c>
      <c r="V30">
        <v>39.53933</v>
      </c>
      <c r="W30">
        <v>1.208116</v>
      </c>
      <c r="X30">
        <v>0.51676900000000003</v>
      </c>
      <c r="Y30">
        <v>388.66409299999998</v>
      </c>
      <c r="Z30">
        <v>0.79449700000000001</v>
      </c>
      <c r="AA30">
        <v>0.34709499999999999</v>
      </c>
      <c r="AB30">
        <v>3.9047200000000002</v>
      </c>
      <c r="AC30">
        <v>0.64729599999999998</v>
      </c>
      <c r="AD30">
        <v>0.56448900000000002</v>
      </c>
      <c r="AE30">
        <v>0.95265500000000003</v>
      </c>
      <c r="AF30">
        <f t="shared" si="0"/>
        <v>0.45745975563739943</v>
      </c>
      <c r="AG30">
        <f t="shared" si="1"/>
        <v>6.6683249360999994E-2</v>
      </c>
    </row>
    <row r="31" spans="1:33">
      <c r="A31">
        <v>30</v>
      </c>
      <c r="B31" t="s">
        <v>62</v>
      </c>
      <c r="C31">
        <v>23243</v>
      </c>
      <c r="D31">
        <v>3966</v>
      </c>
      <c r="E31">
        <v>0.26771499999999998</v>
      </c>
      <c r="F31">
        <v>58.267696000000001</v>
      </c>
      <c r="G31">
        <v>1.8568999999999999E-2</v>
      </c>
      <c r="H31">
        <v>47.908737000000002</v>
      </c>
      <c r="I31">
        <v>10.220129999999999</v>
      </c>
      <c r="J31">
        <v>25.003972999999998</v>
      </c>
      <c r="K31">
        <v>1.4486159999999999</v>
      </c>
      <c r="L31">
        <v>0.33852100000000002</v>
      </c>
      <c r="M31">
        <v>72.669692999999995</v>
      </c>
      <c r="N31">
        <v>0.74019100000000004</v>
      </c>
      <c r="O31">
        <v>37061</v>
      </c>
      <c r="P31">
        <v>2832</v>
      </c>
      <c r="Q31">
        <v>0.31491200000000003</v>
      </c>
      <c r="R31">
        <v>67.550880000000006</v>
      </c>
      <c r="S31">
        <v>5.8068000000000002E-2</v>
      </c>
      <c r="T31">
        <v>37.651176</v>
      </c>
      <c r="U31">
        <v>20.802584</v>
      </c>
      <c r="V31">
        <v>29.784599</v>
      </c>
      <c r="W31">
        <v>1.111899</v>
      </c>
      <c r="X31">
        <v>0.55174000000000001</v>
      </c>
      <c r="Y31">
        <v>312.04843099999999</v>
      </c>
      <c r="Z31">
        <v>0.81147999999999998</v>
      </c>
      <c r="AA31">
        <v>0.408632</v>
      </c>
      <c r="AB31">
        <v>4.1572329999999997</v>
      </c>
      <c r="AC31">
        <v>0.371475</v>
      </c>
      <c r="AD31">
        <v>0.62715500000000002</v>
      </c>
      <c r="AE31">
        <v>1.4004239999999999</v>
      </c>
      <c r="AF31">
        <f t="shared" si="0"/>
        <v>0.42687214484457586</v>
      </c>
      <c r="AG31">
        <f t="shared" si="1"/>
        <v>7.1671321224999987E-2</v>
      </c>
    </row>
    <row r="32" spans="1:33">
      <c r="A32">
        <v>31</v>
      </c>
      <c r="B32" t="s">
        <v>63</v>
      </c>
      <c r="C32">
        <v>35642</v>
      </c>
      <c r="D32">
        <v>7185</v>
      </c>
      <c r="E32">
        <v>0.264845</v>
      </c>
      <c r="F32">
        <v>64.400383000000005</v>
      </c>
      <c r="G32">
        <v>8.6759999999999997E-3</v>
      </c>
      <c r="H32">
        <v>49.222588000000002</v>
      </c>
      <c r="I32">
        <v>9.250178</v>
      </c>
      <c r="J32">
        <v>25.961024999999999</v>
      </c>
      <c r="K32">
        <v>1.408536</v>
      </c>
      <c r="L32">
        <v>0.38081399999999999</v>
      </c>
      <c r="M32">
        <v>94.173896999999997</v>
      </c>
      <c r="N32">
        <v>0.74956</v>
      </c>
      <c r="O32">
        <v>56133</v>
      </c>
      <c r="P32">
        <v>4599</v>
      </c>
      <c r="Q32">
        <v>0.30305599999999999</v>
      </c>
      <c r="R32">
        <v>70.463042999999999</v>
      </c>
      <c r="S32">
        <v>3.3349999999999998E-2</v>
      </c>
      <c r="T32">
        <v>36.464480999999999</v>
      </c>
      <c r="U32">
        <v>20.252523</v>
      </c>
      <c r="V32">
        <v>29.876958999999999</v>
      </c>
      <c r="W32">
        <v>1.025353</v>
      </c>
      <c r="X32">
        <v>0.59370199999999995</v>
      </c>
      <c r="Y32">
        <v>398.51162699999998</v>
      </c>
      <c r="Z32">
        <v>0.82289999999999996</v>
      </c>
      <c r="AA32">
        <v>0.37332399999999999</v>
      </c>
      <c r="AB32">
        <v>5.8131069999999996</v>
      </c>
      <c r="AC32">
        <v>0.69400399999999995</v>
      </c>
      <c r="AD32">
        <v>0.63495599999999996</v>
      </c>
      <c r="AE32">
        <v>1.5622959999999999</v>
      </c>
      <c r="AF32">
        <f t="shared" si="0"/>
        <v>0.41710764210433482</v>
      </c>
      <c r="AG32">
        <f t="shared" si="1"/>
        <v>7.0142874024999996E-2</v>
      </c>
    </row>
    <row r="33" spans="1:33">
      <c r="A33">
        <v>32</v>
      </c>
      <c r="B33" t="s">
        <v>64</v>
      </c>
      <c r="C33">
        <v>34159</v>
      </c>
      <c r="D33">
        <v>4539</v>
      </c>
      <c r="E33">
        <v>0.27918599999999999</v>
      </c>
      <c r="F33">
        <v>65.792823999999996</v>
      </c>
      <c r="G33">
        <v>2.0834999999999999E-2</v>
      </c>
      <c r="H33">
        <v>62.292037999999998</v>
      </c>
      <c r="I33">
        <v>10.420508999999999</v>
      </c>
      <c r="J33">
        <v>32.087273000000003</v>
      </c>
      <c r="K33">
        <v>1.6889339999999999</v>
      </c>
      <c r="L33">
        <v>0.263712</v>
      </c>
      <c r="M33">
        <v>78.573218999999995</v>
      </c>
      <c r="N33">
        <v>0.690998</v>
      </c>
      <c r="O33">
        <v>47364</v>
      </c>
      <c r="P33">
        <v>3456</v>
      </c>
      <c r="Q33">
        <v>0.311002</v>
      </c>
      <c r="R33">
        <v>64.322829999999996</v>
      </c>
      <c r="S33">
        <v>4.9832000000000001E-2</v>
      </c>
      <c r="T33">
        <v>30.277670000000001</v>
      </c>
      <c r="U33">
        <v>16.722916000000001</v>
      </c>
      <c r="V33">
        <v>23.163703999999999</v>
      </c>
      <c r="W33">
        <v>0.88958199999999998</v>
      </c>
      <c r="X33">
        <v>0.64290499999999995</v>
      </c>
      <c r="Y33">
        <v>342.11050399999999</v>
      </c>
      <c r="Z33">
        <v>0.84600799999999998</v>
      </c>
      <c r="AA33">
        <v>0.47737400000000002</v>
      </c>
      <c r="AB33">
        <v>4.2420559999999998</v>
      </c>
      <c r="AC33">
        <v>0.57712300000000005</v>
      </c>
      <c r="AD33">
        <v>0.72120200000000001</v>
      </c>
      <c r="AE33">
        <v>1.3133680000000001</v>
      </c>
      <c r="AF33">
        <f t="shared" si="0"/>
        <v>0.38711207123662994</v>
      </c>
      <c r="AG33">
        <f t="shared" si="1"/>
        <v>7.7944822595999996E-2</v>
      </c>
    </row>
    <row r="34" spans="1:33">
      <c r="A34">
        <v>33</v>
      </c>
      <c r="B34" t="s">
        <v>65</v>
      </c>
      <c r="C34">
        <v>26744</v>
      </c>
      <c r="D34">
        <v>4038</v>
      </c>
      <c r="E34">
        <v>0.26556999999999997</v>
      </c>
      <c r="F34">
        <v>60.314190000000004</v>
      </c>
      <c r="G34">
        <v>2.0611000000000001E-2</v>
      </c>
      <c r="H34">
        <v>41.496409999999997</v>
      </c>
      <c r="I34">
        <v>7.011298</v>
      </c>
      <c r="J34">
        <v>21.586072999999999</v>
      </c>
      <c r="K34">
        <v>1.2350540000000001</v>
      </c>
      <c r="L34">
        <v>0.44437100000000002</v>
      </c>
      <c r="M34">
        <v>59.711632000000002</v>
      </c>
      <c r="N34">
        <v>0.78784900000000002</v>
      </c>
      <c r="O34">
        <v>46003</v>
      </c>
      <c r="P34">
        <v>4965</v>
      </c>
      <c r="Q34">
        <v>0.29678599999999999</v>
      </c>
      <c r="R34">
        <v>72.818473999999995</v>
      </c>
      <c r="S34">
        <v>2.3451E-2</v>
      </c>
      <c r="T34">
        <v>39.830612000000002</v>
      </c>
      <c r="U34">
        <v>24.414928</v>
      </c>
      <c r="V34">
        <v>34.313220999999999</v>
      </c>
      <c r="W34">
        <v>1.087218</v>
      </c>
      <c r="X34">
        <v>0.56474500000000005</v>
      </c>
      <c r="Y34">
        <v>409.71380599999998</v>
      </c>
      <c r="Z34">
        <v>0.81565699999999997</v>
      </c>
      <c r="AA34">
        <v>0.326656</v>
      </c>
      <c r="AB34">
        <v>3.5235599999999998</v>
      </c>
      <c r="AC34">
        <v>0.69713899999999995</v>
      </c>
      <c r="AD34">
        <v>0.58135300000000001</v>
      </c>
      <c r="AE34">
        <v>0.81329300000000004</v>
      </c>
      <c r="AF34">
        <f t="shared" si="0"/>
        <v>0.45681367430803654</v>
      </c>
      <c r="AG34">
        <f t="shared" si="1"/>
        <v>7.0527424899999983E-2</v>
      </c>
    </row>
    <row r="35" spans="1:33">
      <c r="A35">
        <v>34</v>
      </c>
      <c r="B35" t="s">
        <v>66</v>
      </c>
      <c r="C35">
        <v>35215</v>
      </c>
      <c r="D35">
        <v>7380</v>
      </c>
      <c r="E35">
        <v>0.26056800000000002</v>
      </c>
      <c r="F35">
        <v>67.634726999999998</v>
      </c>
      <c r="G35">
        <v>8.1250000000000003E-3</v>
      </c>
      <c r="H35">
        <v>66.263451000000003</v>
      </c>
      <c r="I35">
        <v>11.861511</v>
      </c>
      <c r="J35">
        <v>35.373440000000002</v>
      </c>
      <c r="K35">
        <v>1.7781659999999999</v>
      </c>
      <c r="L35">
        <v>0.24146599999999999</v>
      </c>
      <c r="M35">
        <v>135.02024800000001</v>
      </c>
      <c r="N35">
        <v>0.66686199999999995</v>
      </c>
      <c r="O35">
        <v>51060</v>
      </c>
      <c r="P35">
        <v>2988</v>
      </c>
      <c r="Q35">
        <v>0.31955800000000001</v>
      </c>
      <c r="R35">
        <v>67.649780000000007</v>
      </c>
      <c r="S35">
        <v>7.1867E-2</v>
      </c>
      <c r="T35">
        <v>35.709277999999998</v>
      </c>
      <c r="U35">
        <v>18.386578</v>
      </c>
      <c r="V35">
        <v>29.485962000000001</v>
      </c>
      <c r="W35">
        <v>1.0509090000000001</v>
      </c>
      <c r="X35">
        <v>0.57661300000000004</v>
      </c>
      <c r="Y35">
        <v>392.80181900000002</v>
      </c>
      <c r="Z35">
        <v>0.81207799999999997</v>
      </c>
      <c r="AA35">
        <v>0.494815</v>
      </c>
      <c r="AB35">
        <v>6.9101119999999998</v>
      </c>
      <c r="AC35">
        <v>0.774254</v>
      </c>
      <c r="AD35">
        <v>0.68967900000000004</v>
      </c>
      <c r="AE35">
        <v>2.4698799999999999</v>
      </c>
      <c r="AF35">
        <f t="shared" si="0"/>
        <v>0.37781054664561342</v>
      </c>
      <c r="AG35">
        <f t="shared" si="1"/>
        <v>6.7895682624000017E-2</v>
      </c>
    </row>
    <row r="36" spans="1:33">
      <c r="A36">
        <v>35</v>
      </c>
      <c r="B36" t="s">
        <v>67</v>
      </c>
      <c r="C36">
        <v>24559</v>
      </c>
      <c r="D36">
        <v>7866</v>
      </c>
      <c r="E36">
        <v>0.25020900000000001</v>
      </c>
      <c r="F36">
        <v>66.551895000000002</v>
      </c>
      <c r="G36">
        <v>4.9880000000000002E-3</v>
      </c>
      <c r="H36">
        <v>50.493155999999999</v>
      </c>
      <c r="I36">
        <v>11.956417</v>
      </c>
      <c r="J36">
        <v>28.226357</v>
      </c>
      <c r="K36">
        <v>1.366803</v>
      </c>
      <c r="L36">
        <v>0.378334</v>
      </c>
      <c r="M36">
        <v>161.01748699999999</v>
      </c>
      <c r="N36">
        <v>0.75343300000000002</v>
      </c>
      <c r="O36">
        <v>45416</v>
      </c>
      <c r="P36">
        <v>3381</v>
      </c>
      <c r="Q36">
        <v>0.31515900000000002</v>
      </c>
      <c r="R36">
        <v>77.437293999999994</v>
      </c>
      <c r="S36">
        <v>4.9925999999999998E-2</v>
      </c>
      <c r="T36">
        <v>51.783199000000003</v>
      </c>
      <c r="U36">
        <v>26.631989000000001</v>
      </c>
      <c r="V36">
        <v>41.472214000000001</v>
      </c>
      <c r="W36">
        <v>1.403837</v>
      </c>
      <c r="X36">
        <v>0.44207999999999997</v>
      </c>
      <c r="Y36">
        <v>486.17559799999998</v>
      </c>
      <c r="Z36">
        <v>0.74740399999999996</v>
      </c>
      <c r="AA36">
        <v>0.36895899999999998</v>
      </c>
      <c r="AB36">
        <v>7.6220929999999996</v>
      </c>
      <c r="AC36">
        <v>0.80880399999999997</v>
      </c>
      <c r="AD36">
        <v>0.54075700000000004</v>
      </c>
      <c r="AE36">
        <v>2.3265310000000001</v>
      </c>
      <c r="AF36">
        <f t="shared" si="0"/>
        <v>0.46270136123989147</v>
      </c>
      <c r="AG36">
        <f t="shared" si="1"/>
        <v>6.2604543681000005E-2</v>
      </c>
    </row>
    <row r="37" spans="1:33">
      <c r="A37">
        <v>36</v>
      </c>
      <c r="B37" t="s">
        <v>68</v>
      </c>
      <c r="C37">
        <v>25111</v>
      </c>
      <c r="D37">
        <v>4626</v>
      </c>
      <c r="E37">
        <v>0.28507399999999999</v>
      </c>
      <c r="F37">
        <v>58.815289</v>
      </c>
      <c r="G37">
        <v>1.4746E-2</v>
      </c>
      <c r="H37">
        <v>45.863255000000002</v>
      </c>
      <c r="I37">
        <v>8.7601390000000006</v>
      </c>
      <c r="J37">
        <v>23.424410000000002</v>
      </c>
      <c r="K37">
        <v>1.413754</v>
      </c>
      <c r="L37">
        <v>0.36693799999999999</v>
      </c>
      <c r="M37">
        <v>88.012176999999994</v>
      </c>
      <c r="N37">
        <v>0.746367</v>
      </c>
      <c r="O37">
        <v>44206</v>
      </c>
      <c r="P37">
        <v>3030</v>
      </c>
      <c r="Q37">
        <v>0.32012499999999999</v>
      </c>
      <c r="R37">
        <v>73.333388999999997</v>
      </c>
      <c r="S37">
        <v>6.0506999999999998E-2</v>
      </c>
      <c r="T37">
        <v>46.521717000000002</v>
      </c>
      <c r="U37">
        <v>25.190619999999999</v>
      </c>
      <c r="V37">
        <v>36.843788000000004</v>
      </c>
      <c r="W37">
        <v>1.2988459999999999</v>
      </c>
      <c r="X37">
        <v>0.47938900000000001</v>
      </c>
      <c r="Y37">
        <v>369.43615699999998</v>
      </c>
      <c r="Z37">
        <v>0.77410900000000005</v>
      </c>
      <c r="AA37">
        <v>0.38400699999999999</v>
      </c>
      <c r="AB37">
        <v>4.5175780000000003</v>
      </c>
      <c r="AC37">
        <v>0.29774299999999998</v>
      </c>
      <c r="AD37">
        <v>0.56804500000000002</v>
      </c>
      <c r="AE37">
        <v>1.5267329999999999</v>
      </c>
      <c r="AF37">
        <f t="shared" si="0"/>
        <v>0.50185108574144655</v>
      </c>
      <c r="AG37">
        <f t="shared" si="1"/>
        <v>8.1267185475999995E-2</v>
      </c>
    </row>
    <row r="38" spans="1:33">
      <c r="A38">
        <v>37</v>
      </c>
      <c r="B38" t="s">
        <v>69</v>
      </c>
      <c r="C38">
        <v>29645</v>
      </c>
      <c r="D38">
        <v>6129</v>
      </c>
      <c r="E38">
        <v>0.27326899999999998</v>
      </c>
      <c r="F38">
        <v>65.328475999999995</v>
      </c>
      <c r="G38">
        <v>9.9170000000000005E-3</v>
      </c>
      <c r="H38">
        <v>57.709781999999997</v>
      </c>
      <c r="I38">
        <v>11.791226</v>
      </c>
      <c r="J38">
        <v>30.254086999999998</v>
      </c>
      <c r="K38">
        <v>1.5988100000000001</v>
      </c>
      <c r="L38">
        <v>0.29441200000000001</v>
      </c>
      <c r="M38">
        <v>116.04025300000001</v>
      </c>
      <c r="N38">
        <v>0.70925499999999997</v>
      </c>
      <c r="O38">
        <v>44725</v>
      </c>
      <c r="P38">
        <v>2607</v>
      </c>
      <c r="Q38">
        <v>0.32348900000000003</v>
      </c>
      <c r="R38">
        <v>70.379165999999998</v>
      </c>
      <c r="S38">
        <v>8.2695000000000005E-2</v>
      </c>
      <c r="T38">
        <v>37.666992</v>
      </c>
      <c r="U38">
        <v>19.103577000000001</v>
      </c>
      <c r="V38">
        <v>29.746259999999999</v>
      </c>
      <c r="W38">
        <v>1.060411</v>
      </c>
      <c r="X38">
        <v>0.57398499999999997</v>
      </c>
      <c r="Y38">
        <v>355.546356</v>
      </c>
      <c r="Z38">
        <v>0.81511400000000001</v>
      </c>
      <c r="AA38">
        <v>0.44538800000000001</v>
      </c>
      <c r="AB38">
        <v>5.9389529999999997</v>
      </c>
      <c r="AC38">
        <v>0.75041400000000003</v>
      </c>
      <c r="AD38">
        <v>0.66282799999999997</v>
      </c>
      <c r="AE38">
        <v>2.350978</v>
      </c>
      <c r="AF38">
        <f t="shared" si="0"/>
        <v>0.41227739323021961</v>
      </c>
      <c r="AG38">
        <f t="shared" si="1"/>
        <v>7.4675946360999987E-2</v>
      </c>
    </row>
    <row r="39" spans="1:33">
      <c r="A39">
        <v>38</v>
      </c>
      <c r="B39" t="s">
        <v>70</v>
      </c>
      <c r="C39">
        <v>34941</v>
      </c>
      <c r="D39">
        <v>6594</v>
      </c>
      <c r="E39">
        <v>0.26559199999999999</v>
      </c>
      <c r="F39">
        <v>63.807285</v>
      </c>
      <c r="G39">
        <v>1.0097999999999999E-2</v>
      </c>
      <c r="H39">
        <v>53.763103000000001</v>
      </c>
      <c r="I39">
        <v>9.7762399999999996</v>
      </c>
      <c r="J39">
        <v>28.153099000000001</v>
      </c>
      <c r="K39">
        <v>1.569887</v>
      </c>
      <c r="L39">
        <v>0.318913</v>
      </c>
      <c r="M39">
        <v>112.405159</v>
      </c>
      <c r="N39">
        <v>0.721607</v>
      </c>
      <c r="O39">
        <v>51451</v>
      </c>
      <c r="P39">
        <v>4317</v>
      </c>
      <c r="Q39">
        <v>0.29345900000000003</v>
      </c>
      <c r="R39">
        <v>67.198006000000007</v>
      </c>
      <c r="S39">
        <v>3.4693000000000002E-2</v>
      </c>
      <c r="T39">
        <v>33.319626</v>
      </c>
      <c r="U39">
        <v>18.033605999999999</v>
      </c>
      <c r="V39">
        <v>27.01548</v>
      </c>
      <c r="W39">
        <v>0.96822799999999998</v>
      </c>
      <c r="X39">
        <v>0.61287999999999998</v>
      </c>
      <c r="Y39">
        <v>430.26257299999997</v>
      </c>
      <c r="Z39">
        <v>0.82922600000000002</v>
      </c>
      <c r="AA39">
        <v>0.42422100000000001</v>
      </c>
      <c r="AB39">
        <v>5.7439020000000003</v>
      </c>
      <c r="AC39">
        <v>0.91041499999999997</v>
      </c>
      <c r="AD39">
        <v>0.67911200000000005</v>
      </c>
      <c r="AE39">
        <v>1.52745</v>
      </c>
      <c r="AF39">
        <f t="shared" si="0"/>
        <v>0.39108718444085805</v>
      </c>
      <c r="AG39">
        <f t="shared" si="1"/>
        <v>7.0539110463999993E-2</v>
      </c>
    </row>
    <row r="40" spans="1:33">
      <c r="A40">
        <v>39</v>
      </c>
      <c r="B40" t="s">
        <v>71</v>
      </c>
      <c r="C40">
        <v>29239</v>
      </c>
      <c r="D40">
        <v>6813</v>
      </c>
      <c r="E40">
        <v>0.26951900000000001</v>
      </c>
      <c r="F40">
        <v>57.936793999999999</v>
      </c>
      <c r="G40">
        <v>7.9159999999999994E-3</v>
      </c>
      <c r="H40">
        <v>35.289276000000001</v>
      </c>
      <c r="I40">
        <v>7.8579169999999996</v>
      </c>
      <c r="J40">
        <v>20.667152000000002</v>
      </c>
      <c r="K40">
        <v>1.0417879999999999</v>
      </c>
      <c r="L40">
        <v>0.51725500000000002</v>
      </c>
      <c r="M40">
        <v>74.533798000000004</v>
      </c>
      <c r="N40">
        <v>0.82212200000000002</v>
      </c>
      <c r="O40">
        <v>50539</v>
      </c>
      <c r="P40">
        <v>7371</v>
      </c>
      <c r="Q40">
        <v>0.26179599999999997</v>
      </c>
      <c r="R40">
        <v>68.308341999999996</v>
      </c>
      <c r="S40">
        <v>1.1689E-2</v>
      </c>
      <c r="T40">
        <v>33.622458999999999</v>
      </c>
      <c r="U40">
        <v>20.321144</v>
      </c>
      <c r="V40">
        <v>28.550668999999999</v>
      </c>
      <c r="W40">
        <v>0.93991400000000003</v>
      </c>
      <c r="X40">
        <v>0.61704099999999995</v>
      </c>
      <c r="Y40">
        <v>486.48996</v>
      </c>
      <c r="Z40">
        <v>0.84250100000000006</v>
      </c>
      <c r="AA40">
        <v>0.27268599999999998</v>
      </c>
      <c r="AB40">
        <v>5.2007630000000002</v>
      </c>
      <c r="AC40">
        <v>0.32581300000000002</v>
      </c>
      <c r="AD40">
        <v>0.57854300000000003</v>
      </c>
      <c r="AE40">
        <v>0.92429799999999995</v>
      </c>
      <c r="AF40">
        <f t="shared" si="0"/>
        <v>0.46585819895841796</v>
      </c>
      <c r="AG40">
        <f t="shared" si="1"/>
        <v>7.2640491361000009E-2</v>
      </c>
    </row>
    <row r="41" spans="1:33">
      <c r="A41">
        <v>40</v>
      </c>
      <c r="B41" t="s">
        <v>72</v>
      </c>
      <c r="C41">
        <v>31878</v>
      </c>
      <c r="D41">
        <v>7242</v>
      </c>
      <c r="E41">
        <v>0.26231199999999999</v>
      </c>
      <c r="F41">
        <v>64.379028000000005</v>
      </c>
      <c r="G41">
        <v>7.6379999999999998E-3</v>
      </c>
      <c r="H41">
        <v>55.027718</v>
      </c>
      <c r="I41">
        <v>11.096007999999999</v>
      </c>
      <c r="J41">
        <v>29.552600999999999</v>
      </c>
      <c r="K41">
        <v>1.5717589999999999</v>
      </c>
      <c r="L41">
        <v>0.31280599999999997</v>
      </c>
      <c r="M41">
        <v>120.57641599999999</v>
      </c>
      <c r="N41">
        <v>0.71870800000000001</v>
      </c>
      <c r="O41">
        <v>50939</v>
      </c>
      <c r="P41">
        <v>3453</v>
      </c>
      <c r="Q41">
        <v>0.31491599999999997</v>
      </c>
      <c r="R41">
        <v>70.972342999999995</v>
      </c>
      <c r="S41">
        <v>5.3686999999999999E-2</v>
      </c>
      <c r="T41">
        <v>40.994441999999999</v>
      </c>
      <c r="U41">
        <v>21.903347</v>
      </c>
      <c r="V41">
        <v>32.057743000000002</v>
      </c>
      <c r="W41">
        <v>1.1825429999999999</v>
      </c>
      <c r="X41">
        <v>0.52796799999999999</v>
      </c>
      <c r="Y41">
        <v>385.31997699999999</v>
      </c>
      <c r="Z41">
        <v>0.79056499999999996</v>
      </c>
      <c r="AA41">
        <v>0.42786999999999997</v>
      </c>
      <c r="AB41">
        <v>6.6318679999999999</v>
      </c>
      <c r="AC41">
        <v>0.57425700000000002</v>
      </c>
      <c r="AD41">
        <v>0.625807</v>
      </c>
      <c r="AE41">
        <v>2.0973069999999998</v>
      </c>
      <c r="AF41">
        <f t="shared" si="0"/>
        <v>0.41915798321207653</v>
      </c>
      <c r="AG41">
        <f t="shared" si="1"/>
        <v>6.8807585344E-2</v>
      </c>
    </row>
    <row r="42" spans="1:33">
      <c r="A42">
        <v>41</v>
      </c>
      <c r="B42" t="s">
        <v>73</v>
      </c>
      <c r="C42">
        <v>29096</v>
      </c>
      <c r="D42">
        <v>4362</v>
      </c>
      <c r="E42">
        <v>0.29010999999999998</v>
      </c>
      <c r="F42">
        <v>57.460917999999999</v>
      </c>
      <c r="G42">
        <v>1.9216E-2</v>
      </c>
      <c r="H42">
        <v>61.701304999999998</v>
      </c>
      <c r="I42">
        <v>9.4123459999999994</v>
      </c>
      <c r="J42">
        <v>27.870367000000002</v>
      </c>
      <c r="K42">
        <v>1.8515980000000001</v>
      </c>
      <c r="L42">
        <v>0.19684299999999999</v>
      </c>
      <c r="M42">
        <v>79.851073999999997</v>
      </c>
      <c r="N42">
        <v>0.65177700000000005</v>
      </c>
      <c r="O42">
        <v>38510</v>
      </c>
      <c r="P42">
        <v>2484</v>
      </c>
      <c r="Q42">
        <v>0.31292900000000001</v>
      </c>
      <c r="R42">
        <v>55.086272999999998</v>
      </c>
      <c r="S42">
        <v>7.843E-2</v>
      </c>
      <c r="T42">
        <v>24.872036000000001</v>
      </c>
      <c r="U42">
        <v>13.608831</v>
      </c>
      <c r="V42">
        <v>19.937069000000001</v>
      </c>
      <c r="W42">
        <v>0.86058599999999996</v>
      </c>
      <c r="X42">
        <v>0.65445500000000001</v>
      </c>
      <c r="Y42">
        <v>290.92117300000001</v>
      </c>
      <c r="Z42">
        <v>0.85538999999999998</v>
      </c>
      <c r="AA42">
        <v>0.54576800000000003</v>
      </c>
      <c r="AB42">
        <v>4.7207790000000003</v>
      </c>
      <c r="AC42">
        <v>0.68483000000000005</v>
      </c>
      <c r="AD42">
        <v>0.75554399999999999</v>
      </c>
      <c r="AE42">
        <v>1.7560389999999999</v>
      </c>
      <c r="AF42">
        <f t="shared" si="0"/>
        <v>0.38397499020573256</v>
      </c>
      <c r="AG42">
        <f t="shared" si="1"/>
        <v>8.4163812099999985E-2</v>
      </c>
    </row>
    <row r="43" spans="1:33">
      <c r="A43">
        <v>42</v>
      </c>
      <c r="B43" t="s">
        <v>74</v>
      </c>
      <c r="C43">
        <v>46363</v>
      </c>
      <c r="D43">
        <v>10941</v>
      </c>
      <c r="E43">
        <v>0.25240600000000002</v>
      </c>
      <c r="F43">
        <v>65.951401000000004</v>
      </c>
      <c r="G43">
        <v>4.8669999999999998E-3</v>
      </c>
      <c r="H43">
        <v>53.800220000000003</v>
      </c>
      <c r="I43">
        <v>10.990617</v>
      </c>
      <c r="J43">
        <v>26.756005999999999</v>
      </c>
      <c r="K43">
        <v>1.497099</v>
      </c>
      <c r="L43">
        <v>0.339341</v>
      </c>
      <c r="M43">
        <v>109.74424</v>
      </c>
      <c r="N43">
        <v>0.72963100000000003</v>
      </c>
      <c r="O43">
        <v>72910</v>
      </c>
      <c r="P43">
        <v>8394</v>
      </c>
      <c r="Q43">
        <v>0.27324599999999999</v>
      </c>
      <c r="R43">
        <v>70.023612999999997</v>
      </c>
      <c r="S43">
        <v>1.3003000000000001E-2</v>
      </c>
      <c r="T43">
        <v>38.115085999999998</v>
      </c>
      <c r="U43">
        <v>21.950966000000001</v>
      </c>
      <c r="V43">
        <v>30.090751999999998</v>
      </c>
      <c r="W43">
        <v>1.099305</v>
      </c>
      <c r="X43">
        <v>0.56002799999999997</v>
      </c>
      <c r="Y43">
        <v>511.49801600000001</v>
      </c>
      <c r="Z43">
        <v>0.80969000000000002</v>
      </c>
      <c r="AA43">
        <v>0.40582099999999999</v>
      </c>
      <c r="AB43">
        <v>8.0685839999999995</v>
      </c>
      <c r="AC43">
        <v>0.703403</v>
      </c>
      <c r="AD43">
        <v>0.63589399999999996</v>
      </c>
      <c r="AE43">
        <v>1.303431</v>
      </c>
      <c r="AF43">
        <f t="shared" si="0"/>
        <v>0.39693093503005222</v>
      </c>
      <c r="AG43">
        <f t="shared" si="1"/>
        <v>6.3708788836000008E-2</v>
      </c>
    </row>
    <row r="44" spans="1:33">
      <c r="A44">
        <v>43</v>
      </c>
      <c r="B44" t="s">
        <v>75</v>
      </c>
      <c r="C44">
        <v>38425</v>
      </c>
      <c r="D44">
        <v>7836</v>
      </c>
      <c r="E44">
        <v>0.24665599999999999</v>
      </c>
      <c r="F44">
        <v>66.940697</v>
      </c>
      <c r="G44">
        <v>7.8639999999999995E-3</v>
      </c>
      <c r="H44">
        <v>55.393588999999999</v>
      </c>
      <c r="I44">
        <v>13.650705</v>
      </c>
      <c r="J44">
        <v>33.006354999999999</v>
      </c>
      <c r="K44">
        <v>1.5672969999999999</v>
      </c>
      <c r="L44">
        <v>0.33340399999999998</v>
      </c>
      <c r="M44">
        <v>145.66703799999999</v>
      </c>
      <c r="N44">
        <v>0.72533499999999995</v>
      </c>
      <c r="O44">
        <v>52787</v>
      </c>
      <c r="P44">
        <v>11529</v>
      </c>
      <c r="Q44">
        <v>0.281441</v>
      </c>
      <c r="R44">
        <v>70.688354000000004</v>
      </c>
      <c r="S44">
        <v>4.9909999999999998E-3</v>
      </c>
      <c r="T44">
        <v>35.923504000000001</v>
      </c>
      <c r="U44">
        <v>23.520624000000002</v>
      </c>
      <c r="V44">
        <v>32.953842000000002</v>
      </c>
      <c r="W44">
        <v>1.0120690000000001</v>
      </c>
      <c r="X44">
        <v>0.59937600000000002</v>
      </c>
      <c r="Y44">
        <v>489.69491599999998</v>
      </c>
      <c r="Z44">
        <v>0.82641100000000001</v>
      </c>
      <c r="AA44">
        <v>0.41189599999999998</v>
      </c>
      <c r="AB44">
        <v>6.4124379999999999</v>
      </c>
      <c r="AC44">
        <v>0.45765800000000001</v>
      </c>
      <c r="AD44">
        <v>0.72792500000000004</v>
      </c>
      <c r="AE44">
        <v>0.67967699999999998</v>
      </c>
      <c r="AF44">
        <f t="shared" si="0"/>
        <v>0.33884809561424595</v>
      </c>
      <c r="AG44">
        <f t="shared" si="1"/>
        <v>6.083918233599999E-2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workbookViewId="0" xr3:uid="{958C4451-9541-5A59-BF78-D2F731DF1C81}">
      <selection activeCell="AE8" sqref="C2:AE8"/>
    </sheetView>
  </sheetViews>
  <sheetFormatPr defaultRowHeight="12.75"/>
  <cols>
    <col min="2" max="2" width="14.140625" bestFit="1" customWidth="1"/>
    <col min="14" max="14" width="12.85546875" bestFit="1" customWidth="1"/>
    <col min="18" max="18" width="11.85546875" bestFit="1" customWidth="1"/>
    <col min="19" max="19" width="11.140625" bestFit="1" customWidth="1"/>
    <col min="20" max="20" width="10.140625" bestFit="1" customWidth="1"/>
    <col min="26" max="26" width="13.85546875" bestFit="1" customWidth="1"/>
    <col min="27" max="27" width="14.42578125" bestFit="1" customWidth="1"/>
    <col min="28" max="28" width="14.5703125" bestFit="1" customWidth="1"/>
    <col min="33" max="33" width="16.42578125" bestFit="1" customWidth="1"/>
  </cols>
  <sheetData>
    <row r="1" spans="1:3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/>
    </row>
    <row r="2" spans="1:34">
      <c r="A2">
        <v>1</v>
      </c>
      <c r="B2" t="s">
        <v>76</v>
      </c>
      <c r="C2">
        <v>38508</v>
      </c>
      <c r="D2">
        <v>4584</v>
      </c>
      <c r="E2">
        <v>0.28209099999999998</v>
      </c>
      <c r="F2">
        <v>86.519042999999996</v>
      </c>
      <c r="G2">
        <v>2.3029000000000001E-2</v>
      </c>
      <c r="H2">
        <v>69.265465000000006</v>
      </c>
      <c r="I2">
        <v>2.4070559999999999</v>
      </c>
      <c r="J2">
        <v>36.146602999999999</v>
      </c>
      <c r="K2">
        <v>1.2943880000000001</v>
      </c>
      <c r="L2">
        <v>0.36150900000000002</v>
      </c>
      <c r="M2">
        <v>70.231589999999997</v>
      </c>
      <c r="N2">
        <v>0.78931499999999999</v>
      </c>
      <c r="O2">
        <v>67287</v>
      </c>
      <c r="P2">
        <v>4038</v>
      </c>
      <c r="Q2">
        <v>0.327345</v>
      </c>
      <c r="R2">
        <v>89.591751000000002</v>
      </c>
      <c r="S2">
        <v>5.1857E-2</v>
      </c>
      <c r="T2">
        <v>57.455513000000003</v>
      </c>
      <c r="U2">
        <v>22.940982999999999</v>
      </c>
      <c r="V2">
        <v>42.857376000000002</v>
      </c>
      <c r="W2">
        <v>1.2741880000000001</v>
      </c>
      <c r="X2">
        <v>0.48421900000000001</v>
      </c>
      <c r="Y2">
        <v>330.58355699999998</v>
      </c>
      <c r="Z2">
        <v>0.78281800000000001</v>
      </c>
      <c r="AA2">
        <v>0.39209899999999998</v>
      </c>
      <c r="AB2">
        <v>3.6555019999999998</v>
      </c>
      <c r="AC2">
        <v>0.34920600000000002</v>
      </c>
      <c r="AD2">
        <v>0.572295</v>
      </c>
      <c r="AE2">
        <v>1.1352150000000001</v>
      </c>
      <c r="AF2">
        <f>E2/AD2</f>
        <v>0.49291187237351364</v>
      </c>
      <c r="AG2">
        <f>E2^2</f>
        <v>7.9575332280999986E-2</v>
      </c>
    </row>
    <row r="3" spans="1:34">
      <c r="A3">
        <v>2</v>
      </c>
      <c r="B3" t="s">
        <v>77</v>
      </c>
      <c r="C3">
        <v>29013</v>
      </c>
      <c r="D3">
        <v>8940</v>
      </c>
      <c r="E3">
        <v>0.22169</v>
      </c>
      <c r="F3">
        <v>85.103142000000005</v>
      </c>
      <c r="G3">
        <v>4.5620000000000001E-3</v>
      </c>
      <c r="H3">
        <v>64.045326000000003</v>
      </c>
      <c r="I3">
        <v>1.6809810000000001</v>
      </c>
      <c r="J3">
        <v>26.763432999999999</v>
      </c>
      <c r="K3">
        <v>1.2177530000000001</v>
      </c>
      <c r="L3">
        <v>0.387401</v>
      </c>
      <c r="M3">
        <v>83.940337999999997</v>
      </c>
      <c r="N3">
        <v>0.79303999999999997</v>
      </c>
      <c r="O3">
        <v>56140</v>
      </c>
      <c r="P3">
        <v>4350</v>
      </c>
      <c r="Q3">
        <v>0.314056</v>
      </c>
      <c r="R3">
        <v>91.454796000000002</v>
      </c>
      <c r="S3">
        <v>3.7282000000000003E-2</v>
      </c>
      <c r="T3">
        <v>65.191329999999994</v>
      </c>
      <c r="U3">
        <v>21.135670000000001</v>
      </c>
      <c r="V3">
        <v>42.529499000000001</v>
      </c>
      <c r="W3">
        <v>1.5181579999999999</v>
      </c>
      <c r="X3">
        <v>0.40961599999999998</v>
      </c>
      <c r="Y3">
        <v>375.79904199999999</v>
      </c>
      <c r="Z3">
        <v>0.73039399999999999</v>
      </c>
      <c r="AA3">
        <v>0.36355300000000002</v>
      </c>
      <c r="AB3">
        <v>7.9115039999999999</v>
      </c>
      <c r="AC3">
        <v>0.36720399999999997</v>
      </c>
      <c r="AD3">
        <v>0.51679699999999995</v>
      </c>
      <c r="AE3">
        <v>2.0551720000000002</v>
      </c>
      <c r="AF3">
        <f t="shared" ref="AF3:AF8" si="0">E3/AD3</f>
        <v>0.42896920841258757</v>
      </c>
      <c r="AG3">
        <f t="shared" ref="AG3:AG8" si="1">E3^2</f>
        <v>4.9146456099999999E-2</v>
      </c>
    </row>
    <row r="4" spans="1:34">
      <c r="A4">
        <v>3</v>
      </c>
      <c r="B4" t="s">
        <v>78</v>
      </c>
      <c r="C4">
        <v>20039</v>
      </c>
      <c r="D4">
        <v>1938</v>
      </c>
      <c r="E4">
        <v>0.30555199999999999</v>
      </c>
      <c r="F4">
        <v>87.946037000000004</v>
      </c>
      <c r="G4">
        <v>6.7046999999999995E-2</v>
      </c>
      <c r="H4">
        <v>65.149460000000005</v>
      </c>
      <c r="I4">
        <v>3.112457</v>
      </c>
      <c r="J4">
        <v>36.457236999999999</v>
      </c>
      <c r="K4">
        <v>1.2190179999999999</v>
      </c>
      <c r="L4">
        <v>0.40924300000000002</v>
      </c>
      <c r="M4">
        <v>50.381756000000003</v>
      </c>
      <c r="N4">
        <v>0.80000199999999999</v>
      </c>
      <c r="O4">
        <v>40313</v>
      </c>
      <c r="P4">
        <v>2748</v>
      </c>
      <c r="Q4">
        <v>0.32150600000000001</v>
      </c>
      <c r="R4">
        <v>90.797141999999994</v>
      </c>
      <c r="S4">
        <v>6.7084000000000005E-2</v>
      </c>
      <c r="T4">
        <v>67.726203999999996</v>
      </c>
      <c r="U4">
        <v>36.105525999999998</v>
      </c>
      <c r="V4">
        <v>53.536701000000001</v>
      </c>
      <c r="W4">
        <v>1.5342789999999999</v>
      </c>
      <c r="X4">
        <v>0.39619700000000002</v>
      </c>
      <c r="Y4">
        <v>470.67971799999998</v>
      </c>
      <c r="Z4">
        <v>0.738174</v>
      </c>
      <c r="AA4">
        <v>0.35527599999999998</v>
      </c>
      <c r="AB4">
        <v>2.04</v>
      </c>
      <c r="AC4">
        <v>0.34260800000000002</v>
      </c>
      <c r="AD4">
        <v>0.497085</v>
      </c>
      <c r="AE4">
        <v>0.70523999999999998</v>
      </c>
      <c r="AF4">
        <f t="shared" si="0"/>
        <v>0.61468762887634909</v>
      </c>
      <c r="AG4">
        <f t="shared" si="1"/>
        <v>9.3362024703999999E-2</v>
      </c>
    </row>
    <row r="5" spans="1:34">
      <c r="A5">
        <v>4</v>
      </c>
      <c r="B5" t="s">
        <v>79</v>
      </c>
      <c r="C5">
        <v>39126</v>
      </c>
      <c r="D5">
        <v>6546</v>
      </c>
      <c r="E5">
        <v>0.287827</v>
      </c>
      <c r="F5">
        <v>66.800185999999997</v>
      </c>
      <c r="G5">
        <v>1.1474E-2</v>
      </c>
      <c r="H5">
        <v>46.909762999999998</v>
      </c>
      <c r="I5">
        <v>12.466963</v>
      </c>
      <c r="J5">
        <v>27.182251000000001</v>
      </c>
      <c r="K5">
        <v>1.299293</v>
      </c>
      <c r="L5">
        <v>0.43646000000000001</v>
      </c>
      <c r="M5">
        <v>103.62651099999999</v>
      </c>
      <c r="N5">
        <v>0.77823900000000001</v>
      </c>
      <c r="O5">
        <v>86486</v>
      </c>
      <c r="P5">
        <v>6846</v>
      </c>
      <c r="Q5">
        <v>0.306336</v>
      </c>
      <c r="R5">
        <v>83.390663000000004</v>
      </c>
      <c r="S5">
        <v>2.3189000000000001E-2</v>
      </c>
      <c r="T5">
        <v>68.054419999999993</v>
      </c>
      <c r="U5">
        <v>45.918255000000002</v>
      </c>
      <c r="V5">
        <v>56.392803000000001</v>
      </c>
      <c r="W5">
        <v>1.6440440000000001</v>
      </c>
      <c r="X5">
        <v>0.341445</v>
      </c>
      <c r="Y5">
        <v>481.35815400000001</v>
      </c>
      <c r="Z5">
        <v>0.71775</v>
      </c>
      <c r="AA5">
        <v>0.33263599999999999</v>
      </c>
      <c r="AB5">
        <v>4.7711370000000004</v>
      </c>
      <c r="AC5">
        <v>0.34790300000000002</v>
      </c>
      <c r="AD5">
        <v>0.45239699999999999</v>
      </c>
      <c r="AE5">
        <v>0.956179</v>
      </c>
      <c r="AF5">
        <f t="shared" si="0"/>
        <v>0.63622658859364678</v>
      </c>
      <c r="AG5">
        <f t="shared" si="1"/>
        <v>8.2844381928999997E-2</v>
      </c>
    </row>
    <row r="6" spans="1:34">
      <c r="A6">
        <v>5</v>
      </c>
      <c r="B6" t="s">
        <v>80</v>
      </c>
      <c r="C6">
        <v>33502</v>
      </c>
      <c r="D6">
        <v>4599</v>
      </c>
      <c r="E6">
        <v>0.26960600000000001</v>
      </c>
      <c r="F6">
        <v>61.945225000000001</v>
      </c>
      <c r="G6">
        <v>1.9904999999999999E-2</v>
      </c>
      <c r="H6">
        <v>37.198115999999999</v>
      </c>
      <c r="I6">
        <v>8.7372809999999994</v>
      </c>
      <c r="J6">
        <v>21.756312999999999</v>
      </c>
      <c r="K6">
        <v>1.0600099999999999</v>
      </c>
      <c r="L6">
        <v>0.53090300000000001</v>
      </c>
      <c r="M6">
        <v>69.991187999999994</v>
      </c>
      <c r="N6">
        <v>0.82205499999999998</v>
      </c>
      <c r="O6">
        <v>93910</v>
      </c>
      <c r="P6">
        <v>8496</v>
      </c>
      <c r="Q6">
        <v>0.28656300000000001</v>
      </c>
      <c r="R6">
        <v>88.387000999999998</v>
      </c>
      <c r="S6">
        <v>1.6348999999999999E-2</v>
      </c>
      <c r="T6">
        <v>84.417952999999997</v>
      </c>
      <c r="U6">
        <v>60.982025</v>
      </c>
      <c r="V6">
        <v>72.511932000000002</v>
      </c>
      <c r="W6">
        <v>1.9103399999999999</v>
      </c>
      <c r="X6">
        <v>0.25951999999999997</v>
      </c>
      <c r="Y6">
        <v>498.15267899999998</v>
      </c>
      <c r="Z6">
        <v>0.67392399999999997</v>
      </c>
      <c r="AA6">
        <v>0.26656999999999997</v>
      </c>
      <c r="AB6">
        <v>3.2341769999999999</v>
      </c>
      <c r="AC6">
        <v>0.13559499999999999</v>
      </c>
      <c r="AD6">
        <v>0.35674600000000001</v>
      </c>
      <c r="AE6">
        <v>0.54131399999999996</v>
      </c>
      <c r="AF6">
        <f t="shared" si="0"/>
        <v>0.75573657448156395</v>
      </c>
      <c r="AG6">
        <f t="shared" si="1"/>
        <v>7.2687395236000013E-2</v>
      </c>
    </row>
    <row r="7" spans="1:34">
      <c r="A7">
        <v>6</v>
      </c>
      <c r="B7" t="s">
        <v>81</v>
      </c>
      <c r="C7">
        <v>29962</v>
      </c>
      <c r="D7">
        <v>5157</v>
      </c>
      <c r="E7">
        <v>0.258104</v>
      </c>
      <c r="F7">
        <v>57.993977000000001</v>
      </c>
      <c r="G7">
        <v>1.4156999999999999E-2</v>
      </c>
      <c r="H7">
        <v>35.777000000000001</v>
      </c>
      <c r="I7">
        <v>6.533957</v>
      </c>
      <c r="J7">
        <v>18.904015000000001</v>
      </c>
      <c r="K7">
        <v>1.0655220000000001</v>
      </c>
      <c r="L7">
        <v>0.51265400000000005</v>
      </c>
      <c r="M7">
        <v>54.972889000000002</v>
      </c>
      <c r="N7">
        <v>0.82003099999999995</v>
      </c>
      <c r="O7">
        <v>83330</v>
      </c>
      <c r="P7">
        <v>6228</v>
      </c>
      <c r="Q7">
        <v>0.31834299999999999</v>
      </c>
      <c r="R7">
        <v>83.789458999999994</v>
      </c>
      <c r="S7">
        <v>2.6997E-2</v>
      </c>
      <c r="T7">
        <v>81.920738</v>
      </c>
      <c r="U7">
        <v>54.564632000000003</v>
      </c>
      <c r="V7">
        <v>67.832290999999998</v>
      </c>
      <c r="W7">
        <v>2.0067940000000002</v>
      </c>
      <c r="X7">
        <v>0.24335799999999999</v>
      </c>
      <c r="Y7">
        <v>443.869598</v>
      </c>
      <c r="Z7">
        <v>0.65410699999999999</v>
      </c>
      <c r="AA7">
        <v>0.27776000000000001</v>
      </c>
      <c r="AB7">
        <v>3.924658</v>
      </c>
      <c r="AC7">
        <v>0.34066999999999997</v>
      </c>
      <c r="AD7">
        <v>0.35955799999999999</v>
      </c>
      <c r="AE7">
        <v>0.82803499999999997</v>
      </c>
      <c r="AF7">
        <f t="shared" si="0"/>
        <v>0.71783689974913645</v>
      </c>
      <c r="AG7">
        <f t="shared" si="1"/>
        <v>6.6617674816000005E-2</v>
      </c>
    </row>
    <row r="8" spans="1:34">
      <c r="A8">
        <v>7</v>
      </c>
      <c r="B8" t="s">
        <v>82</v>
      </c>
      <c r="C8">
        <v>31247</v>
      </c>
      <c r="D8">
        <v>4479</v>
      </c>
      <c r="E8">
        <v>0.25589400000000001</v>
      </c>
      <c r="F8">
        <v>62.351883000000001</v>
      </c>
      <c r="G8">
        <v>1.9573E-2</v>
      </c>
      <c r="H8">
        <v>42.80368</v>
      </c>
      <c r="I8">
        <v>8.5290839999999992</v>
      </c>
      <c r="J8">
        <v>22.414656000000001</v>
      </c>
      <c r="K8">
        <v>1.2365710000000001</v>
      </c>
      <c r="L8">
        <v>0.45109100000000002</v>
      </c>
      <c r="M8">
        <v>70.514519000000007</v>
      </c>
      <c r="N8">
        <v>0.78479200000000005</v>
      </c>
      <c r="O8">
        <v>72661</v>
      </c>
      <c r="P8">
        <v>4179</v>
      </c>
      <c r="Q8">
        <v>0.32124200000000003</v>
      </c>
      <c r="R8">
        <v>81.707206999999997</v>
      </c>
      <c r="S8">
        <v>5.2283999999999997E-2</v>
      </c>
      <c r="T8">
        <v>69.880638000000005</v>
      </c>
      <c r="U8">
        <v>46.175358000000003</v>
      </c>
      <c r="V8">
        <v>57.433166999999997</v>
      </c>
      <c r="W8">
        <v>1.7252510000000001</v>
      </c>
      <c r="X8">
        <v>0.31735099999999999</v>
      </c>
      <c r="Y8">
        <v>334.47289999999998</v>
      </c>
      <c r="Z8">
        <v>0.70823199999999997</v>
      </c>
      <c r="AA8">
        <v>0.32203399999999999</v>
      </c>
      <c r="AB8">
        <v>3.594703</v>
      </c>
      <c r="AC8">
        <v>0.17825299999999999</v>
      </c>
      <c r="AD8">
        <v>0.43003799999999998</v>
      </c>
      <c r="AE8">
        <v>1.071787</v>
      </c>
      <c r="AF8">
        <f t="shared" si="0"/>
        <v>0.59504973979043718</v>
      </c>
      <c r="AG8">
        <f t="shared" si="1"/>
        <v>6.5481739236000008E-2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8"/>
  <sheetViews>
    <sheetView workbookViewId="0" xr3:uid="{842E5F09-E766-5B8D-85AF-A39847EA96FD}">
      <selection activeCell="AE38" sqref="C2:AE38"/>
    </sheetView>
  </sheetViews>
  <sheetFormatPr defaultRowHeight="12.75"/>
  <cols>
    <col min="14" max="14" width="12.85546875" bestFit="1" customWidth="1"/>
    <col min="18" max="18" width="11.85546875" bestFit="1" customWidth="1"/>
    <col min="20" max="20" width="10.140625" bestFit="1" customWidth="1"/>
    <col min="22" max="22" width="10.140625" bestFit="1" customWidth="1"/>
    <col min="33" max="33" width="16.42578125" bestFit="1" customWidth="1"/>
  </cols>
  <sheetData>
    <row r="1" spans="1:3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/>
    </row>
    <row r="2" spans="1:34">
      <c r="A2">
        <v>1</v>
      </c>
      <c r="B2" t="s">
        <v>83</v>
      </c>
      <c r="C2">
        <v>35741</v>
      </c>
      <c r="D2">
        <v>1965</v>
      </c>
      <c r="E2">
        <v>0.32124399999999997</v>
      </c>
      <c r="F2">
        <v>84.861626000000001</v>
      </c>
      <c r="G2">
        <v>0.11631900000000001</v>
      </c>
      <c r="H2">
        <v>76.718384</v>
      </c>
      <c r="I2">
        <v>9.965598</v>
      </c>
      <c r="J2">
        <v>43.281802999999996</v>
      </c>
      <c r="K2">
        <v>1.6594640000000001</v>
      </c>
      <c r="L2">
        <v>0.29670400000000002</v>
      </c>
      <c r="M2">
        <v>61.238342000000003</v>
      </c>
      <c r="N2">
        <v>0.69413199999999997</v>
      </c>
      <c r="O2">
        <v>46458</v>
      </c>
      <c r="P2">
        <v>2640</v>
      </c>
      <c r="Q2">
        <v>0.32669500000000001</v>
      </c>
      <c r="R2">
        <v>63.182502999999997</v>
      </c>
      <c r="S2">
        <v>8.3765000000000006E-2</v>
      </c>
      <c r="T2">
        <v>24.949659</v>
      </c>
      <c r="U2">
        <v>18.222135999999999</v>
      </c>
      <c r="V2">
        <v>19.070709000000001</v>
      </c>
      <c r="W2">
        <v>0.63025699999999996</v>
      </c>
      <c r="X2">
        <v>0.73551200000000005</v>
      </c>
      <c r="Y2">
        <v>270.72689800000001</v>
      </c>
      <c r="Z2">
        <v>0.90081199999999995</v>
      </c>
      <c r="AA2">
        <v>0.45104699999999998</v>
      </c>
      <c r="AB2">
        <v>1.745115</v>
      </c>
      <c r="AC2">
        <v>0.69764899999999996</v>
      </c>
      <c r="AD2">
        <v>0.76931899999999998</v>
      </c>
      <c r="AE2">
        <v>0.74431800000000004</v>
      </c>
      <c r="AF2">
        <f>E2/AD2</f>
        <v>0.41756930480073934</v>
      </c>
      <c r="AG2">
        <f>E2^2</f>
        <v>0.10319770753599998</v>
      </c>
    </row>
    <row r="3" spans="1:34">
      <c r="A3">
        <v>2</v>
      </c>
      <c r="B3" t="s">
        <v>84</v>
      </c>
      <c r="C3">
        <v>48805</v>
      </c>
      <c r="D3">
        <v>2841</v>
      </c>
      <c r="E3">
        <v>0.31378200000000001</v>
      </c>
      <c r="F3">
        <v>96.225730999999996</v>
      </c>
      <c r="G3">
        <v>7.5985999999999998E-2</v>
      </c>
      <c r="H3">
        <v>107.299431</v>
      </c>
      <c r="I3">
        <v>9.5179240000000007</v>
      </c>
      <c r="J3">
        <v>65.515663000000004</v>
      </c>
      <c r="K3">
        <v>2.0208010000000001</v>
      </c>
      <c r="L3">
        <v>0.19306699999999999</v>
      </c>
      <c r="M3">
        <v>97.524024999999995</v>
      </c>
      <c r="N3">
        <v>0.63603200000000004</v>
      </c>
      <c r="O3">
        <v>71243</v>
      </c>
      <c r="P3">
        <v>5763</v>
      </c>
      <c r="Q3">
        <v>0.30901699999999999</v>
      </c>
      <c r="R3">
        <v>88.674164000000005</v>
      </c>
      <c r="S3">
        <v>2.6956000000000001E-2</v>
      </c>
      <c r="T3">
        <v>51.515762000000002</v>
      </c>
      <c r="U3">
        <v>37.851027999999999</v>
      </c>
      <c r="V3">
        <v>43.858916999999998</v>
      </c>
      <c r="W3">
        <v>1.0974660000000001</v>
      </c>
      <c r="X3">
        <v>0.53955200000000003</v>
      </c>
      <c r="Y3">
        <v>558.470642</v>
      </c>
      <c r="Z3">
        <v>0.82479800000000003</v>
      </c>
      <c r="AA3">
        <v>0.555423</v>
      </c>
      <c r="AB3">
        <v>2.3954469999999999</v>
      </c>
      <c r="AC3">
        <v>0.52849000000000002</v>
      </c>
      <c r="AD3">
        <v>0.68505000000000005</v>
      </c>
      <c r="AE3">
        <v>0.49297200000000002</v>
      </c>
      <c r="AF3">
        <f t="shared" ref="AF3:AF38" si="0">E3/AD3</f>
        <v>0.4580424786511933</v>
      </c>
      <c r="AG3">
        <f t="shared" ref="AG3:AG38" si="1">E3^2</f>
        <v>9.8459143524000009E-2</v>
      </c>
    </row>
    <row r="4" spans="1:34">
      <c r="A4">
        <v>3</v>
      </c>
      <c r="B4" t="s">
        <v>85</v>
      </c>
      <c r="C4">
        <v>46334</v>
      </c>
      <c r="D4">
        <v>2394</v>
      </c>
      <c r="E4">
        <v>0.32355</v>
      </c>
      <c r="F4">
        <v>99.497474999999994</v>
      </c>
      <c r="G4">
        <v>0.101592</v>
      </c>
      <c r="H4">
        <v>100.251282</v>
      </c>
      <c r="I4">
        <v>11.05491</v>
      </c>
      <c r="J4">
        <v>67.947693000000001</v>
      </c>
      <c r="K4">
        <v>1.850322</v>
      </c>
      <c r="L4">
        <v>0.24099899999999999</v>
      </c>
      <c r="M4">
        <v>95.603256000000002</v>
      </c>
      <c r="N4">
        <v>0.66614799999999996</v>
      </c>
      <c r="O4">
        <v>65452</v>
      </c>
      <c r="P4">
        <v>3942</v>
      </c>
      <c r="Q4">
        <v>0.32436799999999999</v>
      </c>
      <c r="R4">
        <v>86.512703000000002</v>
      </c>
      <c r="S4">
        <v>5.2929999999999998E-2</v>
      </c>
      <c r="T4">
        <v>44.258319999999998</v>
      </c>
      <c r="U4">
        <v>31.915125</v>
      </c>
      <c r="V4">
        <v>35.942574</v>
      </c>
      <c r="W4">
        <v>0.90622499999999995</v>
      </c>
      <c r="X4">
        <v>0.61455599999999999</v>
      </c>
      <c r="Y4">
        <v>459.905731</v>
      </c>
      <c r="Z4">
        <v>0.85487299999999999</v>
      </c>
      <c r="AA4">
        <v>0.50470000000000004</v>
      </c>
      <c r="AB4">
        <v>1.9752479999999999</v>
      </c>
      <c r="AC4">
        <v>0.62107400000000001</v>
      </c>
      <c r="AD4">
        <v>0.70790799999999998</v>
      </c>
      <c r="AE4">
        <v>0.60730600000000001</v>
      </c>
      <c r="AF4">
        <f t="shared" si="0"/>
        <v>0.45705091622075189</v>
      </c>
      <c r="AG4">
        <f t="shared" si="1"/>
        <v>0.1046846025</v>
      </c>
    </row>
    <row r="5" spans="1:34">
      <c r="A5">
        <v>4</v>
      </c>
      <c r="B5" t="s">
        <v>86</v>
      </c>
      <c r="C5">
        <v>44978</v>
      </c>
      <c r="D5">
        <v>2727</v>
      </c>
      <c r="E5">
        <v>0.316635</v>
      </c>
      <c r="F5">
        <v>102.931335</v>
      </c>
      <c r="G5">
        <v>7.6005000000000003E-2</v>
      </c>
      <c r="H5">
        <v>105.191238</v>
      </c>
      <c r="I5">
        <v>13.114197000000001</v>
      </c>
      <c r="J5">
        <v>72.698691999999994</v>
      </c>
      <c r="K5">
        <v>1.8941509999999999</v>
      </c>
      <c r="L5">
        <v>0.23356199999999999</v>
      </c>
      <c r="M5">
        <v>119.72792800000001</v>
      </c>
      <c r="N5">
        <v>0.65866400000000003</v>
      </c>
      <c r="O5">
        <v>55262</v>
      </c>
      <c r="P5">
        <v>2820</v>
      </c>
      <c r="Q5">
        <v>0.32771699999999998</v>
      </c>
      <c r="R5">
        <v>69.326256000000001</v>
      </c>
      <c r="S5">
        <v>8.7325E-2</v>
      </c>
      <c r="T5">
        <v>25.210011000000002</v>
      </c>
      <c r="U5">
        <v>17.522397999999999</v>
      </c>
      <c r="V5">
        <v>20.841052999999999</v>
      </c>
      <c r="W5">
        <v>0.57000899999999999</v>
      </c>
      <c r="X5">
        <v>0.76652500000000001</v>
      </c>
      <c r="Y5">
        <v>400.13793900000002</v>
      </c>
      <c r="Z5">
        <v>0.90536300000000003</v>
      </c>
      <c r="AA5">
        <v>0.51163700000000001</v>
      </c>
      <c r="AB5">
        <v>2.2993250000000001</v>
      </c>
      <c r="AC5">
        <v>0.68002899999999999</v>
      </c>
      <c r="AD5">
        <v>0.81390499999999999</v>
      </c>
      <c r="AE5">
        <v>0.96702100000000002</v>
      </c>
      <c r="AF5">
        <f t="shared" si="0"/>
        <v>0.38903188947112993</v>
      </c>
      <c r="AG5">
        <f t="shared" si="1"/>
        <v>0.100257723225</v>
      </c>
    </row>
    <row r="6" spans="1:34">
      <c r="A6">
        <v>5</v>
      </c>
      <c r="B6" t="s">
        <v>87</v>
      </c>
      <c r="C6">
        <v>43862</v>
      </c>
      <c r="D6">
        <v>2142</v>
      </c>
      <c r="E6">
        <v>0.32218999999999998</v>
      </c>
      <c r="F6">
        <v>96.716826999999995</v>
      </c>
      <c r="G6">
        <v>0.120132</v>
      </c>
      <c r="H6">
        <v>111.34626799999999</v>
      </c>
      <c r="I6">
        <v>10.779142</v>
      </c>
      <c r="J6">
        <v>67.797684000000004</v>
      </c>
      <c r="K6">
        <v>2.0332180000000002</v>
      </c>
      <c r="L6">
        <v>0.179559</v>
      </c>
      <c r="M6">
        <v>98.128051999999997</v>
      </c>
      <c r="N6">
        <v>0.61758800000000003</v>
      </c>
      <c r="O6">
        <v>58821</v>
      </c>
      <c r="P6">
        <v>3762</v>
      </c>
      <c r="Q6">
        <v>0.32888800000000001</v>
      </c>
      <c r="R6">
        <v>81.946663000000001</v>
      </c>
      <c r="S6">
        <v>5.2227999999999997E-2</v>
      </c>
      <c r="T6">
        <v>40.150149999999996</v>
      </c>
      <c r="U6">
        <v>26.851918999999999</v>
      </c>
      <c r="V6">
        <v>32.184204000000001</v>
      </c>
      <c r="W6">
        <v>0.88764600000000005</v>
      </c>
      <c r="X6">
        <v>0.63530200000000003</v>
      </c>
      <c r="Y6">
        <v>452.39669800000001</v>
      </c>
      <c r="Z6">
        <v>0.85508700000000004</v>
      </c>
      <c r="AA6">
        <v>0.57115000000000005</v>
      </c>
      <c r="AB6">
        <v>1.9297299999999999</v>
      </c>
      <c r="AC6">
        <v>0.60852099999999998</v>
      </c>
      <c r="AD6">
        <v>0.74568599999999996</v>
      </c>
      <c r="AE6">
        <v>0.56937800000000005</v>
      </c>
      <c r="AF6">
        <f t="shared" si="0"/>
        <v>0.43207194449138109</v>
      </c>
      <c r="AG6">
        <f t="shared" si="1"/>
        <v>0.10380639609999999</v>
      </c>
    </row>
    <row r="7" spans="1:34">
      <c r="A7">
        <v>6</v>
      </c>
      <c r="B7" t="s">
        <v>88</v>
      </c>
      <c r="C7">
        <v>53046</v>
      </c>
      <c r="D7">
        <v>2535</v>
      </c>
      <c r="E7">
        <v>0.32235799999999998</v>
      </c>
      <c r="F7">
        <v>101.945679</v>
      </c>
      <c r="G7">
        <v>0.103731</v>
      </c>
      <c r="H7">
        <v>120.46141799999999</v>
      </c>
      <c r="I7">
        <v>15.824631999999999</v>
      </c>
      <c r="J7">
        <v>84.509108999999995</v>
      </c>
      <c r="K7">
        <v>2.1296529999999998</v>
      </c>
      <c r="L7">
        <v>0.16950299999999999</v>
      </c>
      <c r="M7">
        <v>106.47345</v>
      </c>
      <c r="N7">
        <v>0.601545</v>
      </c>
      <c r="O7">
        <v>68293</v>
      </c>
      <c r="P7">
        <v>4359</v>
      </c>
      <c r="Q7">
        <v>0.32611800000000002</v>
      </c>
      <c r="R7">
        <v>79.431396000000007</v>
      </c>
      <c r="S7">
        <v>4.5165999999999998E-2</v>
      </c>
      <c r="T7">
        <v>35.588448</v>
      </c>
      <c r="U7">
        <v>24.885522999999999</v>
      </c>
      <c r="V7">
        <v>29.223246</v>
      </c>
      <c r="W7">
        <v>0.77522500000000005</v>
      </c>
      <c r="X7">
        <v>0.67971400000000004</v>
      </c>
      <c r="Y7">
        <v>480.976471</v>
      </c>
      <c r="Z7">
        <v>0.87458100000000005</v>
      </c>
      <c r="AA7">
        <v>0.58356399999999997</v>
      </c>
      <c r="AB7">
        <v>2.1019899999999998</v>
      </c>
      <c r="AC7">
        <v>0.83931599999999995</v>
      </c>
      <c r="AD7">
        <v>0.77674100000000001</v>
      </c>
      <c r="AE7">
        <v>0.58155500000000004</v>
      </c>
      <c r="AF7">
        <f t="shared" si="0"/>
        <v>0.41501349870806353</v>
      </c>
      <c r="AG7">
        <f t="shared" si="1"/>
        <v>0.10391468016399999</v>
      </c>
    </row>
    <row r="8" spans="1:34">
      <c r="A8">
        <v>7</v>
      </c>
      <c r="B8" t="s">
        <v>89</v>
      </c>
      <c r="C8">
        <v>43184</v>
      </c>
      <c r="D8">
        <v>2355</v>
      </c>
      <c r="E8">
        <v>0.32335900000000001</v>
      </c>
      <c r="F8">
        <v>106.004013</v>
      </c>
      <c r="G8">
        <v>9.7848000000000004E-2</v>
      </c>
      <c r="H8">
        <v>104.896896</v>
      </c>
      <c r="I8">
        <v>10.717024</v>
      </c>
      <c r="J8">
        <v>72.130439999999993</v>
      </c>
      <c r="K8">
        <v>1.8553679999999999</v>
      </c>
      <c r="L8">
        <v>0.249612</v>
      </c>
      <c r="M8">
        <v>117.097748</v>
      </c>
      <c r="N8">
        <v>0.65343200000000001</v>
      </c>
      <c r="O8">
        <v>58969</v>
      </c>
      <c r="P8">
        <v>3423</v>
      </c>
      <c r="Q8">
        <v>0.32691399999999998</v>
      </c>
      <c r="R8">
        <v>85.964714000000001</v>
      </c>
      <c r="S8">
        <v>6.3243999999999995E-2</v>
      </c>
      <c r="T8">
        <v>40.361987999999997</v>
      </c>
      <c r="U8">
        <v>29.34178</v>
      </c>
      <c r="V8">
        <v>34.059882999999999</v>
      </c>
      <c r="W8">
        <v>0.81168099999999999</v>
      </c>
      <c r="X8">
        <v>0.65784399999999998</v>
      </c>
      <c r="Y8">
        <v>467.50625600000001</v>
      </c>
      <c r="Z8">
        <v>0.87074499999999999</v>
      </c>
      <c r="AA8">
        <v>0.49558200000000002</v>
      </c>
      <c r="AB8">
        <v>1.992386</v>
      </c>
      <c r="AC8">
        <v>0.50236599999999998</v>
      </c>
      <c r="AD8">
        <v>0.732317</v>
      </c>
      <c r="AE8">
        <v>0.68799299999999997</v>
      </c>
      <c r="AF8">
        <f t="shared" si="0"/>
        <v>0.44155604744939692</v>
      </c>
      <c r="AG8">
        <f t="shared" si="1"/>
        <v>0.104561042881</v>
      </c>
    </row>
    <row r="9" spans="1:34">
      <c r="A9">
        <v>8</v>
      </c>
      <c r="B9" t="s">
        <v>90</v>
      </c>
      <c r="C9">
        <v>31470</v>
      </c>
      <c r="D9">
        <v>1977</v>
      </c>
      <c r="E9">
        <v>0.303311</v>
      </c>
      <c r="F9">
        <v>99.543968000000007</v>
      </c>
      <c r="G9">
        <v>0.10118000000000001</v>
      </c>
      <c r="H9">
        <v>105.657494</v>
      </c>
      <c r="I9">
        <v>8.5486400000000007</v>
      </c>
      <c r="J9">
        <v>66.731917999999993</v>
      </c>
      <c r="K9">
        <v>1.8307169999999999</v>
      </c>
      <c r="L9">
        <v>0.215333</v>
      </c>
      <c r="M9">
        <v>119.468193</v>
      </c>
      <c r="N9">
        <v>0.67841300000000004</v>
      </c>
      <c r="O9">
        <v>45453</v>
      </c>
      <c r="P9">
        <v>3942</v>
      </c>
      <c r="Q9">
        <v>0.32579999999999998</v>
      </c>
      <c r="R9">
        <v>90.747917000000001</v>
      </c>
      <c r="S9">
        <v>3.6756999999999998E-2</v>
      </c>
      <c r="T9">
        <v>50.195067999999999</v>
      </c>
      <c r="U9">
        <v>36.968243000000001</v>
      </c>
      <c r="V9">
        <v>42.845139000000003</v>
      </c>
      <c r="W9">
        <v>1.0290779999999999</v>
      </c>
      <c r="X9">
        <v>0.56798199999999999</v>
      </c>
      <c r="Y9">
        <v>630.65185499999995</v>
      </c>
      <c r="Z9">
        <v>0.839113</v>
      </c>
      <c r="AA9">
        <v>0.53076299999999998</v>
      </c>
      <c r="AB9">
        <v>2.0297740000000002</v>
      </c>
      <c r="AC9">
        <v>0.59945000000000004</v>
      </c>
      <c r="AD9">
        <v>0.69236399999999998</v>
      </c>
      <c r="AE9">
        <v>0.50152200000000002</v>
      </c>
      <c r="AF9">
        <f t="shared" si="0"/>
        <v>0.43808025836120884</v>
      </c>
      <c r="AG9">
        <f t="shared" si="1"/>
        <v>9.1997562721000001E-2</v>
      </c>
    </row>
    <row r="10" spans="1:34">
      <c r="A10">
        <v>9</v>
      </c>
      <c r="B10" t="s">
        <v>91</v>
      </c>
      <c r="C10">
        <v>45508</v>
      </c>
      <c r="D10">
        <v>2733</v>
      </c>
      <c r="E10">
        <v>0.32569700000000001</v>
      </c>
      <c r="F10">
        <v>95.611358999999993</v>
      </c>
      <c r="G10">
        <v>7.6563000000000006E-2</v>
      </c>
      <c r="H10">
        <v>91.256637999999995</v>
      </c>
      <c r="I10">
        <v>5.3310029999999999</v>
      </c>
      <c r="J10">
        <v>55.226410000000001</v>
      </c>
      <c r="K10">
        <v>1.6074040000000001</v>
      </c>
      <c r="L10">
        <v>0.26872499999999999</v>
      </c>
      <c r="M10">
        <v>86.843552000000003</v>
      </c>
      <c r="N10">
        <v>0.74041400000000002</v>
      </c>
      <c r="O10">
        <v>71031</v>
      </c>
      <c r="P10">
        <v>5037</v>
      </c>
      <c r="Q10">
        <v>0.30927700000000002</v>
      </c>
      <c r="R10">
        <v>88.404266000000007</v>
      </c>
      <c r="S10">
        <v>3.5180999999999997E-2</v>
      </c>
      <c r="T10">
        <v>53.198540000000001</v>
      </c>
      <c r="U10">
        <v>37.388626000000002</v>
      </c>
      <c r="V10">
        <v>45.750064999999999</v>
      </c>
      <c r="W10">
        <v>1.138979</v>
      </c>
      <c r="X10">
        <v>0.52486100000000002</v>
      </c>
      <c r="Y10">
        <v>447.340485</v>
      </c>
      <c r="Z10">
        <v>0.82000200000000001</v>
      </c>
      <c r="AA10">
        <v>0.477744</v>
      </c>
      <c r="AB10">
        <v>2.2111649999999998</v>
      </c>
      <c r="AC10">
        <v>0.63397199999999998</v>
      </c>
      <c r="AD10">
        <v>0.64067799999999997</v>
      </c>
      <c r="AE10">
        <v>0.54258499999999998</v>
      </c>
      <c r="AF10">
        <f t="shared" si="0"/>
        <v>0.50836301543052831</v>
      </c>
      <c r="AG10">
        <f t="shared" si="1"/>
        <v>0.10607853580900001</v>
      </c>
    </row>
    <row r="11" spans="1:34">
      <c r="A11">
        <v>10</v>
      </c>
      <c r="B11" t="s">
        <v>92</v>
      </c>
      <c r="C11">
        <v>48103</v>
      </c>
      <c r="D11">
        <v>2505</v>
      </c>
      <c r="E11">
        <v>0.32739800000000002</v>
      </c>
      <c r="F11">
        <v>103.28711699999999</v>
      </c>
      <c r="G11">
        <v>9.6331E-2</v>
      </c>
      <c r="H11">
        <v>97.668114000000003</v>
      </c>
      <c r="I11">
        <v>10.442486000000001</v>
      </c>
      <c r="J11">
        <v>63.631798000000003</v>
      </c>
      <c r="K11">
        <v>1.753905</v>
      </c>
      <c r="L11">
        <v>0.27360499999999999</v>
      </c>
      <c r="M11">
        <v>87.933441000000002</v>
      </c>
      <c r="N11">
        <v>0.69738699999999998</v>
      </c>
      <c r="O11">
        <v>72733</v>
      </c>
      <c r="P11">
        <v>4542</v>
      </c>
      <c r="Q11">
        <v>0.31388300000000002</v>
      </c>
      <c r="R11">
        <v>90.609900999999994</v>
      </c>
      <c r="S11">
        <v>4.4304000000000003E-2</v>
      </c>
      <c r="T11">
        <v>51.036655000000003</v>
      </c>
      <c r="U11">
        <v>35.405113</v>
      </c>
      <c r="V11">
        <v>41.980915000000003</v>
      </c>
      <c r="W11">
        <v>1.0487580000000001</v>
      </c>
      <c r="X11">
        <v>0.56375799999999998</v>
      </c>
      <c r="Y11">
        <v>428.92501800000002</v>
      </c>
      <c r="Z11">
        <v>0.83101000000000003</v>
      </c>
      <c r="AA11">
        <v>0.47272399999999998</v>
      </c>
      <c r="AB11">
        <v>1.963166</v>
      </c>
      <c r="AC11">
        <v>0.70311100000000004</v>
      </c>
      <c r="AD11">
        <v>0.66136399999999995</v>
      </c>
      <c r="AE11">
        <v>0.55151899999999998</v>
      </c>
      <c r="AF11">
        <f t="shared" si="0"/>
        <v>0.49503450444838248</v>
      </c>
      <c r="AG11">
        <f t="shared" si="1"/>
        <v>0.10718945040400002</v>
      </c>
    </row>
    <row r="12" spans="1:34">
      <c r="A12">
        <v>11</v>
      </c>
      <c r="B12" t="s">
        <v>93</v>
      </c>
      <c r="C12">
        <v>51359</v>
      </c>
      <c r="D12">
        <v>2571</v>
      </c>
      <c r="E12">
        <v>0.31255100000000002</v>
      </c>
      <c r="F12">
        <v>97.404174999999995</v>
      </c>
      <c r="G12">
        <v>9.7639000000000004E-2</v>
      </c>
      <c r="H12">
        <v>92.052132</v>
      </c>
      <c r="I12">
        <v>10.775615999999999</v>
      </c>
      <c r="J12">
        <v>60.887253000000001</v>
      </c>
      <c r="K12">
        <v>1.746175</v>
      </c>
      <c r="L12">
        <v>0.27384500000000001</v>
      </c>
      <c r="M12">
        <v>85.913132000000004</v>
      </c>
      <c r="N12">
        <v>0.68335800000000002</v>
      </c>
      <c r="O12">
        <v>78715</v>
      </c>
      <c r="P12">
        <v>3699</v>
      </c>
      <c r="Q12">
        <v>0.32695299999999999</v>
      </c>
      <c r="R12">
        <v>89.901679999999999</v>
      </c>
      <c r="S12">
        <v>7.2292999999999996E-2</v>
      </c>
      <c r="T12">
        <v>51.942039000000001</v>
      </c>
      <c r="U12">
        <v>36.466952999999997</v>
      </c>
      <c r="V12">
        <v>43.074027999999998</v>
      </c>
      <c r="W12">
        <v>1.0532919999999999</v>
      </c>
      <c r="X12">
        <v>0.54941499999999999</v>
      </c>
      <c r="Y12">
        <v>363.205963</v>
      </c>
      <c r="Z12">
        <v>0.83449300000000004</v>
      </c>
      <c r="AA12">
        <v>0.47259299999999999</v>
      </c>
      <c r="AB12">
        <v>1.947727</v>
      </c>
      <c r="AC12">
        <v>0.50173000000000001</v>
      </c>
      <c r="AD12">
        <v>0.65246800000000005</v>
      </c>
      <c r="AE12">
        <v>0.69505300000000003</v>
      </c>
      <c r="AF12">
        <f t="shared" si="0"/>
        <v>0.47902885658760275</v>
      </c>
      <c r="AG12">
        <f t="shared" si="1"/>
        <v>9.7688127601000013E-2</v>
      </c>
    </row>
    <row r="13" spans="1:34">
      <c r="A13">
        <v>12</v>
      </c>
      <c r="B13" t="s">
        <v>94</v>
      </c>
      <c r="C13">
        <v>40934</v>
      </c>
      <c r="D13">
        <v>2415</v>
      </c>
      <c r="E13">
        <v>0.31832500000000002</v>
      </c>
      <c r="F13">
        <v>80.124588000000003</v>
      </c>
      <c r="G13">
        <v>8.8197999999999999E-2</v>
      </c>
      <c r="H13">
        <v>72.035911999999996</v>
      </c>
      <c r="I13">
        <v>8.0591340000000002</v>
      </c>
      <c r="J13">
        <v>40.740569999999998</v>
      </c>
      <c r="K13">
        <v>1.6072550000000001</v>
      </c>
      <c r="L13">
        <v>0.299896</v>
      </c>
      <c r="M13">
        <v>58.705325999999999</v>
      </c>
      <c r="N13">
        <v>0.71232799999999996</v>
      </c>
      <c r="O13">
        <v>58563</v>
      </c>
      <c r="P13">
        <v>3507</v>
      </c>
      <c r="Q13">
        <v>0.32562099999999999</v>
      </c>
      <c r="R13">
        <v>68.805244000000002</v>
      </c>
      <c r="S13">
        <v>5.9836E-2</v>
      </c>
      <c r="T13">
        <v>33.477921000000002</v>
      </c>
      <c r="U13">
        <v>23.140207</v>
      </c>
      <c r="V13">
        <v>25.458718999999999</v>
      </c>
      <c r="W13">
        <v>0.83502699999999996</v>
      </c>
      <c r="X13">
        <v>0.63954699999999998</v>
      </c>
      <c r="Y13">
        <v>240.38954200000001</v>
      </c>
      <c r="Z13">
        <v>0.867205</v>
      </c>
      <c r="AA13">
        <v>0.44834600000000002</v>
      </c>
      <c r="AB13">
        <v>1.9892920000000001</v>
      </c>
      <c r="AC13">
        <v>0.58326800000000001</v>
      </c>
      <c r="AD13">
        <v>0.69897399999999998</v>
      </c>
      <c r="AE13">
        <v>0.68862299999999999</v>
      </c>
      <c r="AF13">
        <f t="shared" si="0"/>
        <v>0.45541751195323438</v>
      </c>
      <c r="AG13">
        <f t="shared" si="1"/>
        <v>0.10133080562500002</v>
      </c>
    </row>
    <row r="14" spans="1:34">
      <c r="A14">
        <v>13</v>
      </c>
      <c r="B14" t="s">
        <v>95</v>
      </c>
      <c r="C14">
        <v>53864</v>
      </c>
      <c r="D14">
        <v>2739</v>
      </c>
      <c r="E14">
        <v>0.32131300000000002</v>
      </c>
      <c r="F14">
        <v>97.844382999999993</v>
      </c>
      <c r="G14">
        <v>9.0223999999999999E-2</v>
      </c>
      <c r="H14">
        <v>85.935242000000002</v>
      </c>
      <c r="I14">
        <v>8.9321110000000008</v>
      </c>
      <c r="J14">
        <v>59.909641000000001</v>
      </c>
      <c r="K14">
        <v>1.6404620000000001</v>
      </c>
      <c r="L14">
        <v>0.31393399999999999</v>
      </c>
      <c r="M14">
        <v>78.150741999999994</v>
      </c>
      <c r="N14">
        <v>0.70188099999999998</v>
      </c>
      <c r="O14">
        <v>94140</v>
      </c>
      <c r="P14">
        <v>6339</v>
      </c>
      <c r="Q14">
        <v>0.31227899999999997</v>
      </c>
      <c r="R14">
        <v>94.890984000000003</v>
      </c>
      <c r="S14">
        <v>2.9440000000000001E-2</v>
      </c>
      <c r="T14">
        <v>65.702736000000002</v>
      </c>
      <c r="U14">
        <v>47.921866999999999</v>
      </c>
      <c r="V14">
        <v>57.209899999999998</v>
      </c>
      <c r="W14">
        <v>1.303131</v>
      </c>
      <c r="X14">
        <v>0.44413599999999998</v>
      </c>
      <c r="Y14">
        <v>442.165344</v>
      </c>
      <c r="Z14">
        <v>0.79130999999999996</v>
      </c>
      <c r="AA14">
        <v>0.43615999999999999</v>
      </c>
      <c r="AB14">
        <v>1.94808</v>
      </c>
      <c r="AC14">
        <v>0.65339700000000001</v>
      </c>
      <c r="AD14">
        <v>0.57216900000000004</v>
      </c>
      <c r="AE14">
        <v>0.432087</v>
      </c>
      <c r="AF14">
        <f t="shared" si="0"/>
        <v>0.56157009554869275</v>
      </c>
      <c r="AG14">
        <f t="shared" si="1"/>
        <v>0.10324204396900001</v>
      </c>
    </row>
    <row r="15" spans="1:34">
      <c r="A15">
        <v>14</v>
      </c>
      <c r="B15" t="s">
        <v>96</v>
      </c>
      <c r="C15">
        <v>52353</v>
      </c>
      <c r="D15">
        <v>2508</v>
      </c>
      <c r="E15">
        <v>0.32368200000000003</v>
      </c>
      <c r="F15">
        <v>103.030739</v>
      </c>
      <c r="G15">
        <v>0.104591</v>
      </c>
      <c r="H15">
        <v>102.623734</v>
      </c>
      <c r="I15">
        <v>12.180859999999999</v>
      </c>
      <c r="J15">
        <v>70.891304000000005</v>
      </c>
      <c r="K15">
        <v>1.8633869999999999</v>
      </c>
      <c r="L15">
        <v>0.247389</v>
      </c>
      <c r="M15">
        <v>85.550231999999994</v>
      </c>
      <c r="N15">
        <v>0.65444899999999995</v>
      </c>
      <c r="O15">
        <v>75535</v>
      </c>
      <c r="P15">
        <v>4407</v>
      </c>
      <c r="Q15">
        <v>0.326013</v>
      </c>
      <c r="R15">
        <v>89.114531999999997</v>
      </c>
      <c r="S15">
        <v>4.8873E-2</v>
      </c>
      <c r="T15">
        <v>47.315635999999998</v>
      </c>
      <c r="U15">
        <v>34.408248999999998</v>
      </c>
      <c r="V15">
        <v>40.468418</v>
      </c>
      <c r="W15">
        <v>0.94536200000000004</v>
      </c>
      <c r="X15">
        <v>0.59689899999999996</v>
      </c>
      <c r="Y15">
        <v>409.46792599999998</v>
      </c>
      <c r="Z15">
        <v>0.85314500000000004</v>
      </c>
      <c r="AA15">
        <v>0.49879000000000001</v>
      </c>
      <c r="AB15">
        <v>1.9351849999999999</v>
      </c>
      <c r="AC15">
        <v>0.62560899999999997</v>
      </c>
      <c r="AD15">
        <v>0.69309600000000005</v>
      </c>
      <c r="AE15">
        <v>0.56909500000000002</v>
      </c>
      <c r="AF15">
        <f t="shared" si="0"/>
        <v>0.46700889920011079</v>
      </c>
      <c r="AG15">
        <f t="shared" si="1"/>
        <v>0.10477003712400002</v>
      </c>
    </row>
    <row r="16" spans="1:34">
      <c r="A16">
        <v>15</v>
      </c>
      <c r="B16" t="s">
        <v>97</v>
      </c>
      <c r="C16">
        <v>52080</v>
      </c>
      <c r="D16">
        <v>2340</v>
      </c>
      <c r="E16">
        <v>0.32953100000000002</v>
      </c>
      <c r="F16">
        <v>102.879471</v>
      </c>
      <c r="G16">
        <v>0.119522</v>
      </c>
      <c r="H16">
        <v>93.066338000000002</v>
      </c>
      <c r="I16">
        <v>7.3226490000000002</v>
      </c>
      <c r="J16">
        <v>62.155281000000002</v>
      </c>
      <c r="K16">
        <v>1.6285860000000001</v>
      </c>
      <c r="L16">
        <v>0.29827199999999998</v>
      </c>
      <c r="M16">
        <v>78.941436999999993</v>
      </c>
      <c r="N16">
        <v>0.71368399999999999</v>
      </c>
      <c r="O16">
        <v>76204</v>
      </c>
      <c r="P16">
        <v>4302</v>
      </c>
      <c r="Q16">
        <v>0.32687300000000002</v>
      </c>
      <c r="R16">
        <v>87.176117000000005</v>
      </c>
      <c r="S16">
        <v>5.1742000000000003E-2</v>
      </c>
      <c r="T16">
        <v>44.726685000000003</v>
      </c>
      <c r="U16">
        <v>30.806618</v>
      </c>
      <c r="V16">
        <v>38.181305000000002</v>
      </c>
      <c r="W16">
        <v>0.90064</v>
      </c>
      <c r="X16">
        <v>0.61616599999999999</v>
      </c>
      <c r="Y16">
        <v>388.46383700000001</v>
      </c>
      <c r="Z16">
        <v>0.85705200000000004</v>
      </c>
      <c r="AA16">
        <v>0.45058100000000001</v>
      </c>
      <c r="AB16">
        <v>1.720588</v>
      </c>
      <c r="AC16">
        <v>0.83667999999999998</v>
      </c>
      <c r="AD16">
        <v>0.68342899999999995</v>
      </c>
      <c r="AE16">
        <v>0.543933</v>
      </c>
      <c r="AF16">
        <f t="shared" si="0"/>
        <v>0.48217298358717592</v>
      </c>
      <c r="AG16">
        <f t="shared" si="1"/>
        <v>0.10859067996100001</v>
      </c>
    </row>
    <row r="17" spans="1:33">
      <c r="A17">
        <v>16</v>
      </c>
      <c r="B17" t="s">
        <v>98</v>
      </c>
      <c r="C17">
        <v>50335</v>
      </c>
      <c r="D17">
        <v>2577</v>
      </c>
      <c r="E17">
        <v>0.315388</v>
      </c>
      <c r="F17">
        <v>102.97706599999999</v>
      </c>
      <c r="G17">
        <v>9.5246999999999998E-2</v>
      </c>
      <c r="H17">
        <v>93.423073000000002</v>
      </c>
      <c r="I17">
        <v>9.9846679999999992</v>
      </c>
      <c r="J17">
        <v>64.900490000000005</v>
      </c>
      <c r="K17">
        <v>1.672642</v>
      </c>
      <c r="L17">
        <v>0.29569299999999998</v>
      </c>
      <c r="M17">
        <v>94.750504000000006</v>
      </c>
      <c r="N17">
        <v>0.70345100000000005</v>
      </c>
      <c r="O17">
        <v>77816</v>
      </c>
      <c r="P17">
        <v>4752</v>
      </c>
      <c r="Q17">
        <v>0.32587100000000002</v>
      </c>
      <c r="R17">
        <v>93.745514</v>
      </c>
      <c r="S17">
        <v>4.3304000000000002E-2</v>
      </c>
      <c r="T17">
        <v>53.603332999999999</v>
      </c>
      <c r="U17">
        <v>39.060161999999998</v>
      </c>
      <c r="V17">
        <v>45.174273999999997</v>
      </c>
      <c r="W17">
        <v>1.0276270000000001</v>
      </c>
      <c r="X17">
        <v>0.55619099999999999</v>
      </c>
      <c r="Y17">
        <v>473.23373400000003</v>
      </c>
      <c r="Z17">
        <v>0.837229</v>
      </c>
      <c r="AA17">
        <v>0.45238</v>
      </c>
      <c r="AB17">
        <v>1.9288920000000001</v>
      </c>
      <c r="AC17">
        <v>0.55053200000000002</v>
      </c>
      <c r="AD17">
        <v>0.64684600000000003</v>
      </c>
      <c r="AE17">
        <v>0.54229799999999995</v>
      </c>
      <c r="AF17">
        <f t="shared" si="0"/>
        <v>0.48757818708007777</v>
      </c>
      <c r="AG17">
        <f t="shared" si="1"/>
        <v>9.9469590543999994E-2</v>
      </c>
    </row>
    <row r="18" spans="1:33">
      <c r="A18">
        <v>17</v>
      </c>
      <c r="B18" t="s">
        <v>99</v>
      </c>
      <c r="C18">
        <v>50442</v>
      </c>
      <c r="D18">
        <v>2412</v>
      </c>
      <c r="E18">
        <v>0.32717800000000002</v>
      </c>
      <c r="F18">
        <v>103.523827</v>
      </c>
      <c r="G18">
        <v>0.108955</v>
      </c>
      <c r="H18">
        <v>107.221008</v>
      </c>
      <c r="I18">
        <v>13.978681999999999</v>
      </c>
      <c r="J18">
        <v>75.977028000000004</v>
      </c>
      <c r="K18">
        <v>1.9258409999999999</v>
      </c>
      <c r="L18">
        <v>0.227936</v>
      </c>
      <c r="M18">
        <v>102.744789</v>
      </c>
      <c r="N18">
        <v>0.63917000000000002</v>
      </c>
      <c r="O18">
        <v>76977</v>
      </c>
      <c r="P18">
        <v>4986</v>
      </c>
      <c r="Q18">
        <v>0.32866200000000001</v>
      </c>
      <c r="R18">
        <v>95.052093999999997</v>
      </c>
      <c r="S18">
        <v>3.891E-2</v>
      </c>
      <c r="T18">
        <v>58.062781999999999</v>
      </c>
      <c r="U18">
        <v>41.463389999999997</v>
      </c>
      <c r="V18">
        <v>49.907887000000002</v>
      </c>
      <c r="W18">
        <v>1.1372409999999999</v>
      </c>
      <c r="X18">
        <v>0.51879500000000001</v>
      </c>
      <c r="Y18">
        <v>470.30514499999998</v>
      </c>
      <c r="Z18">
        <v>0.81063399999999997</v>
      </c>
      <c r="AA18">
        <v>0.518231</v>
      </c>
      <c r="AB18">
        <v>1.9326920000000001</v>
      </c>
      <c r="AC18">
        <v>0.608128</v>
      </c>
      <c r="AD18">
        <v>0.65528699999999995</v>
      </c>
      <c r="AE18">
        <v>0.48375499999999999</v>
      </c>
      <c r="AF18">
        <f t="shared" si="0"/>
        <v>0.4992896242409815</v>
      </c>
      <c r="AG18">
        <f t="shared" si="1"/>
        <v>0.10704544368400001</v>
      </c>
    </row>
    <row r="19" spans="1:33">
      <c r="A19">
        <v>18</v>
      </c>
      <c r="B19" t="s">
        <v>100</v>
      </c>
      <c r="C19">
        <v>48755</v>
      </c>
      <c r="D19">
        <v>2472</v>
      </c>
      <c r="E19">
        <v>0.32855499999999999</v>
      </c>
      <c r="F19">
        <v>102.860748</v>
      </c>
      <c r="G19">
        <v>0.100261</v>
      </c>
      <c r="H19">
        <v>94.298164</v>
      </c>
      <c r="I19">
        <v>7.8878529999999998</v>
      </c>
      <c r="J19">
        <v>62.855651999999999</v>
      </c>
      <c r="K19">
        <v>1.6658489999999999</v>
      </c>
      <c r="L19">
        <v>0.29017500000000002</v>
      </c>
      <c r="M19">
        <v>82.586876000000004</v>
      </c>
      <c r="N19">
        <v>0.70970900000000003</v>
      </c>
      <c r="O19">
        <v>78571</v>
      </c>
      <c r="P19">
        <v>4977</v>
      </c>
      <c r="Q19">
        <v>0.32766600000000001</v>
      </c>
      <c r="R19">
        <v>95.700478000000004</v>
      </c>
      <c r="S19">
        <v>3.986E-2</v>
      </c>
      <c r="T19">
        <v>59.563816000000003</v>
      </c>
      <c r="U19">
        <v>42.311053999999999</v>
      </c>
      <c r="V19">
        <v>50.083305000000003</v>
      </c>
      <c r="W19">
        <v>1.1573990000000001</v>
      </c>
      <c r="X19">
        <v>0.50935600000000003</v>
      </c>
      <c r="Y19">
        <v>433.772919</v>
      </c>
      <c r="Z19">
        <v>0.81710199999999999</v>
      </c>
      <c r="AA19">
        <v>0.45774199999999998</v>
      </c>
      <c r="AB19">
        <v>1.8928020000000001</v>
      </c>
      <c r="AC19">
        <v>0.66433699999999996</v>
      </c>
      <c r="AD19">
        <v>0.62052200000000002</v>
      </c>
      <c r="AE19">
        <v>0.49668499999999999</v>
      </c>
      <c r="AF19">
        <f t="shared" si="0"/>
        <v>0.52948162998249859</v>
      </c>
      <c r="AG19">
        <f t="shared" si="1"/>
        <v>0.10794838802499999</v>
      </c>
    </row>
    <row r="20" spans="1:33">
      <c r="A20">
        <v>19</v>
      </c>
      <c r="B20" t="s">
        <v>101</v>
      </c>
      <c r="C20">
        <v>47642</v>
      </c>
      <c r="D20">
        <v>2298</v>
      </c>
      <c r="E20">
        <v>0.32725399999999999</v>
      </c>
      <c r="F20">
        <v>101.180397</v>
      </c>
      <c r="G20">
        <v>0.11337</v>
      </c>
      <c r="H20">
        <v>102.16069</v>
      </c>
      <c r="I20">
        <v>9.8136349999999997</v>
      </c>
      <c r="J20">
        <v>65.662696999999994</v>
      </c>
      <c r="K20">
        <v>1.842622</v>
      </c>
      <c r="L20">
        <v>0.24035400000000001</v>
      </c>
      <c r="M20">
        <v>88.166831999999999</v>
      </c>
      <c r="N20">
        <v>0.671072</v>
      </c>
      <c r="O20">
        <v>65075</v>
      </c>
      <c r="P20">
        <v>4740</v>
      </c>
      <c r="Q20">
        <v>0.32948499999999997</v>
      </c>
      <c r="R20">
        <v>83.505759999999995</v>
      </c>
      <c r="S20">
        <v>3.6396999999999999E-2</v>
      </c>
      <c r="T20">
        <v>39.644424000000001</v>
      </c>
      <c r="U20">
        <v>28.878477</v>
      </c>
      <c r="V20">
        <v>33.834057000000001</v>
      </c>
      <c r="W20">
        <v>0.83177800000000002</v>
      </c>
      <c r="X20">
        <v>0.65315500000000004</v>
      </c>
      <c r="Y20">
        <v>467.32461499999999</v>
      </c>
      <c r="Z20">
        <v>0.86844100000000002</v>
      </c>
      <c r="AA20">
        <v>0.50568400000000002</v>
      </c>
      <c r="AB20">
        <v>1.8713360000000001</v>
      </c>
      <c r="AC20">
        <v>0.89173800000000003</v>
      </c>
      <c r="AD20">
        <v>0.73210900000000001</v>
      </c>
      <c r="AE20">
        <v>0.48481000000000002</v>
      </c>
      <c r="AF20">
        <f t="shared" si="0"/>
        <v>0.44700174427578404</v>
      </c>
      <c r="AG20">
        <f t="shared" si="1"/>
        <v>0.10709518051599999</v>
      </c>
    </row>
    <row r="21" spans="1:33">
      <c r="A21">
        <v>20</v>
      </c>
      <c r="B21" t="s">
        <v>102</v>
      </c>
      <c r="C21">
        <v>47233</v>
      </c>
      <c r="D21">
        <v>2481</v>
      </c>
      <c r="E21">
        <v>0.31450899999999998</v>
      </c>
      <c r="F21">
        <v>100.80439800000001</v>
      </c>
      <c r="G21">
        <v>9.6428E-2</v>
      </c>
      <c r="H21">
        <v>80.768355999999997</v>
      </c>
      <c r="I21">
        <v>10.462263</v>
      </c>
      <c r="J21">
        <v>57.655334000000003</v>
      </c>
      <c r="K21">
        <v>1.5318000000000001</v>
      </c>
      <c r="L21">
        <v>0.36607000000000001</v>
      </c>
      <c r="M21">
        <v>78.836089999999999</v>
      </c>
      <c r="N21">
        <v>0.72969799999999996</v>
      </c>
      <c r="O21">
        <v>83517</v>
      </c>
      <c r="P21">
        <v>6591</v>
      </c>
      <c r="Q21">
        <v>0.326822</v>
      </c>
      <c r="R21">
        <v>97.001068000000004</v>
      </c>
      <c r="S21">
        <v>2.4159E-2</v>
      </c>
      <c r="T21">
        <v>63.319588000000003</v>
      </c>
      <c r="U21">
        <v>47.222583999999998</v>
      </c>
      <c r="V21">
        <v>55.779868999999998</v>
      </c>
      <c r="W21">
        <v>1.199101</v>
      </c>
      <c r="X21">
        <v>0.47932900000000001</v>
      </c>
      <c r="Y21">
        <v>450.41867100000002</v>
      </c>
      <c r="Z21">
        <v>0.81532899999999997</v>
      </c>
      <c r="AA21">
        <v>0.39157199999999998</v>
      </c>
      <c r="AB21">
        <v>1.7848919999999999</v>
      </c>
      <c r="AC21">
        <v>0.46598299999999998</v>
      </c>
      <c r="AD21">
        <v>0.56555</v>
      </c>
      <c r="AE21">
        <v>0.37642199999999998</v>
      </c>
      <c r="AF21">
        <f t="shared" si="0"/>
        <v>0.55611174962425958</v>
      </c>
      <c r="AG21">
        <f t="shared" si="1"/>
        <v>9.8915911080999994E-2</v>
      </c>
    </row>
    <row r="22" spans="1:33">
      <c r="A22">
        <v>21</v>
      </c>
      <c r="B22" t="s">
        <v>103</v>
      </c>
      <c r="C22">
        <v>52077</v>
      </c>
      <c r="D22">
        <v>2673</v>
      </c>
      <c r="E22">
        <v>0.31915199999999999</v>
      </c>
      <c r="F22">
        <v>103.51557200000001</v>
      </c>
      <c r="G22">
        <v>9.1592000000000007E-2</v>
      </c>
      <c r="H22">
        <v>95.942718999999997</v>
      </c>
      <c r="I22">
        <v>9.0261399999999998</v>
      </c>
      <c r="J22">
        <v>65.239998</v>
      </c>
      <c r="K22">
        <v>1.70418</v>
      </c>
      <c r="L22">
        <v>0.28453099999999998</v>
      </c>
      <c r="M22">
        <v>94.273467999999994</v>
      </c>
      <c r="N22">
        <v>0.69376800000000005</v>
      </c>
      <c r="O22">
        <v>84316</v>
      </c>
      <c r="P22">
        <v>5697</v>
      </c>
      <c r="Q22">
        <v>0.32991700000000002</v>
      </c>
      <c r="R22">
        <v>95.982963999999996</v>
      </c>
      <c r="S22">
        <v>3.2646000000000001E-2</v>
      </c>
      <c r="T22">
        <v>60.689030000000002</v>
      </c>
      <c r="U22">
        <v>43.003464000000001</v>
      </c>
      <c r="V22">
        <v>51.486362</v>
      </c>
      <c r="W22">
        <v>1.1742349999999999</v>
      </c>
      <c r="X22">
        <v>0.498886</v>
      </c>
      <c r="Y22">
        <v>433.209137</v>
      </c>
      <c r="Z22">
        <v>0.81308400000000003</v>
      </c>
      <c r="AA22">
        <v>0.46270899999999998</v>
      </c>
      <c r="AB22">
        <v>1.991803</v>
      </c>
      <c r="AC22">
        <v>0.52973400000000004</v>
      </c>
      <c r="AD22">
        <v>0.617641</v>
      </c>
      <c r="AE22">
        <v>0.469194</v>
      </c>
      <c r="AF22">
        <f t="shared" si="0"/>
        <v>0.51672735456357333</v>
      </c>
      <c r="AG22">
        <f t="shared" si="1"/>
        <v>0.10185799910399999</v>
      </c>
    </row>
    <row r="23" spans="1:33">
      <c r="A23">
        <v>22</v>
      </c>
      <c r="B23" t="s">
        <v>104</v>
      </c>
      <c r="C23">
        <v>21508</v>
      </c>
      <c r="D23">
        <v>1782</v>
      </c>
      <c r="E23">
        <v>0.30256699999999997</v>
      </c>
      <c r="F23">
        <v>101.38401</v>
      </c>
      <c r="G23">
        <v>8.5112999999999994E-2</v>
      </c>
      <c r="H23">
        <v>79.531677000000002</v>
      </c>
      <c r="I23">
        <v>12.684348</v>
      </c>
      <c r="J23">
        <v>49.722149000000002</v>
      </c>
      <c r="K23">
        <v>1.520956</v>
      </c>
      <c r="L23">
        <v>0.37620599999999998</v>
      </c>
      <c r="M23">
        <v>113.366585</v>
      </c>
      <c r="N23">
        <v>0.73258000000000001</v>
      </c>
      <c r="O23">
        <v>31598</v>
      </c>
      <c r="P23">
        <v>2133</v>
      </c>
      <c r="Q23">
        <v>0.32418200000000003</v>
      </c>
      <c r="R23">
        <v>83.916161000000002</v>
      </c>
      <c r="S23">
        <v>8.7275000000000005E-2</v>
      </c>
      <c r="T23">
        <v>39.001384999999999</v>
      </c>
      <c r="U23">
        <v>27.321100000000001</v>
      </c>
      <c r="V23">
        <v>34.613166999999997</v>
      </c>
      <c r="W23">
        <v>0.81955900000000004</v>
      </c>
      <c r="X23">
        <v>0.66065600000000002</v>
      </c>
      <c r="Y23">
        <v>460.88897700000001</v>
      </c>
      <c r="Z23">
        <v>0.86991300000000005</v>
      </c>
      <c r="AA23">
        <v>0.38168600000000003</v>
      </c>
      <c r="AB23">
        <v>1.8757900000000001</v>
      </c>
      <c r="AC23">
        <v>0.44651299999999999</v>
      </c>
      <c r="AD23">
        <v>0.68067599999999995</v>
      </c>
      <c r="AE23">
        <v>0.83544300000000005</v>
      </c>
      <c r="AF23">
        <f t="shared" si="0"/>
        <v>0.44450957577467104</v>
      </c>
      <c r="AG23">
        <f t="shared" si="1"/>
        <v>9.1546789488999983E-2</v>
      </c>
    </row>
    <row r="24" spans="1:33">
      <c r="A24">
        <v>23</v>
      </c>
      <c r="B24" t="s">
        <v>105</v>
      </c>
      <c r="C24">
        <v>24217</v>
      </c>
      <c r="D24">
        <v>2184</v>
      </c>
      <c r="E24">
        <v>0.30285600000000001</v>
      </c>
      <c r="F24">
        <v>98.012778999999995</v>
      </c>
      <c r="G24">
        <v>6.3800999999999997E-2</v>
      </c>
      <c r="H24">
        <v>71.020729000000003</v>
      </c>
      <c r="I24">
        <v>13.792802</v>
      </c>
      <c r="J24">
        <v>44.957912</v>
      </c>
      <c r="K24">
        <v>1.3970180000000001</v>
      </c>
      <c r="L24">
        <v>0.422014</v>
      </c>
      <c r="M24">
        <v>125.022942</v>
      </c>
      <c r="N24">
        <v>0.75129999999999997</v>
      </c>
      <c r="O24">
        <v>38948</v>
      </c>
      <c r="P24">
        <v>5892</v>
      </c>
      <c r="Q24">
        <v>0.29627900000000001</v>
      </c>
      <c r="R24">
        <v>88.252403000000001</v>
      </c>
      <c r="S24">
        <v>1.4097999999999999E-2</v>
      </c>
      <c r="T24">
        <v>45.115070000000003</v>
      </c>
      <c r="U24">
        <v>36.343285000000002</v>
      </c>
      <c r="V24">
        <v>43.376511000000001</v>
      </c>
      <c r="W24">
        <v>0.88522999999999996</v>
      </c>
      <c r="X24">
        <v>0.60230600000000001</v>
      </c>
      <c r="Y24">
        <v>930.85528599999998</v>
      </c>
      <c r="Z24">
        <v>0.85899300000000001</v>
      </c>
      <c r="AA24">
        <v>0.34505000000000002</v>
      </c>
      <c r="AB24">
        <v>2.0564969999999998</v>
      </c>
      <c r="AC24">
        <v>0.69861399999999996</v>
      </c>
      <c r="AD24">
        <v>0.62177800000000005</v>
      </c>
      <c r="AE24">
        <v>0.370672</v>
      </c>
      <c r="AF24">
        <f t="shared" si="0"/>
        <v>0.48708059789828523</v>
      </c>
      <c r="AG24">
        <f t="shared" si="1"/>
        <v>9.1721756736000012E-2</v>
      </c>
    </row>
    <row r="25" spans="1:33">
      <c r="A25">
        <v>24</v>
      </c>
      <c r="B25" t="s">
        <v>106</v>
      </c>
      <c r="C25">
        <v>22615</v>
      </c>
      <c r="D25">
        <v>1734</v>
      </c>
      <c r="E25">
        <v>0.31267699999999998</v>
      </c>
      <c r="F25">
        <v>94.364638999999997</v>
      </c>
      <c r="G25">
        <v>9.4517000000000004E-2</v>
      </c>
      <c r="H25">
        <v>64.972176000000005</v>
      </c>
      <c r="I25">
        <v>8.9616720000000001</v>
      </c>
      <c r="J25">
        <v>49.676281000000003</v>
      </c>
      <c r="K25">
        <v>1.2922929999999999</v>
      </c>
      <c r="L25">
        <v>0.45364500000000002</v>
      </c>
      <c r="M25">
        <v>102.700249</v>
      </c>
      <c r="N25">
        <v>0.78036099999999997</v>
      </c>
      <c r="O25">
        <v>34755</v>
      </c>
      <c r="P25">
        <v>2862</v>
      </c>
      <c r="Q25">
        <v>0.321413</v>
      </c>
      <c r="R25">
        <v>81.297531000000006</v>
      </c>
      <c r="S25">
        <v>5.3319999999999999E-2</v>
      </c>
      <c r="T25">
        <v>36.977760000000004</v>
      </c>
      <c r="U25">
        <v>27.707211999999998</v>
      </c>
      <c r="V25">
        <v>34.309157999999996</v>
      </c>
      <c r="W25">
        <v>0.75767899999999999</v>
      </c>
      <c r="X25">
        <v>0.67093000000000003</v>
      </c>
      <c r="Y25">
        <v>477.01443499999999</v>
      </c>
      <c r="Z25">
        <v>0.88220200000000004</v>
      </c>
      <c r="AA25">
        <v>0.32222400000000001</v>
      </c>
      <c r="AB25">
        <v>1.632768</v>
      </c>
      <c r="AC25">
        <v>0.48820400000000003</v>
      </c>
      <c r="AD25">
        <v>0.650698</v>
      </c>
      <c r="AE25">
        <v>0.60587000000000002</v>
      </c>
      <c r="AF25">
        <f t="shared" si="0"/>
        <v>0.48052552797150133</v>
      </c>
      <c r="AG25">
        <f t="shared" si="1"/>
        <v>9.7766906328999995E-2</v>
      </c>
    </row>
    <row r="26" spans="1:33">
      <c r="A26">
        <v>25</v>
      </c>
      <c r="B26" t="s">
        <v>107</v>
      </c>
      <c r="C26">
        <v>23241</v>
      </c>
      <c r="D26">
        <v>2019</v>
      </c>
      <c r="E26">
        <v>0.31080000000000002</v>
      </c>
      <c r="F26">
        <v>96.514488</v>
      </c>
      <c r="G26">
        <v>7.1646000000000001E-2</v>
      </c>
      <c r="H26">
        <v>64.167900000000003</v>
      </c>
      <c r="I26">
        <v>8.6520919999999997</v>
      </c>
      <c r="J26">
        <v>50.538403000000002</v>
      </c>
      <c r="K26">
        <v>1.2713650000000001</v>
      </c>
      <c r="L26">
        <v>0.47374699999999997</v>
      </c>
      <c r="M26">
        <v>118.36035200000001</v>
      </c>
      <c r="N26">
        <v>0.78097399999999995</v>
      </c>
      <c r="O26">
        <v>42382</v>
      </c>
      <c r="P26">
        <v>4809</v>
      </c>
      <c r="Q26">
        <v>0.31525799999999998</v>
      </c>
      <c r="R26">
        <v>95.082954000000001</v>
      </c>
      <c r="S26">
        <v>2.3029000000000001E-2</v>
      </c>
      <c r="T26">
        <v>54.642131999999997</v>
      </c>
      <c r="U26">
        <v>44.574471000000003</v>
      </c>
      <c r="V26">
        <v>53.769458999999998</v>
      </c>
      <c r="W26">
        <v>0.96817299999999995</v>
      </c>
      <c r="X26">
        <v>0.54247800000000002</v>
      </c>
      <c r="Y26">
        <v>690.71643100000006</v>
      </c>
      <c r="Z26">
        <v>0.84555599999999997</v>
      </c>
      <c r="AA26">
        <v>0.30738399999999999</v>
      </c>
      <c r="AB26">
        <v>1.8354550000000001</v>
      </c>
      <c r="AC26">
        <v>0.42119200000000001</v>
      </c>
      <c r="AD26">
        <v>0.54837000000000002</v>
      </c>
      <c r="AE26">
        <v>0.41983799999999999</v>
      </c>
      <c r="AF26">
        <f t="shared" si="0"/>
        <v>0.56677061108375737</v>
      </c>
      <c r="AG26">
        <f t="shared" si="1"/>
        <v>9.6596640000000011E-2</v>
      </c>
    </row>
    <row r="27" spans="1:33">
      <c r="A27">
        <v>26</v>
      </c>
      <c r="B27" t="s">
        <v>108</v>
      </c>
      <c r="C27">
        <v>26865</v>
      </c>
      <c r="D27">
        <v>2397</v>
      </c>
      <c r="E27">
        <v>0.31517299999999998</v>
      </c>
      <c r="F27">
        <v>105.147728</v>
      </c>
      <c r="G27">
        <v>5.8756999999999997E-2</v>
      </c>
      <c r="H27">
        <v>94.657120000000006</v>
      </c>
      <c r="I27">
        <v>18.119323999999999</v>
      </c>
      <c r="J27">
        <v>79.392196999999996</v>
      </c>
      <c r="K27">
        <v>1.7508859999999999</v>
      </c>
      <c r="L27">
        <v>0.29766199999999998</v>
      </c>
      <c r="M27">
        <v>165.301682</v>
      </c>
      <c r="N27">
        <v>0.67604600000000004</v>
      </c>
      <c r="O27">
        <v>37063</v>
      </c>
      <c r="P27">
        <v>4029</v>
      </c>
      <c r="Q27">
        <v>0.31140400000000001</v>
      </c>
      <c r="R27">
        <v>82.496750000000006</v>
      </c>
      <c r="S27">
        <v>2.8691999999999999E-2</v>
      </c>
      <c r="T27">
        <v>37.232491000000003</v>
      </c>
      <c r="U27">
        <v>27.135632999999999</v>
      </c>
      <c r="V27">
        <v>34.090595</v>
      </c>
      <c r="W27">
        <v>0.77049299999999998</v>
      </c>
      <c r="X27">
        <v>0.66908100000000004</v>
      </c>
      <c r="Y27">
        <v>735.18164100000001</v>
      </c>
      <c r="Z27">
        <v>0.87727599999999994</v>
      </c>
      <c r="AA27">
        <v>0.44846799999999998</v>
      </c>
      <c r="AB27">
        <v>2.4459179999999998</v>
      </c>
      <c r="AC27">
        <v>0.58740599999999998</v>
      </c>
      <c r="AD27">
        <v>0.72484700000000002</v>
      </c>
      <c r="AE27">
        <v>0.59493700000000005</v>
      </c>
      <c r="AF27">
        <f t="shared" si="0"/>
        <v>0.43481313987641523</v>
      </c>
      <c r="AG27">
        <f t="shared" si="1"/>
        <v>9.9334019928999984E-2</v>
      </c>
    </row>
    <row r="28" spans="1:33">
      <c r="A28">
        <v>27</v>
      </c>
      <c r="B28" t="s">
        <v>109</v>
      </c>
      <c r="C28">
        <v>23915</v>
      </c>
      <c r="D28">
        <v>1842</v>
      </c>
      <c r="E28">
        <v>0.319685</v>
      </c>
      <c r="F28">
        <v>105.470375</v>
      </c>
      <c r="G28">
        <v>8.8572999999999999E-2</v>
      </c>
      <c r="H28">
        <v>99.214684000000005</v>
      </c>
      <c r="I28">
        <v>12.712965000000001</v>
      </c>
      <c r="J28">
        <v>80.388176000000001</v>
      </c>
      <c r="K28">
        <v>1.7942640000000001</v>
      </c>
      <c r="L28">
        <v>0.27441300000000002</v>
      </c>
      <c r="M28">
        <v>150.08596800000001</v>
      </c>
      <c r="N28">
        <v>0.67574199999999995</v>
      </c>
      <c r="O28">
        <v>28382</v>
      </c>
      <c r="P28">
        <v>2040</v>
      </c>
      <c r="Q28">
        <v>0.32403999999999999</v>
      </c>
      <c r="R28">
        <v>61.847256000000002</v>
      </c>
      <c r="S28">
        <v>8.5702E-2</v>
      </c>
      <c r="T28">
        <v>19.064522</v>
      </c>
      <c r="U28">
        <v>12.818372</v>
      </c>
      <c r="V28">
        <v>17.640302999999999</v>
      </c>
      <c r="W28">
        <v>0.45717000000000002</v>
      </c>
      <c r="X28">
        <v>0.81602200000000003</v>
      </c>
      <c r="Y28">
        <v>540.22796600000004</v>
      </c>
      <c r="Z28">
        <v>0.92223200000000005</v>
      </c>
      <c r="AA28">
        <v>0.47029599999999999</v>
      </c>
      <c r="AB28">
        <v>2.0376110000000001</v>
      </c>
      <c r="AC28">
        <v>0.76073500000000005</v>
      </c>
      <c r="AD28">
        <v>0.842611</v>
      </c>
      <c r="AE28">
        <v>0.90294099999999999</v>
      </c>
      <c r="AF28">
        <f t="shared" si="0"/>
        <v>0.37939808523743457</v>
      </c>
      <c r="AG28">
        <f t="shared" si="1"/>
        <v>0.102198499225</v>
      </c>
    </row>
    <row r="29" spans="1:33">
      <c r="A29">
        <v>28</v>
      </c>
      <c r="B29" t="s">
        <v>110</v>
      </c>
      <c r="C29">
        <v>26241</v>
      </c>
      <c r="D29">
        <v>2616</v>
      </c>
      <c r="E29">
        <v>0.30876500000000001</v>
      </c>
      <c r="F29">
        <v>103.600311</v>
      </c>
      <c r="G29">
        <v>4.8184999999999999E-2</v>
      </c>
      <c r="H29">
        <v>93.909514999999999</v>
      </c>
      <c r="I29">
        <v>16.074003000000001</v>
      </c>
      <c r="J29">
        <v>78.959061000000005</v>
      </c>
      <c r="K29">
        <v>1.7892440000000001</v>
      </c>
      <c r="L29">
        <v>0.29238799999999998</v>
      </c>
      <c r="M29">
        <v>204.56651299999999</v>
      </c>
      <c r="N29">
        <v>0.67205400000000004</v>
      </c>
      <c r="O29">
        <v>34252</v>
      </c>
      <c r="P29">
        <v>3027</v>
      </c>
      <c r="Q29">
        <v>0.32102700000000001</v>
      </c>
      <c r="R29">
        <v>74.661300999999995</v>
      </c>
      <c r="S29">
        <v>4.6975000000000003E-2</v>
      </c>
      <c r="T29">
        <v>29.602291000000001</v>
      </c>
      <c r="U29">
        <v>19.8703</v>
      </c>
      <c r="V29">
        <v>27.850082</v>
      </c>
      <c r="W29">
        <v>0.66844800000000004</v>
      </c>
      <c r="X29">
        <v>0.72307200000000005</v>
      </c>
      <c r="Y29">
        <v>693.336365</v>
      </c>
      <c r="Z29">
        <v>0.88875300000000002</v>
      </c>
      <c r="AA29">
        <v>0.45192500000000002</v>
      </c>
      <c r="AB29">
        <v>2.7136930000000001</v>
      </c>
      <c r="AC29">
        <v>0.69929399999999997</v>
      </c>
      <c r="AD29">
        <v>0.76611600000000002</v>
      </c>
      <c r="AE29">
        <v>0.86422200000000005</v>
      </c>
      <c r="AF29">
        <f t="shared" si="0"/>
        <v>0.40302643463914084</v>
      </c>
      <c r="AG29">
        <f t="shared" si="1"/>
        <v>9.5335825225000004E-2</v>
      </c>
    </row>
    <row r="30" spans="1:33">
      <c r="A30">
        <v>29</v>
      </c>
      <c r="B30" t="s">
        <v>111</v>
      </c>
      <c r="C30">
        <v>29848</v>
      </c>
      <c r="D30">
        <v>5118</v>
      </c>
      <c r="E30">
        <v>0.27375500000000003</v>
      </c>
      <c r="F30">
        <v>98.945273999999998</v>
      </c>
      <c r="G30">
        <v>1.4319E-2</v>
      </c>
      <c r="H30">
        <v>69.794937000000004</v>
      </c>
      <c r="I30">
        <v>17.217227999999999</v>
      </c>
      <c r="J30">
        <v>59.401096000000003</v>
      </c>
      <c r="K30">
        <v>1.357245</v>
      </c>
      <c r="L30">
        <v>0.43492199999999998</v>
      </c>
      <c r="M30">
        <v>238.87463399999999</v>
      </c>
      <c r="N30">
        <v>0.75755300000000003</v>
      </c>
      <c r="O30">
        <v>45485</v>
      </c>
      <c r="P30">
        <v>4863</v>
      </c>
      <c r="Q30">
        <v>0.30354900000000001</v>
      </c>
      <c r="R30">
        <v>81.633347000000001</v>
      </c>
      <c r="S30">
        <v>2.4170000000000001E-2</v>
      </c>
      <c r="T30">
        <v>37.259506000000002</v>
      </c>
      <c r="U30">
        <v>24.327057</v>
      </c>
      <c r="V30">
        <v>34.495852999999997</v>
      </c>
      <c r="W30">
        <v>0.79301600000000005</v>
      </c>
      <c r="X30">
        <v>0.66030599999999995</v>
      </c>
      <c r="Y30">
        <v>725.82000700000003</v>
      </c>
      <c r="Z30">
        <v>0.87114599999999998</v>
      </c>
      <c r="AA30">
        <v>0.33277600000000002</v>
      </c>
      <c r="AB30">
        <v>4.2721200000000001</v>
      </c>
      <c r="AC30">
        <v>0.46119700000000002</v>
      </c>
      <c r="AD30">
        <v>0.65621600000000002</v>
      </c>
      <c r="AE30">
        <v>1.0524370000000001</v>
      </c>
      <c r="AF30">
        <f t="shared" si="0"/>
        <v>0.41717208967778907</v>
      </c>
      <c r="AG30">
        <f t="shared" si="1"/>
        <v>7.4941800025000019E-2</v>
      </c>
    </row>
    <row r="31" spans="1:33">
      <c r="A31">
        <v>30</v>
      </c>
      <c r="B31" t="s">
        <v>112</v>
      </c>
      <c r="C31">
        <v>21213</v>
      </c>
      <c r="D31">
        <v>2664</v>
      </c>
      <c r="E31">
        <v>0.287638</v>
      </c>
      <c r="F31">
        <v>98.299660000000003</v>
      </c>
      <c r="G31">
        <v>3.7561999999999998E-2</v>
      </c>
      <c r="H31">
        <v>65.891243000000003</v>
      </c>
      <c r="I31">
        <v>15.242239</v>
      </c>
      <c r="J31">
        <v>55.145184</v>
      </c>
      <c r="K31">
        <v>1.2696670000000001</v>
      </c>
      <c r="L31">
        <v>0.46753899999999998</v>
      </c>
      <c r="M31">
        <v>171.627579</v>
      </c>
      <c r="N31">
        <v>0.77836700000000003</v>
      </c>
      <c r="O31">
        <v>31956</v>
      </c>
      <c r="P31">
        <v>4248</v>
      </c>
      <c r="Q31">
        <v>0.30296699999999999</v>
      </c>
      <c r="R31">
        <v>81.552109000000002</v>
      </c>
      <c r="S31">
        <v>2.2252999999999998E-2</v>
      </c>
      <c r="T31">
        <v>35.065410999999997</v>
      </c>
      <c r="U31">
        <v>25.349367000000001</v>
      </c>
      <c r="V31">
        <v>33.186461999999999</v>
      </c>
      <c r="W31">
        <v>0.71224699999999996</v>
      </c>
      <c r="X31">
        <v>0.69064099999999995</v>
      </c>
      <c r="Y31">
        <v>770.76605199999995</v>
      </c>
      <c r="Z31">
        <v>0.888235</v>
      </c>
      <c r="AA31">
        <v>0.31062200000000001</v>
      </c>
      <c r="AB31">
        <v>2.5468449999999998</v>
      </c>
      <c r="AC31">
        <v>0.62670599999999999</v>
      </c>
      <c r="AD31">
        <v>0.66381900000000005</v>
      </c>
      <c r="AE31">
        <v>0.62711899999999998</v>
      </c>
      <c r="AF31">
        <f t="shared" si="0"/>
        <v>0.43330787458629533</v>
      </c>
      <c r="AG31">
        <f t="shared" si="1"/>
        <v>8.2735619044000008E-2</v>
      </c>
    </row>
    <row r="32" spans="1:33">
      <c r="A32">
        <v>31</v>
      </c>
      <c r="B32" t="s">
        <v>113</v>
      </c>
      <c r="C32">
        <v>26120</v>
      </c>
      <c r="D32">
        <v>2169</v>
      </c>
      <c r="E32">
        <v>0.31512800000000002</v>
      </c>
      <c r="F32">
        <v>103.37211600000001</v>
      </c>
      <c r="G32">
        <v>6.9768999999999998E-2</v>
      </c>
      <c r="H32">
        <v>78.355934000000005</v>
      </c>
      <c r="I32">
        <v>12.644011000000001</v>
      </c>
      <c r="J32">
        <v>65.134208999999998</v>
      </c>
      <c r="K32">
        <v>1.4757670000000001</v>
      </c>
      <c r="L32">
        <v>0.39599899999999999</v>
      </c>
      <c r="M32">
        <v>146.71766700000001</v>
      </c>
      <c r="N32">
        <v>0.72984199999999999</v>
      </c>
      <c r="O32">
        <v>34047</v>
      </c>
      <c r="P32">
        <v>3216</v>
      </c>
      <c r="Q32">
        <v>0.32024000000000002</v>
      </c>
      <c r="R32">
        <v>69.897925999999998</v>
      </c>
      <c r="S32">
        <v>4.1367000000000001E-2</v>
      </c>
      <c r="T32">
        <v>24.333473000000001</v>
      </c>
      <c r="U32">
        <v>17.939129000000001</v>
      </c>
      <c r="V32">
        <v>22.776807999999999</v>
      </c>
      <c r="W32">
        <v>0.54459999999999997</v>
      </c>
      <c r="X32">
        <v>0.77399899999999999</v>
      </c>
      <c r="Y32">
        <v>635.31500200000005</v>
      </c>
      <c r="Z32">
        <v>0.91131099999999998</v>
      </c>
      <c r="AA32">
        <v>0.365504</v>
      </c>
      <c r="AB32">
        <v>2.0233210000000001</v>
      </c>
      <c r="AC32">
        <v>0.71124799999999999</v>
      </c>
      <c r="AD32">
        <v>0.76717500000000005</v>
      </c>
      <c r="AE32">
        <v>0.67444000000000004</v>
      </c>
      <c r="AF32">
        <f t="shared" si="0"/>
        <v>0.4107641672369407</v>
      </c>
      <c r="AG32">
        <f t="shared" si="1"/>
        <v>9.9305656384000018E-2</v>
      </c>
    </row>
    <row r="33" spans="1:33">
      <c r="A33">
        <v>32</v>
      </c>
      <c r="B33" t="s">
        <v>114</v>
      </c>
      <c r="C33">
        <v>23583</v>
      </c>
      <c r="D33">
        <v>1857</v>
      </c>
      <c r="E33">
        <v>0.31078499999999998</v>
      </c>
      <c r="F33">
        <v>95.665030999999999</v>
      </c>
      <c r="G33">
        <v>8.5938000000000001E-2</v>
      </c>
      <c r="H33">
        <v>70.353836000000001</v>
      </c>
      <c r="I33">
        <v>10.850667</v>
      </c>
      <c r="J33">
        <v>55.814377</v>
      </c>
      <c r="K33">
        <v>1.3995379999999999</v>
      </c>
      <c r="L33">
        <v>0.414155</v>
      </c>
      <c r="M33">
        <v>116.478844</v>
      </c>
      <c r="N33">
        <v>0.75433700000000004</v>
      </c>
      <c r="O33">
        <v>38243</v>
      </c>
      <c r="P33">
        <v>2169</v>
      </c>
      <c r="Q33">
        <v>0.32406299999999999</v>
      </c>
      <c r="R33">
        <v>89.932220000000001</v>
      </c>
      <c r="S33">
        <v>0.10215100000000001</v>
      </c>
      <c r="T33">
        <v>47.055588</v>
      </c>
      <c r="U33">
        <v>32.826504</v>
      </c>
      <c r="V33">
        <v>42.840629999999997</v>
      </c>
      <c r="W33">
        <v>0.93606800000000001</v>
      </c>
      <c r="X33">
        <v>0.59805600000000003</v>
      </c>
      <c r="Y33">
        <v>441.82287600000001</v>
      </c>
      <c r="Z33">
        <v>0.84820200000000001</v>
      </c>
      <c r="AA33">
        <v>0.35174899999999998</v>
      </c>
      <c r="AB33">
        <v>1.7924709999999999</v>
      </c>
      <c r="AC33">
        <v>0.502776</v>
      </c>
      <c r="AD33">
        <v>0.61666200000000004</v>
      </c>
      <c r="AE33">
        <v>0.856155</v>
      </c>
      <c r="AF33">
        <f t="shared" si="0"/>
        <v>0.50397948957451566</v>
      </c>
      <c r="AG33">
        <f t="shared" si="1"/>
        <v>9.6587316224999983E-2</v>
      </c>
    </row>
    <row r="34" spans="1:33">
      <c r="A34">
        <v>33</v>
      </c>
      <c r="B34" t="s">
        <v>115</v>
      </c>
      <c r="C34">
        <v>30839</v>
      </c>
      <c r="D34">
        <v>2163</v>
      </c>
      <c r="E34">
        <v>0.32044800000000001</v>
      </c>
      <c r="F34">
        <v>107.38774100000001</v>
      </c>
      <c r="G34">
        <v>8.2832000000000003E-2</v>
      </c>
      <c r="H34">
        <v>94.317772000000005</v>
      </c>
      <c r="I34">
        <v>18.366091000000001</v>
      </c>
      <c r="J34">
        <v>77.909599</v>
      </c>
      <c r="K34">
        <v>1.704712</v>
      </c>
      <c r="L34">
        <v>0.31234000000000001</v>
      </c>
      <c r="M34">
        <v>135.39962800000001</v>
      </c>
      <c r="N34">
        <v>0.68289</v>
      </c>
      <c r="O34">
        <v>40491</v>
      </c>
      <c r="P34">
        <v>3459</v>
      </c>
      <c r="Q34">
        <v>0.32155600000000001</v>
      </c>
      <c r="R34">
        <v>75.066344999999998</v>
      </c>
      <c r="S34">
        <v>4.2527000000000002E-2</v>
      </c>
      <c r="T34">
        <v>29.728380000000001</v>
      </c>
      <c r="U34">
        <v>20.995377000000001</v>
      </c>
      <c r="V34">
        <v>26.779807999999999</v>
      </c>
      <c r="W34">
        <v>0.64403500000000002</v>
      </c>
      <c r="X34">
        <v>0.72962400000000005</v>
      </c>
      <c r="Y34">
        <v>577.17156999999997</v>
      </c>
      <c r="Z34">
        <v>0.89478100000000005</v>
      </c>
      <c r="AA34">
        <v>0.43607200000000002</v>
      </c>
      <c r="AB34">
        <v>2.0328949999999999</v>
      </c>
      <c r="AC34">
        <v>0.51096299999999995</v>
      </c>
      <c r="AD34">
        <v>0.76162600000000003</v>
      </c>
      <c r="AE34">
        <v>0.62532500000000002</v>
      </c>
      <c r="AF34">
        <f t="shared" si="0"/>
        <v>0.42074193895691586</v>
      </c>
      <c r="AG34">
        <f t="shared" si="1"/>
        <v>0.10268692070400001</v>
      </c>
    </row>
    <row r="35" spans="1:33">
      <c r="A35">
        <v>34</v>
      </c>
      <c r="B35" t="s">
        <v>116</v>
      </c>
      <c r="C35">
        <v>28876</v>
      </c>
      <c r="D35">
        <v>2073</v>
      </c>
      <c r="E35">
        <v>0.29661999999999999</v>
      </c>
      <c r="F35">
        <v>95.752251000000001</v>
      </c>
      <c r="G35">
        <v>8.4440000000000001E-2</v>
      </c>
      <c r="H35">
        <v>79.868454</v>
      </c>
      <c r="I35">
        <v>5.3064869999999997</v>
      </c>
      <c r="J35">
        <v>44.830672999999997</v>
      </c>
      <c r="K35">
        <v>1.471814</v>
      </c>
      <c r="L35">
        <v>0.341337</v>
      </c>
      <c r="M35">
        <v>82.244820000000004</v>
      </c>
      <c r="N35">
        <v>0.75602400000000003</v>
      </c>
      <c r="O35">
        <v>50456</v>
      </c>
      <c r="P35">
        <v>3471</v>
      </c>
      <c r="Q35">
        <v>0.32653199999999999</v>
      </c>
      <c r="R35">
        <v>95.758872999999994</v>
      </c>
      <c r="S35">
        <v>5.2628000000000001E-2</v>
      </c>
      <c r="T35">
        <v>63.576957999999998</v>
      </c>
      <c r="U35">
        <v>50.129150000000003</v>
      </c>
      <c r="V35">
        <v>54.087905999999997</v>
      </c>
      <c r="W35">
        <v>1.218377</v>
      </c>
      <c r="X35">
        <v>0.46784700000000001</v>
      </c>
      <c r="Y35">
        <v>457.146118</v>
      </c>
      <c r="Z35">
        <v>0.81286800000000003</v>
      </c>
      <c r="AA35">
        <v>0.41140399999999999</v>
      </c>
      <c r="AB35">
        <v>1.95566</v>
      </c>
      <c r="AC35">
        <v>0.28118900000000002</v>
      </c>
      <c r="AD35">
        <v>0.57230099999999995</v>
      </c>
      <c r="AE35">
        <v>0.59723400000000004</v>
      </c>
      <c r="AF35">
        <f t="shared" si="0"/>
        <v>0.51829369510100454</v>
      </c>
      <c r="AG35">
        <f t="shared" si="1"/>
        <v>8.7983424399999996E-2</v>
      </c>
    </row>
    <row r="36" spans="1:33">
      <c r="A36">
        <v>35</v>
      </c>
      <c r="B36" t="s">
        <v>117</v>
      </c>
      <c r="C36">
        <v>37029</v>
      </c>
      <c r="D36">
        <v>3882</v>
      </c>
      <c r="E36">
        <v>0.31065599999999999</v>
      </c>
      <c r="F36">
        <v>89.342360999999997</v>
      </c>
      <c r="G36">
        <v>3.0877000000000002E-2</v>
      </c>
      <c r="H36">
        <v>70.665420999999995</v>
      </c>
      <c r="I36">
        <v>5.9403889999999997</v>
      </c>
      <c r="J36">
        <v>39.873157999999997</v>
      </c>
      <c r="K36">
        <v>1.4115949999999999</v>
      </c>
      <c r="L36">
        <v>0.36910799999999999</v>
      </c>
      <c r="M36">
        <v>108.743645</v>
      </c>
      <c r="N36">
        <v>0.75946800000000003</v>
      </c>
      <c r="O36">
        <v>71571</v>
      </c>
      <c r="P36">
        <v>3546</v>
      </c>
      <c r="Q36">
        <v>0.32786799999999999</v>
      </c>
      <c r="R36">
        <v>98.947356999999997</v>
      </c>
      <c r="S36">
        <v>7.1526999999999993E-2</v>
      </c>
      <c r="T36">
        <v>73.976073999999997</v>
      </c>
      <c r="U36">
        <v>44.926879999999997</v>
      </c>
      <c r="V36">
        <v>59.636989999999997</v>
      </c>
      <c r="W36">
        <v>1.493636</v>
      </c>
      <c r="X36">
        <v>0.397038</v>
      </c>
      <c r="Y36">
        <v>413.66589399999998</v>
      </c>
      <c r="Z36">
        <v>0.74473100000000003</v>
      </c>
      <c r="AA36">
        <v>0.38657200000000003</v>
      </c>
      <c r="AB36">
        <v>3.1357029999999999</v>
      </c>
      <c r="AC36">
        <v>0.71323599999999998</v>
      </c>
      <c r="AD36">
        <v>0.517374</v>
      </c>
      <c r="AE36">
        <v>1.0947549999999999</v>
      </c>
      <c r="AF36">
        <f t="shared" si="0"/>
        <v>0.60044764522376459</v>
      </c>
      <c r="AG36">
        <f t="shared" si="1"/>
        <v>9.6507150335999992E-2</v>
      </c>
    </row>
    <row r="37" spans="1:33">
      <c r="A37">
        <v>36</v>
      </c>
      <c r="B37" t="s">
        <v>118</v>
      </c>
      <c r="C37">
        <v>27191</v>
      </c>
      <c r="D37">
        <v>2343</v>
      </c>
      <c r="E37">
        <v>0.32425799999999999</v>
      </c>
      <c r="F37">
        <v>76.6511</v>
      </c>
      <c r="G37">
        <v>6.2243E-2</v>
      </c>
      <c r="H37">
        <v>86.312691000000001</v>
      </c>
      <c r="I37">
        <v>22.466733999999999</v>
      </c>
      <c r="J37">
        <v>50.250354999999999</v>
      </c>
      <c r="K37">
        <v>1.9992780000000001</v>
      </c>
      <c r="L37">
        <v>0.18103900000000001</v>
      </c>
      <c r="M37">
        <v>165.270218</v>
      </c>
      <c r="N37">
        <v>0.66210999999999998</v>
      </c>
      <c r="O37">
        <v>31220</v>
      </c>
      <c r="P37">
        <v>2133</v>
      </c>
      <c r="Q37">
        <v>0.31342500000000001</v>
      </c>
      <c r="R37">
        <v>54.583953999999999</v>
      </c>
      <c r="S37">
        <v>8.6231000000000002E-2</v>
      </c>
      <c r="T37">
        <v>16.605475999999999</v>
      </c>
      <c r="U37">
        <v>12.013774</v>
      </c>
      <c r="V37">
        <v>13.532495000000001</v>
      </c>
      <c r="W37">
        <v>0.45743299999999998</v>
      </c>
      <c r="X37">
        <v>0.81316600000000006</v>
      </c>
      <c r="Y37">
        <v>331.15283199999999</v>
      </c>
      <c r="Z37">
        <v>0.929114</v>
      </c>
      <c r="AA37">
        <v>0.56747199999999998</v>
      </c>
      <c r="AB37">
        <v>2.6625000000000001</v>
      </c>
      <c r="AC37">
        <v>0.56057299999999999</v>
      </c>
      <c r="AD37">
        <v>0.87094800000000006</v>
      </c>
      <c r="AE37">
        <v>1.0984529999999999</v>
      </c>
      <c r="AF37">
        <f t="shared" si="0"/>
        <v>0.37230466112787441</v>
      </c>
      <c r="AG37">
        <f t="shared" si="1"/>
        <v>0.10514325056399999</v>
      </c>
    </row>
    <row r="38" spans="1:33">
      <c r="A38">
        <v>37</v>
      </c>
      <c r="B38" t="s">
        <v>119</v>
      </c>
      <c r="C38">
        <v>27971</v>
      </c>
      <c r="D38">
        <v>2037</v>
      </c>
      <c r="E38">
        <v>0.32162800000000002</v>
      </c>
      <c r="F38">
        <v>87.142692999999994</v>
      </c>
      <c r="G38">
        <v>8.4709999999999994E-2</v>
      </c>
      <c r="H38">
        <v>93.920058999999995</v>
      </c>
      <c r="I38">
        <v>6.6485459999999996</v>
      </c>
      <c r="J38">
        <v>47.552441000000002</v>
      </c>
      <c r="K38">
        <v>1.761903</v>
      </c>
      <c r="L38">
        <v>0.205205</v>
      </c>
      <c r="M38">
        <v>83.255829000000006</v>
      </c>
      <c r="N38">
        <v>0.68710199999999999</v>
      </c>
      <c r="O38">
        <v>37442</v>
      </c>
      <c r="P38">
        <v>2655</v>
      </c>
      <c r="Q38">
        <v>0.31524000000000002</v>
      </c>
      <c r="R38">
        <v>75.874115000000003</v>
      </c>
      <c r="S38">
        <v>6.6748000000000002E-2</v>
      </c>
      <c r="T38">
        <v>35.540053999999998</v>
      </c>
      <c r="U38">
        <v>22.343146999999998</v>
      </c>
      <c r="V38">
        <v>27.528503000000001</v>
      </c>
      <c r="W38">
        <v>0.88108600000000004</v>
      </c>
      <c r="X38">
        <v>0.64949000000000001</v>
      </c>
      <c r="Y38">
        <v>507.43533300000001</v>
      </c>
      <c r="Z38">
        <v>0.85015600000000002</v>
      </c>
      <c r="AA38">
        <v>0.54034599999999999</v>
      </c>
      <c r="AB38">
        <v>2.2237990000000001</v>
      </c>
      <c r="AC38">
        <v>0.38773400000000002</v>
      </c>
      <c r="AD38">
        <v>0.74704899999999996</v>
      </c>
      <c r="AE38">
        <v>0.76723200000000003</v>
      </c>
      <c r="AF38">
        <f t="shared" si="0"/>
        <v>0.43053133060883564</v>
      </c>
      <c r="AG38">
        <f t="shared" si="1"/>
        <v>0.10344457038400001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3"/>
  <sheetViews>
    <sheetView workbookViewId="0" xr3:uid="{51F8DEE0-4D01-5F28-A812-FC0BD7CAC4A5}">
      <selection activeCell="AE13" sqref="C2:AE13"/>
    </sheetView>
  </sheetViews>
  <sheetFormatPr defaultRowHeight="12.75"/>
  <cols>
    <col min="2" max="2" width="13.42578125" bestFit="1" customWidth="1"/>
    <col min="14" max="14" width="12.85546875" bestFit="1" customWidth="1"/>
    <col min="18" max="18" width="11.85546875" bestFit="1" customWidth="1"/>
    <col min="20" max="20" width="11" bestFit="1" customWidth="1"/>
    <col min="21" max="21" width="10.28515625" bestFit="1" customWidth="1"/>
    <col min="22" max="22" width="10.140625" bestFit="1" customWidth="1"/>
    <col min="27" max="27" width="14.42578125" bestFit="1" customWidth="1"/>
    <col min="28" max="28" width="14.5703125" bestFit="1" customWidth="1"/>
  </cols>
  <sheetData>
    <row r="1" spans="1:3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30</v>
      </c>
      <c r="AF1" s="1" t="s">
        <v>31</v>
      </c>
      <c r="AG1" s="1" t="s">
        <v>120</v>
      </c>
    </row>
    <row r="2" spans="1:33">
      <c r="A2">
        <v>1</v>
      </c>
      <c r="B2" t="s">
        <v>121</v>
      </c>
      <c r="C2">
        <v>34446</v>
      </c>
      <c r="D2">
        <v>1986</v>
      </c>
      <c r="E2">
        <v>0.32423099999999999</v>
      </c>
      <c r="F2">
        <v>105.747704</v>
      </c>
      <c r="G2">
        <v>0.109746</v>
      </c>
      <c r="H2">
        <v>90.343224000000006</v>
      </c>
      <c r="I2">
        <v>18.000454000000001</v>
      </c>
      <c r="J2">
        <v>70.200873999999999</v>
      </c>
      <c r="K2">
        <v>1.7022109999999999</v>
      </c>
      <c r="L2">
        <v>0.32834000000000002</v>
      </c>
      <c r="M2">
        <v>155.213165</v>
      </c>
      <c r="N2">
        <v>0.69996199999999997</v>
      </c>
      <c r="O2">
        <v>51096</v>
      </c>
      <c r="P2">
        <v>7371</v>
      </c>
      <c r="Q2">
        <v>0.315805</v>
      </c>
      <c r="R2">
        <v>90.171852000000001</v>
      </c>
      <c r="S2">
        <v>1.1818E-2</v>
      </c>
      <c r="T2">
        <v>45.294708</v>
      </c>
      <c r="U2">
        <v>38.167599000000003</v>
      </c>
      <c r="V2">
        <v>39.755710999999998</v>
      </c>
      <c r="W2">
        <v>0.87709999999999999</v>
      </c>
      <c r="X2">
        <v>0.61243099999999995</v>
      </c>
      <c r="Y2">
        <v>1139.9560550000001</v>
      </c>
      <c r="Z2">
        <v>0.868031</v>
      </c>
      <c r="AA2">
        <v>0.42266100000000001</v>
      </c>
      <c r="AB2">
        <v>1.7390540000000001</v>
      </c>
      <c r="AC2">
        <v>0.62153400000000003</v>
      </c>
      <c r="AD2">
        <v>0.67414300000000005</v>
      </c>
      <c r="AE2">
        <v>0.26943400000000001</v>
      </c>
      <c r="AF2">
        <f>E2/AD2</f>
        <v>0.48095285421639022</v>
      </c>
      <c r="AG2">
        <f>E2^2</f>
        <v>0.10512574136099999</v>
      </c>
    </row>
    <row r="3" spans="1:33">
      <c r="A3">
        <v>2</v>
      </c>
      <c r="B3" t="s">
        <v>122</v>
      </c>
      <c r="C3">
        <v>40094</v>
      </c>
      <c r="D3">
        <v>2238</v>
      </c>
      <c r="E3">
        <v>0.32336500000000001</v>
      </c>
      <c r="F3">
        <v>107.991264</v>
      </c>
      <c r="G3">
        <v>0.100593</v>
      </c>
      <c r="H3">
        <v>100.76892100000001</v>
      </c>
      <c r="I3">
        <v>22.906651</v>
      </c>
      <c r="J3">
        <v>84.935066000000006</v>
      </c>
      <c r="K3">
        <v>1.8622719999999999</v>
      </c>
      <c r="L3">
        <v>0.28011200000000003</v>
      </c>
      <c r="M3">
        <v>170.199951</v>
      </c>
      <c r="N3">
        <v>0.66175300000000004</v>
      </c>
      <c r="O3">
        <v>52925</v>
      </c>
      <c r="P3">
        <v>7470</v>
      </c>
      <c r="Q3">
        <v>0.31231399999999998</v>
      </c>
      <c r="R3">
        <v>79.704078999999993</v>
      </c>
      <c r="S3">
        <v>1.1919000000000001E-2</v>
      </c>
      <c r="T3">
        <v>32.886246</v>
      </c>
      <c r="U3">
        <v>28.747924999999999</v>
      </c>
      <c r="V3">
        <v>30.537147999999998</v>
      </c>
      <c r="W3">
        <v>0.67093700000000001</v>
      </c>
      <c r="X3">
        <v>0.70258500000000002</v>
      </c>
      <c r="Y3">
        <v>1130.660034</v>
      </c>
      <c r="Z3">
        <v>0.89663700000000002</v>
      </c>
      <c r="AA3">
        <v>0.46615499999999999</v>
      </c>
      <c r="AB3">
        <v>1.9063030000000001</v>
      </c>
      <c r="AC3">
        <v>0.78316200000000002</v>
      </c>
      <c r="AD3">
        <v>0.75756299999999999</v>
      </c>
      <c r="AE3">
        <v>0.29959799999999998</v>
      </c>
      <c r="AF3">
        <f t="shared" ref="AF3:AF13" si="0">E3/AD3</f>
        <v>0.42684898813696026</v>
      </c>
      <c r="AG3">
        <f t="shared" ref="AG3:AG13" si="1">E3^2</f>
        <v>0.10456492322500001</v>
      </c>
    </row>
    <row r="4" spans="1:33">
      <c r="A4">
        <v>3</v>
      </c>
      <c r="B4" t="s">
        <v>123</v>
      </c>
      <c r="C4">
        <v>37051</v>
      </c>
      <c r="D4">
        <v>5607</v>
      </c>
      <c r="E4">
        <v>0.26001200000000002</v>
      </c>
      <c r="F4">
        <v>89.644874999999999</v>
      </c>
      <c r="G4">
        <v>1.481E-2</v>
      </c>
      <c r="H4">
        <v>71.511718999999999</v>
      </c>
      <c r="I4">
        <v>31.359248999999998</v>
      </c>
      <c r="J4">
        <v>54.117634000000002</v>
      </c>
      <c r="K4">
        <v>1.501628</v>
      </c>
      <c r="L4">
        <v>0.36243799999999998</v>
      </c>
      <c r="M4">
        <v>258.89358499999997</v>
      </c>
      <c r="N4">
        <v>0.73666900000000002</v>
      </c>
      <c r="O4">
        <v>50742</v>
      </c>
      <c r="P4">
        <v>7503</v>
      </c>
      <c r="Q4">
        <v>0.29513699999999998</v>
      </c>
      <c r="R4">
        <v>72.625443000000004</v>
      </c>
      <c r="S4">
        <v>1.1327E-2</v>
      </c>
      <c r="T4">
        <v>29.720790999999998</v>
      </c>
      <c r="U4">
        <v>23.914508999999999</v>
      </c>
      <c r="V4">
        <v>26.765888</v>
      </c>
      <c r="W4">
        <v>0.71208499999999997</v>
      </c>
      <c r="X4">
        <v>0.70589299999999999</v>
      </c>
      <c r="Y4">
        <v>973.26946999999996</v>
      </c>
      <c r="Z4">
        <v>0.87955799999999995</v>
      </c>
      <c r="AA4">
        <v>0.38984600000000003</v>
      </c>
      <c r="AB4">
        <v>4.5364079999999998</v>
      </c>
      <c r="AC4">
        <v>0.67701</v>
      </c>
      <c r="AD4">
        <v>0.73018400000000006</v>
      </c>
      <c r="AE4">
        <v>0.74730099999999999</v>
      </c>
      <c r="AF4">
        <f t="shared" si="0"/>
        <v>0.35609106745696978</v>
      </c>
      <c r="AG4">
        <f t="shared" si="1"/>
        <v>6.7606240144000004E-2</v>
      </c>
    </row>
    <row r="5" spans="1:33">
      <c r="A5">
        <v>4</v>
      </c>
      <c r="B5" t="s">
        <v>124</v>
      </c>
      <c r="C5">
        <v>47121</v>
      </c>
      <c r="D5">
        <v>3975</v>
      </c>
      <c r="E5">
        <v>0.29559400000000002</v>
      </c>
      <c r="F5">
        <v>86.055237000000005</v>
      </c>
      <c r="G5">
        <v>3.7476000000000002E-2</v>
      </c>
      <c r="H5">
        <v>66.380684000000002</v>
      </c>
      <c r="I5">
        <v>23.831876999999999</v>
      </c>
      <c r="J5">
        <v>48.521121999999998</v>
      </c>
      <c r="K5">
        <v>1.463614</v>
      </c>
      <c r="L5">
        <v>0.38681900000000002</v>
      </c>
      <c r="M5">
        <v>119.523422</v>
      </c>
      <c r="N5">
        <v>0.75264299999999995</v>
      </c>
      <c r="O5">
        <v>87684</v>
      </c>
      <c r="P5">
        <v>12426</v>
      </c>
      <c r="Q5">
        <v>0.28650399999999998</v>
      </c>
      <c r="R5">
        <v>94.342804000000001</v>
      </c>
      <c r="S5">
        <v>7.136E-3</v>
      </c>
      <c r="T5">
        <v>64.813118000000003</v>
      </c>
      <c r="U5">
        <v>54.878661999999998</v>
      </c>
      <c r="V5">
        <v>60.581924000000001</v>
      </c>
      <c r="W5">
        <v>1.266251</v>
      </c>
      <c r="X5">
        <v>0.44358700000000001</v>
      </c>
      <c r="Y5">
        <v>820.73254399999996</v>
      </c>
      <c r="Z5">
        <v>0.795489</v>
      </c>
      <c r="AA5">
        <v>0.37409199999999998</v>
      </c>
      <c r="AB5">
        <v>2.799296</v>
      </c>
      <c r="AC5">
        <v>0.75984799999999997</v>
      </c>
      <c r="AD5">
        <v>0.53739599999999998</v>
      </c>
      <c r="AE5">
        <v>0.31989400000000001</v>
      </c>
      <c r="AF5">
        <f t="shared" si="0"/>
        <v>0.55004875361930505</v>
      </c>
      <c r="AG5">
        <f t="shared" si="1"/>
        <v>8.7375812836000016E-2</v>
      </c>
    </row>
    <row r="6" spans="1:33">
      <c r="A6">
        <v>5</v>
      </c>
      <c r="B6" t="s">
        <v>125</v>
      </c>
      <c r="C6">
        <v>38332</v>
      </c>
      <c r="D6">
        <v>3375</v>
      </c>
      <c r="E6">
        <v>0.28779700000000003</v>
      </c>
      <c r="F6">
        <v>80.469864000000001</v>
      </c>
      <c r="G6">
        <v>4.2289E-2</v>
      </c>
      <c r="H6">
        <v>53.400351999999998</v>
      </c>
      <c r="I6">
        <v>16.265464999999999</v>
      </c>
      <c r="J6">
        <v>35.630992999999997</v>
      </c>
      <c r="K6">
        <v>1.245784</v>
      </c>
      <c r="L6">
        <v>0.47497</v>
      </c>
      <c r="M6">
        <v>120.898399</v>
      </c>
      <c r="N6">
        <v>0.79065399999999997</v>
      </c>
      <c r="O6">
        <v>67428</v>
      </c>
      <c r="P6">
        <v>11922</v>
      </c>
      <c r="Q6">
        <v>0.25507000000000002</v>
      </c>
      <c r="R6">
        <v>87.691108999999997</v>
      </c>
      <c r="S6">
        <v>5.9610000000000002E-3</v>
      </c>
      <c r="T6">
        <v>48.152518999999998</v>
      </c>
      <c r="U6">
        <v>41.491295000000001</v>
      </c>
      <c r="V6">
        <v>45.340366000000003</v>
      </c>
      <c r="W6">
        <v>0.96035700000000002</v>
      </c>
      <c r="X6">
        <v>0.56968099999999999</v>
      </c>
      <c r="Y6">
        <v>879.65466300000003</v>
      </c>
      <c r="Z6">
        <v>0.85203499999999999</v>
      </c>
      <c r="AA6">
        <v>0.30674899999999999</v>
      </c>
      <c r="AB6">
        <v>2.3868459999999998</v>
      </c>
      <c r="AC6">
        <v>0.50522999999999996</v>
      </c>
      <c r="AD6">
        <v>0.56848799999999999</v>
      </c>
      <c r="AE6">
        <v>0.28309000000000001</v>
      </c>
      <c r="AF6">
        <f t="shared" si="0"/>
        <v>0.506249912047396</v>
      </c>
      <c r="AG6">
        <f t="shared" si="1"/>
        <v>8.282711320900002E-2</v>
      </c>
    </row>
    <row r="7" spans="1:33">
      <c r="A7">
        <v>6</v>
      </c>
      <c r="B7" t="s">
        <v>126</v>
      </c>
      <c r="C7">
        <v>30701</v>
      </c>
      <c r="D7">
        <v>1944</v>
      </c>
      <c r="E7">
        <v>0.31266899999999997</v>
      </c>
      <c r="F7">
        <v>99.531052000000003</v>
      </c>
      <c r="G7">
        <v>0.102087</v>
      </c>
      <c r="H7">
        <v>70.993033999999994</v>
      </c>
      <c r="I7">
        <v>12.889251</v>
      </c>
      <c r="J7">
        <v>56.361130000000003</v>
      </c>
      <c r="K7">
        <v>1.393899</v>
      </c>
      <c r="L7">
        <v>0.43405199999999999</v>
      </c>
      <c r="M7">
        <v>123.714516</v>
      </c>
      <c r="N7">
        <v>0.76131499999999996</v>
      </c>
      <c r="O7">
        <v>55206</v>
      </c>
      <c r="P7">
        <v>12507</v>
      </c>
      <c r="Q7">
        <v>0.29941899999999999</v>
      </c>
      <c r="R7">
        <v>99.913284000000004</v>
      </c>
      <c r="S7">
        <v>4.4349999999999997E-3</v>
      </c>
      <c r="T7">
        <v>59.884673999999997</v>
      </c>
      <c r="U7">
        <v>53.300407</v>
      </c>
      <c r="V7">
        <v>56.207062000000001</v>
      </c>
      <c r="W7">
        <v>1.0550170000000001</v>
      </c>
      <c r="X7">
        <v>0.508432</v>
      </c>
      <c r="Y7">
        <v>1590.760376</v>
      </c>
      <c r="Z7">
        <v>0.84547600000000001</v>
      </c>
      <c r="AA7">
        <v>0.33778200000000003</v>
      </c>
      <c r="AB7">
        <v>1.6119399999999999</v>
      </c>
      <c r="AC7">
        <v>0.46019500000000002</v>
      </c>
      <c r="AD7">
        <v>0.55611699999999997</v>
      </c>
      <c r="AE7">
        <v>0.15543299999999999</v>
      </c>
      <c r="AF7">
        <f t="shared" si="0"/>
        <v>0.5622360042940604</v>
      </c>
      <c r="AG7">
        <f t="shared" si="1"/>
        <v>9.776190356099998E-2</v>
      </c>
    </row>
    <row r="8" spans="1:33">
      <c r="A8">
        <v>7</v>
      </c>
      <c r="B8" t="s">
        <v>127</v>
      </c>
      <c r="C8">
        <v>33049</v>
      </c>
      <c r="D8">
        <v>1974</v>
      </c>
      <c r="E8">
        <v>0.31488699999999997</v>
      </c>
      <c r="F8">
        <v>63.525322000000003</v>
      </c>
      <c r="G8">
        <v>0.10657999999999999</v>
      </c>
      <c r="H8">
        <v>50.864773</v>
      </c>
      <c r="I8">
        <v>12.918459</v>
      </c>
      <c r="J8">
        <v>29.541499999999999</v>
      </c>
      <c r="K8">
        <v>1.4930300000000001</v>
      </c>
      <c r="L8">
        <v>0.36207400000000001</v>
      </c>
      <c r="M8">
        <v>59.893588999999999</v>
      </c>
      <c r="N8">
        <v>0.74002500000000004</v>
      </c>
      <c r="O8">
        <v>39920</v>
      </c>
      <c r="P8">
        <v>5694</v>
      </c>
      <c r="Q8">
        <v>0.301369</v>
      </c>
      <c r="R8">
        <v>52.596072999999997</v>
      </c>
      <c r="S8">
        <v>1.5473000000000001E-2</v>
      </c>
      <c r="T8">
        <v>15.321160000000001</v>
      </c>
      <c r="U8">
        <v>13.617737</v>
      </c>
      <c r="V8">
        <v>14.048500000000001</v>
      </c>
      <c r="W8">
        <v>0.43808599999999998</v>
      </c>
      <c r="X8">
        <v>0.82387699999999997</v>
      </c>
      <c r="Y8">
        <v>653.87744099999998</v>
      </c>
      <c r="Z8">
        <v>0.932805</v>
      </c>
      <c r="AA8">
        <v>0.39479399999999998</v>
      </c>
      <c r="AB8">
        <v>1.6929670000000001</v>
      </c>
      <c r="AC8">
        <v>0.41363800000000001</v>
      </c>
      <c r="AD8">
        <v>0.82788099999999998</v>
      </c>
      <c r="AE8">
        <v>0.34668100000000002</v>
      </c>
      <c r="AF8">
        <f t="shared" si="0"/>
        <v>0.38035297343458779</v>
      </c>
      <c r="AG8">
        <f t="shared" si="1"/>
        <v>9.9153822768999977E-2</v>
      </c>
    </row>
    <row r="9" spans="1:33">
      <c r="A9">
        <v>8</v>
      </c>
      <c r="B9" t="s">
        <v>128</v>
      </c>
      <c r="C9">
        <v>22332</v>
      </c>
      <c r="D9">
        <v>1764</v>
      </c>
      <c r="E9">
        <v>0.31152999999999997</v>
      </c>
      <c r="F9">
        <v>55.272877000000001</v>
      </c>
      <c r="G9">
        <v>9.0186000000000002E-2</v>
      </c>
      <c r="H9">
        <v>36.399841000000002</v>
      </c>
      <c r="I9">
        <v>8.6759170000000001</v>
      </c>
      <c r="J9">
        <v>17.621675</v>
      </c>
      <c r="K9">
        <v>1.1969780000000001</v>
      </c>
      <c r="L9">
        <v>0.47272999999999998</v>
      </c>
      <c r="M9">
        <v>61.709285999999999</v>
      </c>
      <c r="N9">
        <v>0.79745999999999995</v>
      </c>
      <c r="O9">
        <v>34830</v>
      </c>
      <c r="P9">
        <v>5673</v>
      </c>
      <c r="Q9">
        <v>0.29973699999999998</v>
      </c>
      <c r="R9">
        <v>70.381720999999999</v>
      </c>
      <c r="S9">
        <v>1.3599999999999999E-2</v>
      </c>
      <c r="T9">
        <v>31.733930999999998</v>
      </c>
      <c r="U9">
        <v>27.430025000000001</v>
      </c>
      <c r="V9">
        <v>28.711655</v>
      </c>
      <c r="W9">
        <v>0.78310599999999997</v>
      </c>
      <c r="X9">
        <v>0.66524300000000003</v>
      </c>
      <c r="Y9">
        <v>678.20910600000002</v>
      </c>
      <c r="Z9">
        <v>0.87675599999999998</v>
      </c>
      <c r="AA9">
        <v>0.30861899999999998</v>
      </c>
      <c r="AB9">
        <v>1.639405</v>
      </c>
      <c r="AC9">
        <v>0.47557700000000003</v>
      </c>
      <c r="AD9">
        <v>0.64117100000000005</v>
      </c>
      <c r="AE9">
        <v>0.31094699999999997</v>
      </c>
      <c r="AF9">
        <f t="shared" si="0"/>
        <v>0.48587662261705528</v>
      </c>
      <c r="AG9">
        <f t="shared" si="1"/>
        <v>9.705094089999998E-2</v>
      </c>
    </row>
    <row r="10" spans="1:33">
      <c r="A10">
        <v>9</v>
      </c>
      <c r="B10" t="s">
        <v>129</v>
      </c>
      <c r="C10">
        <v>35618</v>
      </c>
      <c r="D10">
        <v>2592</v>
      </c>
      <c r="E10">
        <v>0.30468499999999998</v>
      </c>
      <c r="F10">
        <v>66.480643999999998</v>
      </c>
      <c r="G10">
        <v>6.6621E-2</v>
      </c>
      <c r="H10">
        <v>56.421249000000003</v>
      </c>
      <c r="I10">
        <v>12.821046000000001</v>
      </c>
      <c r="J10">
        <v>31.740241999999999</v>
      </c>
      <c r="K10">
        <v>1.5994330000000001</v>
      </c>
      <c r="L10">
        <v>0.32495400000000002</v>
      </c>
      <c r="M10">
        <v>88.724365000000006</v>
      </c>
      <c r="N10">
        <v>0.72315799999999997</v>
      </c>
      <c r="O10">
        <v>60906</v>
      </c>
      <c r="P10">
        <v>10656</v>
      </c>
      <c r="Q10">
        <v>0.27420299999999997</v>
      </c>
      <c r="R10">
        <v>82.458327999999995</v>
      </c>
      <c r="S10">
        <v>6.7400000000000003E-3</v>
      </c>
      <c r="T10">
        <v>53.483372000000003</v>
      </c>
      <c r="U10">
        <v>44.770653000000003</v>
      </c>
      <c r="V10">
        <v>50.033264000000003</v>
      </c>
      <c r="W10">
        <v>1.292815</v>
      </c>
      <c r="X10">
        <v>0.46770800000000001</v>
      </c>
      <c r="Y10">
        <v>837.62695299999996</v>
      </c>
      <c r="Z10">
        <v>0.79122599999999998</v>
      </c>
      <c r="AA10">
        <v>0.42544199999999999</v>
      </c>
      <c r="AB10">
        <v>2.2383419999999998</v>
      </c>
      <c r="AC10">
        <v>0.62307000000000001</v>
      </c>
      <c r="AD10">
        <v>0.58480299999999996</v>
      </c>
      <c r="AE10">
        <v>0.24324299999999999</v>
      </c>
      <c r="AF10">
        <f t="shared" si="0"/>
        <v>0.52100450921079411</v>
      </c>
      <c r="AG10">
        <f t="shared" si="1"/>
        <v>9.2832949224999989E-2</v>
      </c>
    </row>
    <row r="11" spans="1:33">
      <c r="A11">
        <v>10</v>
      </c>
      <c r="B11" t="s">
        <v>130</v>
      </c>
      <c r="C11">
        <v>25826</v>
      </c>
      <c r="D11">
        <v>2919</v>
      </c>
      <c r="E11">
        <v>0.30196299999999998</v>
      </c>
      <c r="F11">
        <v>70.239036999999996</v>
      </c>
      <c r="G11">
        <v>3.8088999999999998E-2</v>
      </c>
      <c r="H11">
        <v>44.536448999999998</v>
      </c>
      <c r="I11">
        <v>16.187351</v>
      </c>
      <c r="J11">
        <v>26.578099999999999</v>
      </c>
      <c r="K11">
        <v>1.1551929999999999</v>
      </c>
      <c r="L11">
        <v>0.50014400000000003</v>
      </c>
      <c r="M11">
        <v>100.00402099999999</v>
      </c>
      <c r="N11">
        <v>0.80964899999999995</v>
      </c>
      <c r="O11">
        <v>56253</v>
      </c>
      <c r="P11">
        <v>17193</v>
      </c>
      <c r="Q11">
        <v>0.248387</v>
      </c>
      <c r="R11">
        <v>103.93019099999999</v>
      </c>
      <c r="S11">
        <v>2.3909999999999999E-3</v>
      </c>
      <c r="T11">
        <v>72.662277000000003</v>
      </c>
      <c r="U11">
        <v>70.872803000000005</v>
      </c>
      <c r="V11">
        <v>66.885390999999998</v>
      </c>
      <c r="W11">
        <v>1.263854</v>
      </c>
      <c r="X11">
        <v>0.406248</v>
      </c>
      <c r="Y11">
        <v>1860.824707</v>
      </c>
      <c r="Z11">
        <v>0.818936</v>
      </c>
      <c r="AA11">
        <v>0.28836899999999999</v>
      </c>
      <c r="AB11">
        <v>2.4325000000000001</v>
      </c>
      <c r="AC11">
        <v>0.69843100000000002</v>
      </c>
      <c r="AD11">
        <v>0.45910400000000001</v>
      </c>
      <c r="AE11">
        <v>0.16977800000000001</v>
      </c>
      <c r="AF11">
        <f t="shared" si="0"/>
        <v>0.65772243326130897</v>
      </c>
      <c r="AG11">
        <f t="shared" si="1"/>
        <v>9.1181653368999985E-2</v>
      </c>
    </row>
    <row r="12" spans="1:33">
      <c r="A12">
        <v>11</v>
      </c>
      <c r="B12" t="s">
        <v>131</v>
      </c>
      <c r="C12">
        <v>38926</v>
      </c>
      <c r="D12">
        <v>5586</v>
      </c>
      <c r="E12">
        <v>0.28989300000000001</v>
      </c>
      <c r="F12">
        <v>63.005485999999998</v>
      </c>
      <c r="G12">
        <v>1.5675999999999999E-2</v>
      </c>
      <c r="H12">
        <v>44.601661999999997</v>
      </c>
      <c r="I12">
        <v>13.181559</v>
      </c>
      <c r="J12">
        <v>23.907475000000002</v>
      </c>
      <c r="K12">
        <v>1.321062</v>
      </c>
      <c r="L12">
        <v>0.42933700000000002</v>
      </c>
      <c r="M12">
        <v>138.938568</v>
      </c>
      <c r="N12">
        <v>0.78041099999999997</v>
      </c>
      <c r="O12">
        <v>106129</v>
      </c>
      <c r="P12">
        <v>14508</v>
      </c>
      <c r="Q12">
        <v>0.31110500000000002</v>
      </c>
      <c r="R12">
        <v>93.705009000000004</v>
      </c>
      <c r="S12">
        <v>6.3359999999999996E-3</v>
      </c>
      <c r="T12">
        <v>109.042282</v>
      </c>
      <c r="U12">
        <v>96.813338999999999</v>
      </c>
      <c r="V12">
        <v>94.491776000000002</v>
      </c>
      <c r="W12">
        <v>2.1668949999999998</v>
      </c>
      <c r="X12">
        <v>0.16142100000000001</v>
      </c>
      <c r="Y12">
        <v>864.03521699999999</v>
      </c>
      <c r="Z12">
        <v>0.653918</v>
      </c>
      <c r="AA12">
        <v>0.338281</v>
      </c>
      <c r="AB12">
        <v>4.1013219999999997</v>
      </c>
      <c r="AC12">
        <v>0.33082400000000001</v>
      </c>
      <c r="AD12">
        <v>0.36677999999999999</v>
      </c>
      <c r="AE12">
        <v>0.38502900000000001</v>
      </c>
      <c r="AF12">
        <f t="shared" si="0"/>
        <v>0.79037297562571573</v>
      </c>
      <c r="AG12">
        <f t="shared" si="1"/>
        <v>8.4037951449000003E-2</v>
      </c>
    </row>
    <row r="13" spans="1:33">
      <c r="A13">
        <v>12</v>
      </c>
      <c r="B13" t="s">
        <v>132</v>
      </c>
      <c r="C13">
        <v>21003</v>
      </c>
      <c r="D13">
        <v>1668</v>
      </c>
      <c r="E13">
        <v>0.303087</v>
      </c>
      <c r="F13">
        <v>56.942928000000002</v>
      </c>
      <c r="G13">
        <v>9.4863000000000003E-2</v>
      </c>
      <c r="H13">
        <v>52.943626000000002</v>
      </c>
      <c r="I13">
        <v>16.300438</v>
      </c>
      <c r="J13">
        <v>22.465923</v>
      </c>
      <c r="K13">
        <v>1.6560060000000001</v>
      </c>
      <c r="L13">
        <v>0.270847</v>
      </c>
      <c r="M13">
        <v>81.539032000000006</v>
      </c>
      <c r="N13">
        <v>0.70513800000000004</v>
      </c>
      <c r="O13">
        <v>39366</v>
      </c>
      <c r="P13">
        <v>7674</v>
      </c>
      <c r="Q13">
        <v>0.30295800000000001</v>
      </c>
      <c r="R13">
        <v>105.46478999999999</v>
      </c>
      <c r="S13">
        <v>8.3999999999999995E-3</v>
      </c>
      <c r="T13">
        <v>85.536017999999999</v>
      </c>
      <c r="U13">
        <v>84.686110999999997</v>
      </c>
      <c r="V13">
        <v>77.540756000000002</v>
      </c>
      <c r="W13">
        <v>1.4902150000000001</v>
      </c>
      <c r="X13">
        <v>0.32513199999999998</v>
      </c>
      <c r="Y13">
        <v>1319.26001</v>
      </c>
      <c r="Z13">
        <v>0.77845299999999995</v>
      </c>
      <c r="AA13">
        <v>0.47398000000000001</v>
      </c>
      <c r="AB13">
        <v>1.9716309999999999</v>
      </c>
      <c r="AC13">
        <v>0.53109499999999998</v>
      </c>
      <c r="AD13">
        <v>0.53353099999999998</v>
      </c>
      <c r="AE13">
        <v>0.21735699999999999</v>
      </c>
      <c r="AF13">
        <f t="shared" si="0"/>
        <v>0.56807758124645058</v>
      </c>
      <c r="AG13">
        <f t="shared" si="1"/>
        <v>9.1861729569000003E-2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71"/>
  <sheetViews>
    <sheetView workbookViewId="0" xr3:uid="{F9CF3CF3-643B-5BE6-8B46-32C596A47465}">
      <selection activeCell="AE71" sqref="C2:AE71"/>
    </sheetView>
  </sheetViews>
  <sheetFormatPr defaultRowHeight="12.75"/>
  <cols>
    <col min="2" max="2" width="14.140625" bestFit="1" customWidth="1"/>
    <col min="6" max="6" width="11" bestFit="1" customWidth="1"/>
    <col min="14" max="14" width="12.85546875" bestFit="1" customWidth="1"/>
    <col min="20" max="20" width="10.140625" bestFit="1" customWidth="1"/>
    <col min="21" max="21" width="10.28515625" bestFit="1" customWidth="1"/>
    <col min="22" max="22" width="10.140625" bestFit="1" customWidth="1"/>
    <col min="26" max="26" width="13.85546875" bestFit="1" customWidth="1"/>
    <col min="31" max="31" width="9.140625" style="2"/>
    <col min="32" max="32" width="10" bestFit="1" customWidth="1"/>
    <col min="33" max="33" width="14.7109375" bestFit="1" customWidth="1"/>
  </cols>
  <sheetData>
    <row r="1" spans="1:3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30</v>
      </c>
      <c r="AF1" s="1" t="s">
        <v>31</v>
      </c>
      <c r="AG1" s="1" t="s">
        <v>120</v>
      </c>
    </row>
    <row r="2" spans="1:33">
      <c r="A2">
        <v>1</v>
      </c>
      <c r="B2" t="s">
        <v>133</v>
      </c>
      <c r="C2">
        <v>44015</v>
      </c>
      <c r="D2">
        <v>2271</v>
      </c>
      <c r="E2">
        <v>0.32845299999999999</v>
      </c>
      <c r="F2">
        <v>85.785010999999997</v>
      </c>
      <c r="G2">
        <v>0.10724499999999999</v>
      </c>
      <c r="H2">
        <v>89.362853999999999</v>
      </c>
      <c r="I2">
        <v>8.9596689999999999</v>
      </c>
      <c r="J2">
        <v>51.496754000000003</v>
      </c>
      <c r="K2">
        <v>1.8240270000000001</v>
      </c>
      <c r="L2">
        <v>0.22467000000000001</v>
      </c>
      <c r="M2">
        <v>55.327209000000003</v>
      </c>
      <c r="N2">
        <v>0.66739700000000002</v>
      </c>
      <c r="O2">
        <v>51252</v>
      </c>
      <c r="P2">
        <v>3324</v>
      </c>
      <c r="Q2">
        <v>0.32900000000000001</v>
      </c>
      <c r="R2">
        <v>49.90202</v>
      </c>
      <c r="S2">
        <v>5.8291000000000003E-2</v>
      </c>
      <c r="T2">
        <v>15.250966</v>
      </c>
      <c r="U2">
        <v>10.313364</v>
      </c>
      <c r="V2">
        <v>11.883062000000001</v>
      </c>
      <c r="W2">
        <v>0.44810299999999997</v>
      </c>
      <c r="X2">
        <v>0.82383300000000004</v>
      </c>
      <c r="Y2">
        <v>263.97894300000002</v>
      </c>
      <c r="Z2">
        <v>0.92639400000000005</v>
      </c>
      <c r="AA2">
        <v>0.52164100000000002</v>
      </c>
      <c r="AB2">
        <v>1.9543889999999999</v>
      </c>
      <c r="AC2">
        <v>0.91307099999999997</v>
      </c>
      <c r="AD2">
        <v>0.858796</v>
      </c>
      <c r="AE2" s="2">
        <v>0.68321299999999996</v>
      </c>
      <c r="AF2">
        <f>E2/AD2</f>
        <v>0.38245753357025414</v>
      </c>
      <c r="AG2" s="3">
        <f>E2^2</f>
        <v>0.107881373209</v>
      </c>
    </row>
    <row r="3" spans="1:33">
      <c r="A3">
        <v>2</v>
      </c>
      <c r="B3" t="s">
        <v>134</v>
      </c>
      <c r="C3">
        <v>37634</v>
      </c>
      <c r="D3">
        <v>1911</v>
      </c>
      <c r="E3">
        <v>0.32964599999999999</v>
      </c>
      <c r="F3">
        <v>99.329093999999998</v>
      </c>
      <c r="G3">
        <v>0.1295</v>
      </c>
      <c r="H3">
        <v>105.72199999999999</v>
      </c>
      <c r="I3">
        <v>4.6176640000000004</v>
      </c>
      <c r="J3">
        <v>59.309730999999999</v>
      </c>
      <c r="K3">
        <v>1.7188749999999999</v>
      </c>
      <c r="L3">
        <v>0.21554599999999999</v>
      </c>
      <c r="M3">
        <v>70.806213</v>
      </c>
      <c r="N3">
        <v>0.70891199999999999</v>
      </c>
      <c r="O3">
        <v>50073</v>
      </c>
      <c r="P3">
        <v>4698</v>
      </c>
      <c r="Q3">
        <v>0.32512600000000003</v>
      </c>
      <c r="R3">
        <v>78.816322</v>
      </c>
      <c r="S3">
        <v>2.8509E-2</v>
      </c>
      <c r="T3">
        <v>36.288798999999997</v>
      </c>
      <c r="U3">
        <v>25.354279999999999</v>
      </c>
      <c r="V3">
        <v>30.503264999999999</v>
      </c>
      <c r="W3">
        <v>0.84060199999999996</v>
      </c>
      <c r="X3">
        <v>0.66565099999999999</v>
      </c>
      <c r="Y3">
        <v>627.41064500000005</v>
      </c>
      <c r="Z3">
        <v>0.85841500000000004</v>
      </c>
      <c r="AA3">
        <v>0.531914</v>
      </c>
      <c r="AB3">
        <v>1.7960529999999999</v>
      </c>
      <c r="AC3">
        <v>0.89075499999999996</v>
      </c>
      <c r="AD3">
        <v>0.751583</v>
      </c>
      <c r="AE3" s="2">
        <v>0.40676899999999999</v>
      </c>
      <c r="AF3">
        <f t="shared" ref="AF3:AF66" si="0">E3/AD3</f>
        <v>0.43860225683657028</v>
      </c>
      <c r="AG3" s="3">
        <f t="shared" ref="AG3:AG66" si="1">E3^2</f>
        <v>0.108666485316</v>
      </c>
    </row>
    <row r="4" spans="1:33">
      <c r="A4">
        <v>3</v>
      </c>
      <c r="B4" t="s">
        <v>135</v>
      </c>
      <c r="C4">
        <v>40912</v>
      </c>
      <c r="D4">
        <v>2115</v>
      </c>
      <c r="E4">
        <v>0.32932499999999998</v>
      </c>
      <c r="F4">
        <v>103.057236</v>
      </c>
      <c r="G4">
        <v>0.11493200000000001</v>
      </c>
      <c r="H4">
        <v>97.230316000000002</v>
      </c>
      <c r="I4">
        <v>8.3755100000000002</v>
      </c>
      <c r="J4">
        <v>65.546135000000007</v>
      </c>
      <c r="K4">
        <v>1.738842</v>
      </c>
      <c r="L4">
        <v>0.27481899999999998</v>
      </c>
      <c r="M4">
        <v>86.059921000000003</v>
      </c>
      <c r="N4">
        <v>0.69492500000000001</v>
      </c>
      <c r="O4">
        <v>64179</v>
      </c>
      <c r="P4">
        <v>5061</v>
      </c>
      <c r="Q4">
        <v>0.32521499999999998</v>
      </c>
      <c r="R4">
        <v>94.071280999999999</v>
      </c>
      <c r="S4">
        <v>3.1487000000000001E-2</v>
      </c>
      <c r="T4">
        <v>56.772869</v>
      </c>
      <c r="U4">
        <v>42.872906</v>
      </c>
      <c r="V4">
        <v>49.560093000000002</v>
      </c>
      <c r="W4">
        <v>1.1289119999999999</v>
      </c>
      <c r="X4">
        <v>0.52431399999999995</v>
      </c>
      <c r="Y4">
        <v>531.53472899999997</v>
      </c>
      <c r="Z4">
        <v>0.82245400000000002</v>
      </c>
      <c r="AA4">
        <v>0.471717</v>
      </c>
      <c r="AB4">
        <v>1.7954159999999999</v>
      </c>
      <c r="AC4">
        <v>0.88732299999999997</v>
      </c>
      <c r="AD4">
        <v>0.63746700000000001</v>
      </c>
      <c r="AE4" s="2">
        <v>0.417902</v>
      </c>
      <c r="AF4">
        <f t="shared" si="0"/>
        <v>0.51661497771649356</v>
      </c>
      <c r="AG4" s="3">
        <f t="shared" si="1"/>
        <v>0.10845495562499999</v>
      </c>
    </row>
    <row r="5" spans="1:33">
      <c r="A5">
        <v>4</v>
      </c>
      <c r="B5" t="s">
        <v>136</v>
      </c>
      <c r="C5">
        <v>41935</v>
      </c>
      <c r="D5">
        <v>2061</v>
      </c>
      <c r="E5">
        <v>0.32932800000000001</v>
      </c>
      <c r="F5">
        <v>101.65683</v>
      </c>
      <c r="G5">
        <v>0.12406</v>
      </c>
      <c r="H5">
        <v>111.27011899999999</v>
      </c>
      <c r="I5">
        <v>8.015314</v>
      </c>
      <c r="J5">
        <v>69.672089</v>
      </c>
      <c r="K5">
        <v>1.8825350000000001</v>
      </c>
      <c r="L5">
        <v>0.20194200000000001</v>
      </c>
      <c r="M5">
        <v>93.032570000000007</v>
      </c>
      <c r="N5">
        <v>0.67804799999999998</v>
      </c>
      <c r="O5">
        <v>53780</v>
      </c>
      <c r="P5">
        <v>4098</v>
      </c>
      <c r="Q5">
        <v>0.32690200000000003</v>
      </c>
      <c r="R5">
        <v>76.418548999999999</v>
      </c>
      <c r="S5">
        <v>4.0243000000000001E-2</v>
      </c>
      <c r="T5">
        <v>32.573700000000002</v>
      </c>
      <c r="U5">
        <v>23.186693000000002</v>
      </c>
      <c r="V5">
        <v>27.926138000000002</v>
      </c>
      <c r="W5">
        <v>0.73687000000000002</v>
      </c>
      <c r="X5">
        <v>0.70135199999999998</v>
      </c>
      <c r="Y5">
        <v>540.90887499999997</v>
      </c>
      <c r="Z5">
        <v>0.88043700000000003</v>
      </c>
      <c r="AA5">
        <v>0.54656199999999999</v>
      </c>
      <c r="AB5">
        <v>1.8601080000000001</v>
      </c>
      <c r="AC5">
        <v>0.86661999999999995</v>
      </c>
      <c r="AD5">
        <v>0.77975099999999997</v>
      </c>
      <c r="AE5" s="2">
        <v>0.50292800000000004</v>
      </c>
      <c r="AF5">
        <f t="shared" si="0"/>
        <v>0.42235021179838184</v>
      </c>
      <c r="AG5" s="3">
        <f t="shared" si="1"/>
        <v>0.10845693158400001</v>
      </c>
    </row>
    <row r="6" spans="1:33">
      <c r="A6">
        <v>5</v>
      </c>
      <c r="B6" t="s">
        <v>137</v>
      </c>
      <c r="C6">
        <v>51278</v>
      </c>
      <c r="D6">
        <v>2376</v>
      </c>
      <c r="E6">
        <v>0.32766499999999998</v>
      </c>
      <c r="F6">
        <v>100.480476</v>
      </c>
      <c r="G6">
        <v>0.11414299999999999</v>
      </c>
      <c r="H6">
        <v>119.360893</v>
      </c>
      <c r="I6">
        <v>7.5365989999999998</v>
      </c>
      <c r="J6">
        <v>73.432175000000001</v>
      </c>
      <c r="K6">
        <v>1.9519409999999999</v>
      </c>
      <c r="L6">
        <v>0.16821900000000001</v>
      </c>
      <c r="M6">
        <v>83.859688000000006</v>
      </c>
      <c r="N6">
        <v>0.65859000000000001</v>
      </c>
      <c r="O6">
        <v>64492</v>
      </c>
      <c r="P6">
        <v>4221</v>
      </c>
      <c r="Q6">
        <v>0.32729900000000001</v>
      </c>
      <c r="R6">
        <v>75.929526999999993</v>
      </c>
      <c r="S6">
        <v>4.5487E-2</v>
      </c>
      <c r="T6">
        <v>31.932652000000001</v>
      </c>
      <c r="U6">
        <v>22.546458999999999</v>
      </c>
      <c r="V6">
        <v>26.222645</v>
      </c>
      <c r="W6">
        <v>0.73070000000000002</v>
      </c>
      <c r="X6">
        <v>0.70757999999999999</v>
      </c>
      <c r="Y6">
        <v>491.80035400000003</v>
      </c>
      <c r="Z6">
        <v>0.88027299999999997</v>
      </c>
      <c r="AA6">
        <v>0.58592699999999998</v>
      </c>
      <c r="AB6">
        <v>2.0067569999999999</v>
      </c>
      <c r="AC6">
        <v>0.92160900000000001</v>
      </c>
      <c r="AD6">
        <v>0.79510599999999998</v>
      </c>
      <c r="AE6" s="2">
        <v>0.56289999999999996</v>
      </c>
      <c r="AF6">
        <f t="shared" si="0"/>
        <v>0.41210228573297142</v>
      </c>
      <c r="AG6" s="3">
        <f t="shared" si="1"/>
        <v>0.10736435222499999</v>
      </c>
    </row>
    <row r="7" spans="1:33">
      <c r="A7">
        <v>6</v>
      </c>
      <c r="B7" t="s">
        <v>138</v>
      </c>
      <c r="C7">
        <v>52381</v>
      </c>
      <c r="D7">
        <v>2544</v>
      </c>
      <c r="E7">
        <v>0.32737100000000002</v>
      </c>
      <c r="F7">
        <v>99.533248999999998</v>
      </c>
      <c r="G7">
        <v>0.10170700000000001</v>
      </c>
      <c r="H7">
        <v>127.864014</v>
      </c>
      <c r="I7">
        <v>14.167119</v>
      </c>
      <c r="J7">
        <v>87.660645000000002</v>
      </c>
      <c r="K7">
        <v>2.1936140000000002</v>
      </c>
      <c r="L7">
        <v>0.13791300000000001</v>
      </c>
      <c r="M7">
        <v>103.704414</v>
      </c>
      <c r="N7">
        <v>0.584287</v>
      </c>
      <c r="O7">
        <v>68596</v>
      </c>
      <c r="P7">
        <v>4401</v>
      </c>
      <c r="Q7">
        <v>0.31144899999999998</v>
      </c>
      <c r="R7">
        <v>83.610695000000007</v>
      </c>
      <c r="S7">
        <v>4.4505000000000003E-2</v>
      </c>
      <c r="T7">
        <v>40.775761000000003</v>
      </c>
      <c r="U7">
        <v>29.395202999999999</v>
      </c>
      <c r="V7">
        <v>34.975974999999998</v>
      </c>
      <c r="W7">
        <v>0.87995400000000001</v>
      </c>
      <c r="X7">
        <v>0.63866699999999998</v>
      </c>
      <c r="Y7">
        <v>480.03903200000002</v>
      </c>
      <c r="Z7">
        <v>0.85918899999999998</v>
      </c>
      <c r="AA7">
        <v>0.623583</v>
      </c>
      <c r="AB7">
        <v>2.1931039999999999</v>
      </c>
      <c r="AC7">
        <v>0.74572499999999997</v>
      </c>
      <c r="AD7">
        <v>0.76361599999999996</v>
      </c>
      <c r="AE7" s="2">
        <v>0.57804999999999995</v>
      </c>
      <c r="AF7">
        <f t="shared" si="0"/>
        <v>0.42871155135565525</v>
      </c>
      <c r="AG7" s="3">
        <f t="shared" si="1"/>
        <v>0.10717177164100002</v>
      </c>
    </row>
    <row r="8" spans="1:33">
      <c r="A8">
        <v>7</v>
      </c>
      <c r="B8" t="s">
        <v>139</v>
      </c>
      <c r="C8">
        <v>26609</v>
      </c>
      <c r="D8">
        <v>2304</v>
      </c>
      <c r="E8">
        <v>0.32273299999999999</v>
      </c>
      <c r="F8">
        <v>85.527495999999999</v>
      </c>
      <c r="G8">
        <v>6.2990000000000004E-2</v>
      </c>
      <c r="H8">
        <v>93.561072999999993</v>
      </c>
      <c r="I8">
        <v>8.9230909999999994</v>
      </c>
      <c r="J8">
        <v>42.856929999999998</v>
      </c>
      <c r="K8">
        <v>1.8344860000000001</v>
      </c>
      <c r="L8">
        <v>0.19785700000000001</v>
      </c>
      <c r="M8">
        <v>108.36464700000001</v>
      </c>
      <c r="N8">
        <v>0.69129399999999996</v>
      </c>
      <c r="O8">
        <v>32410</v>
      </c>
      <c r="P8">
        <v>2574</v>
      </c>
      <c r="Q8">
        <v>0.314911</v>
      </c>
      <c r="R8">
        <v>61.020954000000003</v>
      </c>
      <c r="S8">
        <v>6.1470999999999998E-2</v>
      </c>
      <c r="T8">
        <v>22.178137</v>
      </c>
      <c r="U8">
        <v>14.686476000000001</v>
      </c>
      <c r="V8">
        <v>16.059633000000002</v>
      </c>
      <c r="W8">
        <v>0.61724599999999996</v>
      </c>
      <c r="X8">
        <v>0.75595299999999999</v>
      </c>
      <c r="Y8">
        <v>422.12261999999998</v>
      </c>
      <c r="Z8">
        <v>0.89512400000000003</v>
      </c>
      <c r="AA8">
        <v>0.54791599999999996</v>
      </c>
      <c r="AB8">
        <v>2.6122450000000002</v>
      </c>
      <c r="AC8">
        <v>0.76310999999999996</v>
      </c>
      <c r="AD8">
        <v>0.82101199999999996</v>
      </c>
      <c r="AE8" s="2">
        <v>0.89510500000000004</v>
      </c>
      <c r="AF8">
        <f t="shared" si="0"/>
        <v>0.3930916965890876</v>
      </c>
      <c r="AG8" s="3">
        <f t="shared" si="1"/>
        <v>0.104156589289</v>
      </c>
    </row>
    <row r="9" spans="1:33">
      <c r="A9">
        <v>8</v>
      </c>
      <c r="B9" t="s">
        <v>140</v>
      </c>
      <c r="C9">
        <v>24340</v>
      </c>
      <c r="D9">
        <v>2127</v>
      </c>
      <c r="E9">
        <v>0.31622299999999998</v>
      </c>
      <c r="F9">
        <v>83.566756999999996</v>
      </c>
      <c r="G9">
        <v>6.7608000000000001E-2</v>
      </c>
      <c r="H9">
        <v>80.484916999999996</v>
      </c>
      <c r="I9">
        <v>5.7362570000000002</v>
      </c>
      <c r="J9">
        <v>35.765647999999999</v>
      </c>
      <c r="K9">
        <v>1.5783990000000001</v>
      </c>
      <c r="L9">
        <v>0.25884699999999999</v>
      </c>
      <c r="M9">
        <v>92.390120999999994</v>
      </c>
      <c r="N9">
        <v>0.75028499999999998</v>
      </c>
      <c r="O9">
        <v>34210</v>
      </c>
      <c r="P9">
        <v>2946</v>
      </c>
      <c r="Q9">
        <v>0.295653</v>
      </c>
      <c r="R9">
        <v>76.602515999999994</v>
      </c>
      <c r="S9">
        <v>4.9533000000000001E-2</v>
      </c>
      <c r="T9">
        <v>37.701720999999999</v>
      </c>
      <c r="U9">
        <v>24.951765000000002</v>
      </c>
      <c r="V9">
        <v>28.424578</v>
      </c>
      <c r="W9">
        <v>0.94227000000000005</v>
      </c>
      <c r="X9">
        <v>0.62571699999999997</v>
      </c>
      <c r="Y9">
        <v>537.46179199999995</v>
      </c>
      <c r="Z9">
        <v>0.83975500000000003</v>
      </c>
      <c r="AA9">
        <v>0.48533399999999999</v>
      </c>
      <c r="AB9">
        <v>2.3738839999999999</v>
      </c>
      <c r="AC9">
        <v>0.84756100000000001</v>
      </c>
      <c r="AD9">
        <v>0.71148800000000001</v>
      </c>
      <c r="AE9" s="2">
        <v>0.72199599999999997</v>
      </c>
      <c r="AF9">
        <f t="shared" si="0"/>
        <v>0.44445303364216959</v>
      </c>
      <c r="AG9" s="3">
        <f t="shared" si="1"/>
        <v>9.9996985728999982E-2</v>
      </c>
    </row>
    <row r="10" spans="1:33">
      <c r="A10">
        <v>9</v>
      </c>
      <c r="B10" t="s">
        <v>141</v>
      </c>
      <c r="C10">
        <v>24398</v>
      </c>
      <c r="D10">
        <v>1575</v>
      </c>
      <c r="E10">
        <v>0.32561899999999999</v>
      </c>
      <c r="F10">
        <v>82.135688999999999</v>
      </c>
      <c r="G10">
        <v>0.123596</v>
      </c>
      <c r="H10">
        <v>96.850784000000004</v>
      </c>
      <c r="I10">
        <v>4.1419689999999996</v>
      </c>
      <c r="J10">
        <v>36.855679000000002</v>
      </c>
      <c r="K10">
        <v>1.7019770000000001</v>
      </c>
      <c r="L10">
        <v>0.16857900000000001</v>
      </c>
      <c r="M10">
        <v>72.393783999999997</v>
      </c>
      <c r="N10">
        <v>0.72504900000000005</v>
      </c>
      <c r="O10">
        <v>31887</v>
      </c>
      <c r="P10">
        <v>3789</v>
      </c>
      <c r="Q10">
        <v>0.29570999999999997</v>
      </c>
      <c r="R10">
        <v>71.192490000000006</v>
      </c>
      <c r="S10">
        <v>2.7910999999999998E-2</v>
      </c>
      <c r="T10">
        <v>33.039146000000002</v>
      </c>
      <c r="U10">
        <v>24.584246</v>
      </c>
      <c r="V10">
        <v>27.796946999999999</v>
      </c>
      <c r="W10">
        <v>0.86494300000000002</v>
      </c>
      <c r="X10">
        <v>0.65252200000000005</v>
      </c>
      <c r="Y10">
        <v>651.14532499999996</v>
      </c>
      <c r="Z10">
        <v>0.85101800000000005</v>
      </c>
      <c r="AA10">
        <v>0.58558900000000003</v>
      </c>
      <c r="AB10">
        <v>1.9254279999999999</v>
      </c>
      <c r="AC10">
        <v>0.61709499999999995</v>
      </c>
      <c r="AD10">
        <v>0.76513900000000001</v>
      </c>
      <c r="AE10" s="2">
        <v>0.41567700000000002</v>
      </c>
      <c r="AF10">
        <f t="shared" si="0"/>
        <v>0.42556842612910856</v>
      </c>
      <c r="AG10" s="3">
        <f t="shared" si="1"/>
        <v>0.10602773316099999</v>
      </c>
    </row>
    <row r="11" spans="1:33">
      <c r="A11">
        <v>10</v>
      </c>
      <c r="B11" t="s">
        <v>142</v>
      </c>
      <c r="C11">
        <v>26219</v>
      </c>
      <c r="D11">
        <v>2457</v>
      </c>
      <c r="E11">
        <v>0.31937399999999999</v>
      </c>
      <c r="F11">
        <v>75.414810000000003</v>
      </c>
      <c r="G11">
        <v>5.4578000000000002E-2</v>
      </c>
      <c r="H11">
        <v>74.684448000000003</v>
      </c>
      <c r="I11">
        <v>0.96708799999999995</v>
      </c>
      <c r="J11">
        <v>30.105267999999999</v>
      </c>
      <c r="K11">
        <v>1.4829159999999999</v>
      </c>
      <c r="L11">
        <v>0.24218899999999999</v>
      </c>
      <c r="M11">
        <v>23.599844000000001</v>
      </c>
      <c r="N11">
        <v>0.78757200000000005</v>
      </c>
      <c r="O11">
        <v>31077</v>
      </c>
      <c r="P11">
        <v>2526</v>
      </c>
      <c r="Q11">
        <v>0.312753</v>
      </c>
      <c r="R11">
        <v>49.107742000000002</v>
      </c>
      <c r="S11">
        <v>6.1204000000000001E-2</v>
      </c>
      <c r="T11">
        <v>15.652874000000001</v>
      </c>
      <c r="U11">
        <v>3.8828930000000001</v>
      </c>
      <c r="V11">
        <v>5.9344250000000001</v>
      </c>
      <c r="W11">
        <v>0.46209499999999998</v>
      </c>
      <c r="X11">
        <v>0.80218400000000001</v>
      </c>
      <c r="Y11">
        <v>105.798981</v>
      </c>
      <c r="Z11">
        <v>0.91952599999999995</v>
      </c>
      <c r="AA11">
        <v>0.50227999999999995</v>
      </c>
      <c r="AB11">
        <v>2.6881840000000001</v>
      </c>
      <c r="AC11">
        <v>0.90768800000000005</v>
      </c>
      <c r="AD11">
        <v>0.84367899999999996</v>
      </c>
      <c r="AE11" s="2">
        <v>0.97268399999999999</v>
      </c>
      <c r="AF11">
        <f t="shared" si="0"/>
        <v>0.37854918754644834</v>
      </c>
      <c r="AG11" s="3">
        <f t="shared" si="1"/>
        <v>0.10199975187599999</v>
      </c>
    </row>
    <row r="12" spans="1:33">
      <c r="A12">
        <v>11</v>
      </c>
      <c r="B12" t="s">
        <v>143</v>
      </c>
      <c r="C12">
        <v>23057</v>
      </c>
      <c r="D12">
        <v>3639</v>
      </c>
      <c r="E12">
        <v>0.30024499999999998</v>
      </c>
      <c r="F12">
        <v>82.670569999999998</v>
      </c>
      <c r="G12">
        <v>2.188E-2</v>
      </c>
      <c r="H12">
        <v>70.346619000000004</v>
      </c>
      <c r="I12">
        <v>1.554041</v>
      </c>
      <c r="J12">
        <v>29.767106999999999</v>
      </c>
      <c r="K12">
        <v>1.307542</v>
      </c>
      <c r="L12">
        <v>0.32345800000000002</v>
      </c>
      <c r="M12">
        <v>44.057578999999997</v>
      </c>
      <c r="N12">
        <v>0.79186400000000001</v>
      </c>
      <c r="O12">
        <v>30505</v>
      </c>
      <c r="P12">
        <v>2487</v>
      </c>
      <c r="Q12">
        <v>0.311253</v>
      </c>
      <c r="R12">
        <v>65.107330000000005</v>
      </c>
      <c r="S12">
        <v>6.1976999999999997E-2</v>
      </c>
      <c r="T12">
        <v>25.826333999999999</v>
      </c>
      <c r="U12">
        <v>7.1947409999999996</v>
      </c>
      <c r="V12">
        <v>13.548745</v>
      </c>
      <c r="W12">
        <v>0.66881900000000005</v>
      </c>
      <c r="X12">
        <v>0.72136599999999995</v>
      </c>
      <c r="Y12">
        <v>222.504288</v>
      </c>
      <c r="Z12">
        <v>0.88644400000000001</v>
      </c>
      <c r="AA12">
        <v>0.42252200000000001</v>
      </c>
      <c r="AB12">
        <v>3.8795310000000001</v>
      </c>
      <c r="AC12">
        <v>0.63191699999999995</v>
      </c>
      <c r="AD12">
        <v>0.75584300000000004</v>
      </c>
      <c r="AE12" s="2">
        <v>1.463209</v>
      </c>
      <c r="AF12">
        <f t="shared" si="0"/>
        <v>0.39723196483925888</v>
      </c>
      <c r="AG12" s="3">
        <f t="shared" si="1"/>
        <v>9.0147060024999989E-2</v>
      </c>
    </row>
    <row r="13" spans="1:33">
      <c r="A13">
        <v>12</v>
      </c>
      <c r="B13" t="s">
        <v>144</v>
      </c>
      <c r="C13">
        <v>23964</v>
      </c>
      <c r="D13">
        <v>1770</v>
      </c>
      <c r="E13">
        <v>0.31899699999999998</v>
      </c>
      <c r="F13">
        <v>84.697952000000001</v>
      </c>
      <c r="G13">
        <v>9.6121999999999999E-2</v>
      </c>
      <c r="H13">
        <v>104.35204299999999</v>
      </c>
      <c r="I13">
        <v>8.7035520000000002</v>
      </c>
      <c r="J13">
        <v>51.882004000000002</v>
      </c>
      <c r="K13">
        <v>1.9593689999999999</v>
      </c>
      <c r="L13">
        <v>0.149336</v>
      </c>
      <c r="M13">
        <v>82.061690999999996</v>
      </c>
      <c r="N13">
        <v>0.63912800000000003</v>
      </c>
      <c r="O13">
        <v>25860</v>
      </c>
      <c r="P13">
        <v>1764</v>
      </c>
      <c r="Q13">
        <v>0.32153399999999999</v>
      </c>
      <c r="R13">
        <v>40.726871000000003</v>
      </c>
      <c r="S13">
        <v>0.104434</v>
      </c>
      <c r="T13">
        <v>9.1167560000000005</v>
      </c>
      <c r="U13">
        <v>3.7595499999999999</v>
      </c>
      <c r="V13">
        <v>5.3270299999999997</v>
      </c>
      <c r="W13">
        <v>0.27033200000000002</v>
      </c>
      <c r="X13">
        <v>0.88664600000000005</v>
      </c>
      <c r="Y13">
        <v>233.91566499999999</v>
      </c>
      <c r="Z13">
        <v>0.95148999999999995</v>
      </c>
      <c r="AA13">
        <v>0.60666799999999999</v>
      </c>
      <c r="AB13">
        <v>2.2236180000000001</v>
      </c>
      <c r="AC13">
        <v>0.666933</v>
      </c>
      <c r="AD13">
        <v>0.92668200000000001</v>
      </c>
      <c r="AE13" s="2">
        <v>1.003401</v>
      </c>
      <c r="AF13">
        <f t="shared" si="0"/>
        <v>0.34423567092055307</v>
      </c>
      <c r="AG13" s="3">
        <f t="shared" si="1"/>
        <v>0.10175908600899998</v>
      </c>
    </row>
    <row r="14" spans="1:33">
      <c r="A14">
        <v>13</v>
      </c>
      <c r="B14" t="s">
        <v>145</v>
      </c>
      <c r="C14">
        <v>23342</v>
      </c>
      <c r="D14">
        <v>2247</v>
      </c>
      <c r="E14">
        <v>0.30422900000000003</v>
      </c>
      <c r="F14">
        <v>84.529617000000002</v>
      </c>
      <c r="G14">
        <v>5.8095000000000001E-2</v>
      </c>
      <c r="H14">
        <v>96.388672</v>
      </c>
      <c r="I14">
        <v>7.9578819999999997</v>
      </c>
      <c r="J14">
        <v>46.02084</v>
      </c>
      <c r="K14">
        <v>1.8741129999999999</v>
      </c>
      <c r="L14">
        <v>0.177651</v>
      </c>
      <c r="M14">
        <v>88.525902000000002</v>
      </c>
      <c r="N14">
        <v>0.66154999999999997</v>
      </c>
      <c r="O14">
        <v>25419</v>
      </c>
      <c r="P14">
        <v>2319</v>
      </c>
      <c r="Q14">
        <v>0.29941000000000001</v>
      </c>
      <c r="R14">
        <v>41.470157999999998</v>
      </c>
      <c r="S14">
        <v>5.9396999999999998E-2</v>
      </c>
      <c r="T14">
        <v>9.562799</v>
      </c>
      <c r="U14">
        <v>3.8136480000000001</v>
      </c>
      <c r="V14">
        <v>5.7315149999999999</v>
      </c>
      <c r="W14">
        <v>0.287798</v>
      </c>
      <c r="X14">
        <v>0.87775000000000003</v>
      </c>
      <c r="Y14">
        <v>250.787766</v>
      </c>
      <c r="Z14">
        <v>0.94587100000000002</v>
      </c>
      <c r="AA14">
        <v>0.57091800000000004</v>
      </c>
      <c r="AB14">
        <v>2.7672409999999998</v>
      </c>
      <c r="AC14">
        <v>0.68282600000000004</v>
      </c>
      <c r="AD14">
        <v>0.91828900000000002</v>
      </c>
      <c r="AE14" s="2">
        <v>0.96895200000000004</v>
      </c>
      <c r="AF14">
        <f t="shared" si="0"/>
        <v>0.33129984133535306</v>
      </c>
      <c r="AG14" s="3">
        <f t="shared" si="1"/>
        <v>9.2555284441000016E-2</v>
      </c>
    </row>
    <row r="15" spans="1:33">
      <c r="A15">
        <v>14</v>
      </c>
      <c r="B15" t="s">
        <v>146</v>
      </c>
      <c r="C15">
        <v>21365</v>
      </c>
      <c r="D15">
        <v>1812</v>
      </c>
      <c r="E15">
        <v>0.31878499999999999</v>
      </c>
      <c r="F15">
        <v>82.001007000000001</v>
      </c>
      <c r="G15">
        <v>8.1769999999999995E-2</v>
      </c>
      <c r="H15">
        <v>85.493790000000004</v>
      </c>
      <c r="I15">
        <v>7.6251049999999996</v>
      </c>
      <c r="J15">
        <v>42.290942999999999</v>
      </c>
      <c r="K15">
        <v>1.766507</v>
      </c>
      <c r="L15">
        <v>0.21711900000000001</v>
      </c>
      <c r="M15">
        <v>82.102637999999999</v>
      </c>
      <c r="N15">
        <v>0.68951200000000001</v>
      </c>
      <c r="O15">
        <v>23116</v>
      </c>
      <c r="P15">
        <v>1986</v>
      </c>
      <c r="Q15">
        <v>0.30812699999999998</v>
      </c>
      <c r="R15">
        <v>37.513675999999997</v>
      </c>
      <c r="S15">
        <v>7.3649000000000006E-2</v>
      </c>
      <c r="T15">
        <v>7.9449009999999998</v>
      </c>
      <c r="U15">
        <v>3.1415899999999999</v>
      </c>
      <c r="V15">
        <v>4.9880240000000002</v>
      </c>
      <c r="W15">
        <v>0.25073000000000001</v>
      </c>
      <c r="X15">
        <v>0.89259500000000003</v>
      </c>
      <c r="Y15">
        <v>233.06684899999999</v>
      </c>
      <c r="Z15">
        <v>0.95155500000000004</v>
      </c>
      <c r="AA15">
        <v>0.52646499999999996</v>
      </c>
      <c r="AB15">
        <v>2.2481390000000001</v>
      </c>
      <c r="AC15">
        <v>0.58437700000000004</v>
      </c>
      <c r="AD15">
        <v>0.92425199999999996</v>
      </c>
      <c r="AE15" s="2">
        <v>0.91238699999999995</v>
      </c>
      <c r="AF15">
        <f t="shared" si="0"/>
        <v>0.34491134452508621</v>
      </c>
      <c r="AG15" s="3">
        <f t="shared" si="1"/>
        <v>0.10162387622499999</v>
      </c>
    </row>
    <row r="16" spans="1:33">
      <c r="A16">
        <v>15</v>
      </c>
      <c r="B16" t="s">
        <v>118</v>
      </c>
      <c r="C16">
        <v>27013</v>
      </c>
      <c r="D16">
        <v>2430</v>
      </c>
      <c r="E16">
        <v>0.32310699999999998</v>
      </c>
      <c r="F16">
        <v>76.592772999999994</v>
      </c>
      <c r="G16">
        <v>5.7487000000000003E-2</v>
      </c>
      <c r="H16">
        <v>85.643142999999995</v>
      </c>
      <c r="I16">
        <v>22.096814999999999</v>
      </c>
      <c r="J16">
        <v>49.802486000000002</v>
      </c>
      <c r="K16">
        <v>1.986281</v>
      </c>
      <c r="L16">
        <v>0.183808</v>
      </c>
      <c r="M16">
        <v>172.20161400000001</v>
      </c>
      <c r="N16">
        <v>0.66408599999999995</v>
      </c>
      <c r="O16">
        <v>27936</v>
      </c>
      <c r="P16">
        <v>1854</v>
      </c>
      <c r="Q16">
        <v>0.32631300000000002</v>
      </c>
      <c r="R16">
        <v>25.487539000000002</v>
      </c>
      <c r="S16">
        <v>0.10213</v>
      </c>
      <c r="T16">
        <v>3.4661279999999999</v>
      </c>
      <c r="U16">
        <v>2.0217670000000001</v>
      </c>
      <c r="V16">
        <v>2.3982800000000002</v>
      </c>
      <c r="W16">
        <v>0.129966</v>
      </c>
      <c r="X16">
        <v>0.94320300000000001</v>
      </c>
      <c r="Y16">
        <v>303.44339000000002</v>
      </c>
      <c r="Z16">
        <v>0.97482999999999997</v>
      </c>
      <c r="AA16">
        <v>0.56375699999999995</v>
      </c>
      <c r="AB16">
        <v>2.7613639999999999</v>
      </c>
      <c r="AC16">
        <v>0.56047400000000003</v>
      </c>
      <c r="AD16">
        <v>0.96696000000000004</v>
      </c>
      <c r="AE16" s="2">
        <v>1.3106800000000001</v>
      </c>
      <c r="AF16">
        <f t="shared" si="0"/>
        <v>0.33414722429056004</v>
      </c>
      <c r="AG16" s="3">
        <f t="shared" si="1"/>
        <v>0.10439813344899998</v>
      </c>
    </row>
    <row r="17" spans="1:33">
      <c r="A17">
        <v>16</v>
      </c>
      <c r="B17" t="s">
        <v>147</v>
      </c>
      <c r="C17">
        <v>32231</v>
      </c>
      <c r="D17">
        <v>2115</v>
      </c>
      <c r="E17">
        <v>0.32375100000000001</v>
      </c>
      <c r="F17">
        <v>79.863326999999998</v>
      </c>
      <c r="G17">
        <v>9.0545E-2</v>
      </c>
      <c r="H17">
        <v>96.150374999999997</v>
      </c>
      <c r="I17">
        <v>15.558693999999999</v>
      </c>
      <c r="J17">
        <v>53.505192000000001</v>
      </c>
      <c r="K17">
        <v>2.0449009999999999</v>
      </c>
      <c r="L17">
        <v>0.15714700000000001</v>
      </c>
      <c r="M17">
        <v>131.35423299999999</v>
      </c>
      <c r="N17">
        <v>0.64839199999999997</v>
      </c>
      <c r="O17">
        <v>33244</v>
      </c>
      <c r="P17">
        <v>1872</v>
      </c>
      <c r="Q17">
        <v>0.324851</v>
      </c>
      <c r="R17">
        <v>25.600904</v>
      </c>
      <c r="S17">
        <v>0.11921</v>
      </c>
      <c r="T17">
        <v>3.5167090000000001</v>
      </c>
      <c r="U17">
        <v>2.0681699999999998</v>
      </c>
      <c r="V17">
        <v>2.305523</v>
      </c>
      <c r="W17">
        <v>0.126941</v>
      </c>
      <c r="X17">
        <v>0.94651200000000002</v>
      </c>
      <c r="Y17">
        <v>287.74182100000002</v>
      </c>
      <c r="Z17">
        <v>0.97573799999999999</v>
      </c>
      <c r="AA17">
        <v>0.59771200000000002</v>
      </c>
      <c r="AB17">
        <v>2.274194</v>
      </c>
      <c r="AC17">
        <v>0.74124100000000004</v>
      </c>
      <c r="AD17">
        <v>0.96952799999999995</v>
      </c>
      <c r="AE17" s="2">
        <v>1.1298079999999999</v>
      </c>
      <c r="AF17">
        <f t="shared" si="0"/>
        <v>0.33392640542614554</v>
      </c>
      <c r="AG17" s="3">
        <f t="shared" si="1"/>
        <v>0.10481471000100001</v>
      </c>
    </row>
    <row r="18" spans="1:33">
      <c r="A18">
        <v>17</v>
      </c>
      <c r="B18" t="s">
        <v>148</v>
      </c>
      <c r="C18">
        <v>18785</v>
      </c>
      <c r="D18">
        <v>1458</v>
      </c>
      <c r="E18">
        <v>0.32701400000000003</v>
      </c>
      <c r="F18">
        <v>79.134529000000001</v>
      </c>
      <c r="G18">
        <v>0.11104700000000001</v>
      </c>
      <c r="H18">
        <v>92.661445999999998</v>
      </c>
      <c r="I18">
        <v>12.57194</v>
      </c>
      <c r="J18">
        <v>40.328837999999998</v>
      </c>
      <c r="K18">
        <v>1.953036</v>
      </c>
      <c r="L18">
        <v>0.166268</v>
      </c>
      <c r="M18">
        <v>123.666962</v>
      </c>
      <c r="N18">
        <v>0.646841</v>
      </c>
      <c r="O18">
        <v>19253</v>
      </c>
      <c r="P18">
        <v>1365</v>
      </c>
      <c r="Q18">
        <v>0.32756600000000002</v>
      </c>
      <c r="R18">
        <v>21.600203</v>
      </c>
      <c r="S18">
        <v>0.12984999999999999</v>
      </c>
      <c r="T18">
        <v>2.622703</v>
      </c>
      <c r="U18">
        <v>1.608409</v>
      </c>
      <c r="V18">
        <v>1.4762999999999999</v>
      </c>
      <c r="W18">
        <v>0.10697</v>
      </c>
      <c r="X18">
        <v>0.95230899999999996</v>
      </c>
      <c r="Y18">
        <v>274.07498199999998</v>
      </c>
      <c r="Z18">
        <v>0.97702299999999997</v>
      </c>
      <c r="AA18">
        <v>0.58501999999999998</v>
      </c>
      <c r="AB18">
        <v>2.0306410000000001</v>
      </c>
      <c r="AC18">
        <v>0.672315</v>
      </c>
      <c r="AD18">
        <v>0.975692</v>
      </c>
      <c r="AE18" s="2">
        <v>1.0681320000000001</v>
      </c>
      <c r="AF18">
        <f t="shared" si="0"/>
        <v>0.33516109591961402</v>
      </c>
      <c r="AG18" s="3">
        <f t="shared" si="1"/>
        <v>0.10693815619600001</v>
      </c>
    </row>
    <row r="19" spans="1:33">
      <c r="A19">
        <v>18</v>
      </c>
      <c r="B19" t="s">
        <v>149</v>
      </c>
      <c r="C19">
        <v>21873</v>
      </c>
      <c r="D19">
        <v>1470</v>
      </c>
      <c r="E19">
        <v>0.323685</v>
      </c>
      <c r="F19">
        <v>84.862044999999995</v>
      </c>
      <c r="G19">
        <v>0.12719900000000001</v>
      </c>
      <c r="H19">
        <v>91.895843999999997</v>
      </c>
      <c r="I19">
        <v>7.4200499999999998</v>
      </c>
      <c r="J19">
        <v>43.529727999999999</v>
      </c>
      <c r="K19">
        <v>1.776092</v>
      </c>
      <c r="L19">
        <v>0.20261000000000001</v>
      </c>
      <c r="M19">
        <v>97.241669000000002</v>
      </c>
      <c r="N19">
        <v>0.70324200000000003</v>
      </c>
      <c r="O19">
        <v>22577</v>
      </c>
      <c r="P19">
        <v>1473</v>
      </c>
      <c r="Q19">
        <v>0.32410299999999997</v>
      </c>
      <c r="R19">
        <v>24.788315000000001</v>
      </c>
      <c r="S19">
        <v>0.13075899999999999</v>
      </c>
      <c r="T19">
        <v>3.3061690000000001</v>
      </c>
      <c r="U19">
        <v>1.5928610000000001</v>
      </c>
      <c r="V19">
        <v>2.0274130000000001</v>
      </c>
      <c r="W19">
        <v>0.116064</v>
      </c>
      <c r="X19">
        <v>0.94756099999999999</v>
      </c>
      <c r="Y19">
        <v>223.813278</v>
      </c>
      <c r="Z19">
        <v>0.975827</v>
      </c>
      <c r="AA19">
        <v>0.54410400000000003</v>
      </c>
      <c r="AB19">
        <v>1.832918</v>
      </c>
      <c r="AC19">
        <v>0.706708</v>
      </c>
      <c r="AD19">
        <v>0.96881799999999996</v>
      </c>
      <c r="AE19" s="2">
        <v>0.99796300000000004</v>
      </c>
      <c r="AF19">
        <f t="shared" si="0"/>
        <v>0.33410299973782487</v>
      </c>
      <c r="AG19" s="3">
        <f t="shared" si="1"/>
        <v>0.10477197922500001</v>
      </c>
    </row>
    <row r="20" spans="1:33">
      <c r="A20">
        <v>19</v>
      </c>
      <c r="B20" t="s">
        <v>150</v>
      </c>
      <c r="C20">
        <v>27453</v>
      </c>
      <c r="D20">
        <v>1773</v>
      </c>
      <c r="E20">
        <v>0.31712600000000002</v>
      </c>
      <c r="F20">
        <v>87.862778000000006</v>
      </c>
      <c r="G20">
        <v>0.10974399999999999</v>
      </c>
      <c r="H20">
        <v>91.053886000000006</v>
      </c>
      <c r="I20">
        <v>5.6239270000000001</v>
      </c>
      <c r="J20">
        <v>37.854370000000003</v>
      </c>
      <c r="K20">
        <v>1.6383460000000001</v>
      </c>
      <c r="L20">
        <v>0.22493099999999999</v>
      </c>
      <c r="M20">
        <v>81.066047999999995</v>
      </c>
      <c r="N20">
        <v>0.74217999999999995</v>
      </c>
      <c r="O20">
        <v>28503</v>
      </c>
      <c r="P20">
        <v>1866</v>
      </c>
      <c r="Q20">
        <v>0.31845099999999998</v>
      </c>
      <c r="R20">
        <v>26.332619000000001</v>
      </c>
      <c r="S20">
        <v>0.102867</v>
      </c>
      <c r="T20">
        <v>3.7432789999999998</v>
      </c>
      <c r="U20">
        <v>1.863105</v>
      </c>
      <c r="V20">
        <v>2.1285029999999998</v>
      </c>
      <c r="W20">
        <v>0.12739700000000001</v>
      </c>
      <c r="X20">
        <v>0.94386999999999999</v>
      </c>
      <c r="Y20">
        <v>201.83744799999999</v>
      </c>
      <c r="Z20">
        <v>0.974464</v>
      </c>
      <c r="AA20">
        <v>0.52124599999999999</v>
      </c>
      <c r="AB20">
        <v>1.931373</v>
      </c>
      <c r="AC20">
        <v>0.67940199999999995</v>
      </c>
      <c r="AD20">
        <v>0.96316199999999996</v>
      </c>
      <c r="AE20" s="2">
        <v>0.95016100000000003</v>
      </c>
      <c r="AF20">
        <f t="shared" si="0"/>
        <v>0.32925509934984981</v>
      </c>
      <c r="AG20" s="3">
        <f t="shared" si="1"/>
        <v>0.10056889987600001</v>
      </c>
    </row>
    <row r="21" spans="1:33">
      <c r="A21">
        <v>20</v>
      </c>
      <c r="B21" t="s">
        <v>151</v>
      </c>
      <c r="C21">
        <v>17420</v>
      </c>
      <c r="D21">
        <v>1338</v>
      </c>
      <c r="E21">
        <v>0.32732099999999997</v>
      </c>
      <c r="F21">
        <v>79.181601999999998</v>
      </c>
      <c r="G21">
        <v>0.122277</v>
      </c>
      <c r="H21">
        <v>93.891257999999993</v>
      </c>
      <c r="I21">
        <v>12.017747</v>
      </c>
      <c r="J21">
        <v>42.377312000000003</v>
      </c>
      <c r="K21">
        <v>1.9853780000000001</v>
      </c>
      <c r="L21">
        <v>0.162884</v>
      </c>
      <c r="M21">
        <v>142.67981</v>
      </c>
      <c r="N21">
        <v>0.647729</v>
      </c>
      <c r="O21">
        <v>18040</v>
      </c>
      <c r="P21">
        <v>1323</v>
      </c>
      <c r="Q21">
        <v>0.32766600000000001</v>
      </c>
      <c r="R21">
        <v>26.313389000000001</v>
      </c>
      <c r="S21">
        <v>0.12951699999999999</v>
      </c>
      <c r="T21">
        <v>3.833046</v>
      </c>
      <c r="U21">
        <v>2.548187</v>
      </c>
      <c r="V21">
        <v>2.2446679999999999</v>
      </c>
      <c r="W21">
        <v>0.14179900000000001</v>
      </c>
      <c r="X21">
        <v>0.93815400000000004</v>
      </c>
      <c r="Y21">
        <v>335.64950599999997</v>
      </c>
      <c r="Z21">
        <v>0.97055000000000002</v>
      </c>
      <c r="AA21">
        <v>0.58885200000000004</v>
      </c>
      <c r="AB21">
        <v>1.9447669999999999</v>
      </c>
      <c r="AC21">
        <v>0.92229300000000003</v>
      </c>
      <c r="AD21">
        <v>0.96563200000000005</v>
      </c>
      <c r="AE21" s="2">
        <v>1.0113380000000001</v>
      </c>
      <c r="AF21">
        <f t="shared" si="0"/>
        <v>0.33897074661983029</v>
      </c>
      <c r="AG21" s="3">
        <f t="shared" si="1"/>
        <v>0.10713903704099999</v>
      </c>
    </row>
    <row r="22" spans="1:33">
      <c r="A22">
        <v>21</v>
      </c>
      <c r="B22" t="s">
        <v>152</v>
      </c>
      <c r="C22">
        <v>20281</v>
      </c>
      <c r="D22">
        <v>1407</v>
      </c>
      <c r="E22">
        <v>0.32583099999999998</v>
      </c>
      <c r="F22">
        <v>82.745140000000006</v>
      </c>
      <c r="G22">
        <v>0.12873899999999999</v>
      </c>
      <c r="H22">
        <v>85.258292999999995</v>
      </c>
      <c r="I22">
        <v>7.5428160000000002</v>
      </c>
      <c r="J22">
        <v>39.679183999999999</v>
      </c>
      <c r="K22">
        <v>1.6897530000000001</v>
      </c>
      <c r="L22">
        <v>0.22739000000000001</v>
      </c>
      <c r="M22">
        <v>84.400184999999993</v>
      </c>
      <c r="N22">
        <v>0.71054899999999999</v>
      </c>
      <c r="O22">
        <v>20933</v>
      </c>
      <c r="P22">
        <v>1431</v>
      </c>
      <c r="Q22">
        <v>0.32636399999999999</v>
      </c>
      <c r="R22">
        <v>22.568484999999999</v>
      </c>
      <c r="S22">
        <v>0.12845799999999999</v>
      </c>
      <c r="T22">
        <v>2.9321990000000002</v>
      </c>
      <c r="U22">
        <v>1.629901</v>
      </c>
      <c r="V22">
        <v>1.610004</v>
      </c>
      <c r="W22">
        <v>0.113968</v>
      </c>
      <c r="X22">
        <v>0.94938699999999998</v>
      </c>
      <c r="Y22">
        <v>205.282501</v>
      </c>
      <c r="Z22">
        <v>0.97598300000000004</v>
      </c>
      <c r="AA22">
        <v>0.51733300000000004</v>
      </c>
      <c r="AB22">
        <v>1.7765150000000001</v>
      </c>
      <c r="AC22">
        <v>0.75350700000000004</v>
      </c>
      <c r="AD22">
        <v>0.96885299999999996</v>
      </c>
      <c r="AE22" s="2">
        <v>0.98322900000000002</v>
      </c>
      <c r="AF22">
        <f t="shared" si="0"/>
        <v>0.33630592050600039</v>
      </c>
      <c r="AG22" s="3">
        <f t="shared" si="1"/>
        <v>0.10616584056099999</v>
      </c>
    </row>
    <row r="23" spans="1:33">
      <c r="A23">
        <v>22</v>
      </c>
      <c r="B23" t="s">
        <v>153</v>
      </c>
      <c r="C23">
        <v>38943</v>
      </c>
      <c r="D23">
        <v>2151</v>
      </c>
      <c r="E23">
        <v>0.325102</v>
      </c>
      <c r="F23">
        <v>87.206519999999998</v>
      </c>
      <c r="G23">
        <v>0.105769</v>
      </c>
      <c r="H23">
        <v>89.012360000000001</v>
      </c>
      <c r="I23">
        <v>12.216198</v>
      </c>
      <c r="J23">
        <v>56.070034</v>
      </c>
      <c r="K23">
        <v>1.77851</v>
      </c>
      <c r="L23">
        <v>0.23511199999999999</v>
      </c>
      <c r="M23">
        <v>57.221274999999999</v>
      </c>
      <c r="N23">
        <v>0.67930599999999997</v>
      </c>
      <c r="O23">
        <v>40324</v>
      </c>
      <c r="P23">
        <v>2493</v>
      </c>
      <c r="Q23">
        <v>0.32530599999999998</v>
      </c>
      <c r="R23">
        <v>24.683813000000001</v>
      </c>
      <c r="S23">
        <v>8.1531999999999993E-2</v>
      </c>
      <c r="T23">
        <v>3.3515899999999998</v>
      </c>
      <c r="U23">
        <v>1.737112</v>
      </c>
      <c r="V23">
        <v>2.1106410000000002</v>
      </c>
      <c r="W23">
        <v>0.112244</v>
      </c>
      <c r="X23">
        <v>0.95277299999999998</v>
      </c>
      <c r="Y23">
        <v>142.20460499999999</v>
      </c>
      <c r="Z23">
        <v>0.98009400000000002</v>
      </c>
      <c r="AA23">
        <v>0.51160000000000005</v>
      </c>
      <c r="AB23">
        <v>1.900177</v>
      </c>
      <c r="AC23">
        <v>0.43648999999999999</v>
      </c>
      <c r="AD23">
        <v>0.96575200000000005</v>
      </c>
      <c r="AE23" s="2">
        <v>0.86281600000000003</v>
      </c>
      <c r="AF23">
        <f t="shared" si="0"/>
        <v>0.33663093630662944</v>
      </c>
      <c r="AG23" s="3">
        <f t="shared" si="1"/>
        <v>0.105691310404</v>
      </c>
    </row>
    <row r="24" spans="1:33">
      <c r="A24">
        <v>23</v>
      </c>
      <c r="B24" t="s">
        <v>154</v>
      </c>
      <c r="C24">
        <v>17616</v>
      </c>
      <c r="D24">
        <v>1353</v>
      </c>
      <c r="E24">
        <v>0.322266</v>
      </c>
      <c r="F24">
        <v>80.410888999999997</v>
      </c>
      <c r="G24">
        <v>0.12092700000000001</v>
      </c>
      <c r="H24">
        <v>98.365050999999994</v>
      </c>
      <c r="I24">
        <v>5.9356640000000001</v>
      </c>
      <c r="J24">
        <v>42.771281999999999</v>
      </c>
      <c r="K24">
        <v>1.826274</v>
      </c>
      <c r="L24">
        <v>0.15360399999999999</v>
      </c>
      <c r="M24">
        <v>84.893921000000006</v>
      </c>
      <c r="N24">
        <v>0.69257800000000003</v>
      </c>
      <c r="O24">
        <v>18196</v>
      </c>
      <c r="P24">
        <v>1473</v>
      </c>
      <c r="Q24">
        <v>0.32246999999999998</v>
      </c>
      <c r="R24">
        <v>24.599598</v>
      </c>
      <c r="S24">
        <v>0.10538500000000001</v>
      </c>
      <c r="T24">
        <v>3.4922870000000001</v>
      </c>
      <c r="U24">
        <v>1.6879299999999999</v>
      </c>
      <c r="V24">
        <v>2.016931</v>
      </c>
      <c r="W24">
        <v>0.13092599999999999</v>
      </c>
      <c r="X24">
        <v>0.93917600000000001</v>
      </c>
      <c r="Y24">
        <v>219.37060500000001</v>
      </c>
      <c r="Z24">
        <v>0.97156600000000004</v>
      </c>
      <c r="AA24">
        <v>0.60252399999999995</v>
      </c>
      <c r="AB24">
        <v>1.97807</v>
      </c>
      <c r="AC24">
        <v>0.94167199999999995</v>
      </c>
      <c r="AD24">
        <v>0.96812500000000001</v>
      </c>
      <c r="AE24" s="2">
        <v>0.91853399999999996</v>
      </c>
      <c r="AF24">
        <f t="shared" si="0"/>
        <v>0.33287643641058745</v>
      </c>
      <c r="AG24" s="3">
        <f t="shared" si="1"/>
        <v>0.103855374756</v>
      </c>
    </row>
    <row r="25" spans="1:33">
      <c r="A25">
        <v>24</v>
      </c>
      <c r="B25" t="s">
        <v>155</v>
      </c>
      <c r="C25">
        <v>24379</v>
      </c>
      <c r="D25">
        <v>1560</v>
      </c>
      <c r="E25">
        <v>0.32595299999999999</v>
      </c>
      <c r="F25">
        <v>78.543387999999993</v>
      </c>
      <c r="G25">
        <v>0.125886</v>
      </c>
      <c r="H25">
        <v>93.025017000000005</v>
      </c>
      <c r="I25">
        <v>11.122536999999999</v>
      </c>
      <c r="J25">
        <v>53.392291999999998</v>
      </c>
      <c r="K25">
        <v>1.932698</v>
      </c>
      <c r="L25">
        <v>0.16636500000000001</v>
      </c>
      <c r="M25">
        <v>81.537979000000007</v>
      </c>
      <c r="N25">
        <v>0.63950099999999999</v>
      </c>
      <c r="O25">
        <v>25137</v>
      </c>
      <c r="P25">
        <v>1596</v>
      </c>
      <c r="Q25">
        <v>0.32624700000000001</v>
      </c>
      <c r="R25">
        <v>22.293194</v>
      </c>
      <c r="S25">
        <v>0.12401</v>
      </c>
      <c r="T25">
        <v>3.0139619999999998</v>
      </c>
      <c r="U25">
        <v>1.4722679999999999</v>
      </c>
      <c r="V25">
        <v>2.0832449999999998</v>
      </c>
      <c r="W25">
        <v>0.121532</v>
      </c>
      <c r="X25">
        <v>0.94668399999999997</v>
      </c>
      <c r="Y25">
        <v>188.02226300000001</v>
      </c>
      <c r="Z25">
        <v>0.97540099999999996</v>
      </c>
      <c r="AA25">
        <v>0.58586499999999997</v>
      </c>
      <c r="AB25">
        <v>1.9117649999999999</v>
      </c>
      <c r="AC25">
        <v>0.86963100000000004</v>
      </c>
      <c r="AD25">
        <v>0.96984499999999996</v>
      </c>
      <c r="AE25" s="2">
        <v>0.97744399999999998</v>
      </c>
      <c r="AF25">
        <f t="shared" si="0"/>
        <v>0.33608772535817577</v>
      </c>
      <c r="AG25" s="3">
        <f t="shared" si="1"/>
        <v>0.106245358209</v>
      </c>
    </row>
    <row r="26" spans="1:33">
      <c r="A26">
        <v>25</v>
      </c>
      <c r="B26" t="s">
        <v>156</v>
      </c>
      <c r="C26">
        <v>28643</v>
      </c>
      <c r="D26">
        <v>1752</v>
      </c>
      <c r="E26">
        <v>0.32935500000000001</v>
      </c>
      <c r="F26">
        <v>83.991005000000001</v>
      </c>
      <c r="G26">
        <v>0.11726300000000001</v>
      </c>
      <c r="H26">
        <v>113.99793200000001</v>
      </c>
      <c r="I26">
        <v>10.001927999999999</v>
      </c>
      <c r="J26">
        <v>68.982665999999995</v>
      </c>
      <c r="K26">
        <v>2.1148470000000001</v>
      </c>
      <c r="L26">
        <v>0.11808299999999999</v>
      </c>
      <c r="M26">
        <v>100.405838</v>
      </c>
      <c r="N26">
        <v>0.60576300000000005</v>
      </c>
      <c r="O26">
        <v>29291</v>
      </c>
      <c r="P26">
        <v>1680</v>
      </c>
      <c r="Q26">
        <v>0.33004299999999998</v>
      </c>
      <c r="R26">
        <v>21.756132000000001</v>
      </c>
      <c r="S26">
        <v>0.130414</v>
      </c>
      <c r="T26">
        <v>2.6505269999999999</v>
      </c>
      <c r="U26">
        <v>1.2591950000000001</v>
      </c>
      <c r="V26">
        <v>1.8256829999999999</v>
      </c>
      <c r="W26">
        <v>0.10082199999999999</v>
      </c>
      <c r="X26">
        <v>0.952345</v>
      </c>
      <c r="Y26">
        <v>218.5009</v>
      </c>
      <c r="Z26">
        <v>0.97736500000000004</v>
      </c>
      <c r="AA26">
        <v>0.64986999999999995</v>
      </c>
      <c r="AB26">
        <v>2.0857139999999998</v>
      </c>
      <c r="AC26">
        <v>0.70876700000000004</v>
      </c>
      <c r="AD26">
        <v>0.977877</v>
      </c>
      <c r="AE26" s="2">
        <v>1.0428569999999999</v>
      </c>
      <c r="AF26">
        <f t="shared" si="0"/>
        <v>0.33680616273825853</v>
      </c>
      <c r="AG26" s="3">
        <f t="shared" si="1"/>
        <v>0.108474716025</v>
      </c>
    </row>
    <row r="27" spans="1:33">
      <c r="A27">
        <v>26</v>
      </c>
      <c r="B27" t="s">
        <v>157</v>
      </c>
      <c r="C27">
        <v>26880</v>
      </c>
      <c r="D27">
        <v>1722</v>
      </c>
      <c r="E27">
        <v>0.32201299999999999</v>
      </c>
      <c r="F27">
        <v>84.408073000000002</v>
      </c>
      <c r="G27">
        <v>0.113913</v>
      </c>
      <c r="H27">
        <v>101.95251500000001</v>
      </c>
      <c r="I27">
        <v>9.2991539999999997</v>
      </c>
      <c r="J27">
        <v>57.698695999999998</v>
      </c>
      <c r="K27">
        <v>1.968002</v>
      </c>
      <c r="L27">
        <v>0.15884200000000001</v>
      </c>
      <c r="M27">
        <v>95.958824000000007</v>
      </c>
      <c r="N27">
        <v>0.64289399999999997</v>
      </c>
      <c r="O27">
        <v>27788</v>
      </c>
      <c r="P27">
        <v>1755</v>
      </c>
      <c r="Q27">
        <v>0.31790000000000002</v>
      </c>
      <c r="R27">
        <v>25.719771999999999</v>
      </c>
      <c r="S27">
        <v>0.113374</v>
      </c>
      <c r="T27">
        <v>3.6797849999999999</v>
      </c>
      <c r="U27">
        <v>1.874098</v>
      </c>
      <c r="V27">
        <v>2.319639</v>
      </c>
      <c r="W27">
        <v>0.13095300000000001</v>
      </c>
      <c r="X27">
        <v>0.94225599999999998</v>
      </c>
      <c r="Y27">
        <v>224.01992799999999</v>
      </c>
      <c r="Z27">
        <v>0.97345400000000004</v>
      </c>
      <c r="AA27">
        <v>0.59529600000000005</v>
      </c>
      <c r="AB27">
        <v>2.0258820000000002</v>
      </c>
      <c r="AC27">
        <v>0.72060999999999997</v>
      </c>
      <c r="AD27">
        <v>0.96732399999999996</v>
      </c>
      <c r="AE27" s="2">
        <v>0.98119699999999999</v>
      </c>
      <c r="AF27">
        <f t="shared" si="0"/>
        <v>0.33289053099065052</v>
      </c>
      <c r="AG27" s="3">
        <f t="shared" si="1"/>
        <v>0.103692372169</v>
      </c>
    </row>
    <row r="28" spans="1:33">
      <c r="A28">
        <v>27</v>
      </c>
      <c r="B28" t="s">
        <v>158</v>
      </c>
      <c r="C28">
        <v>28772</v>
      </c>
      <c r="D28">
        <v>1704</v>
      </c>
      <c r="E28">
        <v>0.32646900000000001</v>
      </c>
      <c r="F28">
        <v>81.417312999999993</v>
      </c>
      <c r="G28">
        <v>0.12452000000000001</v>
      </c>
      <c r="H28">
        <v>99.974236000000005</v>
      </c>
      <c r="I28">
        <v>9.9037629999999996</v>
      </c>
      <c r="J28">
        <v>60.454605000000001</v>
      </c>
      <c r="K28">
        <v>1.948761</v>
      </c>
      <c r="L28">
        <v>0.15359600000000001</v>
      </c>
      <c r="M28">
        <v>86.430701999999997</v>
      </c>
      <c r="N28">
        <v>0.640019</v>
      </c>
      <c r="O28">
        <v>29869</v>
      </c>
      <c r="P28">
        <v>1758</v>
      </c>
      <c r="Q28">
        <v>0.32592399999999999</v>
      </c>
      <c r="R28">
        <v>26.525462999999998</v>
      </c>
      <c r="S28">
        <v>0.121449</v>
      </c>
      <c r="T28">
        <v>4.0645420000000003</v>
      </c>
      <c r="U28">
        <v>1.9380759999999999</v>
      </c>
      <c r="V28">
        <v>2.7630509999999999</v>
      </c>
      <c r="W28">
        <v>0.13783599999999999</v>
      </c>
      <c r="X28">
        <v>0.93783099999999997</v>
      </c>
      <c r="Y28">
        <v>190.995529</v>
      </c>
      <c r="Z28">
        <v>0.972862</v>
      </c>
      <c r="AA28">
        <v>0.60273200000000005</v>
      </c>
      <c r="AB28">
        <v>1.949657</v>
      </c>
      <c r="AC28">
        <v>0.90676900000000005</v>
      </c>
      <c r="AD28">
        <v>0.96327300000000005</v>
      </c>
      <c r="AE28" s="2">
        <v>0.96928300000000001</v>
      </c>
      <c r="AF28">
        <f t="shared" si="0"/>
        <v>0.33891638196025425</v>
      </c>
      <c r="AG28" s="3">
        <f t="shared" si="1"/>
        <v>0.10658200796100001</v>
      </c>
    </row>
    <row r="29" spans="1:33">
      <c r="A29">
        <v>28</v>
      </c>
      <c r="B29" t="s">
        <v>159</v>
      </c>
      <c r="C29">
        <v>28557</v>
      </c>
      <c r="D29">
        <v>1689</v>
      </c>
      <c r="E29">
        <v>0.32699</v>
      </c>
      <c r="F29">
        <v>87.134872000000001</v>
      </c>
      <c r="G29">
        <v>0.12579499999999999</v>
      </c>
      <c r="H29">
        <v>100.381569</v>
      </c>
      <c r="I29">
        <v>9.8239900000000002</v>
      </c>
      <c r="J29">
        <v>60.901412999999998</v>
      </c>
      <c r="K29">
        <v>1.917869</v>
      </c>
      <c r="L29">
        <v>0.17844699999999999</v>
      </c>
      <c r="M29">
        <v>95.023651000000001</v>
      </c>
      <c r="N29">
        <v>0.64842500000000003</v>
      </c>
      <c r="O29">
        <v>30446</v>
      </c>
      <c r="P29">
        <v>2109</v>
      </c>
      <c r="Q29">
        <v>0.32514199999999999</v>
      </c>
      <c r="R29">
        <v>35.382221000000001</v>
      </c>
      <c r="S29">
        <v>8.6017999999999997E-2</v>
      </c>
      <c r="T29">
        <v>7.007568</v>
      </c>
      <c r="U29">
        <v>4.1894450000000001</v>
      </c>
      <c r="V29">
        <v>5.0798259999999997</v>
      </c>
      <c r="W29">
        <v>0.22203100000000001</v>
      </c>
      <c r="X29">
        <v>0.90709499999999998</v>
      </c>
      <c r="Y29">
        <v>308.11721799999998</v>
      </c>
      <c r="Z29">
        <v>0.95879300000000001</v>
      </c>
      <c r="AA29">
        <v>0.57175699999999996</v>
      </c>
      <c r="AB29">
        <v>1.889262</v>
      </c>
      <c r="AC29">
        <v>0.61042700000000005</v>
      </c>
      <c r="AD29">
        <v>0.93795600000000001</v>
      </c>
      <c r="AE29" s="2">
        <v>0.80085300000000004</v>
      </c>
      <c r="AF29">
        <f t="shared" si="0"/>
        <v>0.34861976467979305</v>
      </c>
      <c r="AG29" s="3">
        <f t="shared" si="1"/>
        <v>0.10692246010000001</v>
      </c>
    </row>
    <row r="30" spans="1:33">
      <c r="A30">
        <v>29</v>
      </c>
      <c r="B30" t="s">
        <v>160</v>
      </c>
      <c r="C30">
        <v>22772</v>
      </c>
      <c r="D30">
        <v>1494</v>
      </c>
      <c r="E30">
        <v>0.32640999999999998</v>
      </c>
      <c r="F30">
        <v>83.947922000000005</v>
      </c>
      <c r="G30">
        <v>0.12820599999999999</v>
      </c>
      <c r="H30">
        <v>91.499763000000002</v>
      </c>
      <c r="I30">
        <v>6.6612609999999997</v>
      </c>
      <c r="J30">
        <v>48.788077999999999</v>
      </c>
      <c r="K30">
        <v>1.7436780000000001</v>
      </c>
      <c r="L30">
        <v>0.20257</v>
      </c>
      <c r="M30">
        <v>82.843185000000005</v>
      </c>
      <c r="N30">
        <v>0.69696499999999995</v>
      </c>
      <c r="O30">
        <v>24361</v>
      </c>
      <c r="P30">
        <v>1551</v>
      </c>
      <c r="Q30">
        <v>0.32699800000000001</v>
      </c>
      <c r="R30">
        <v>33.855567999999998</v>
      </c>
      <c r="S30">
        <v>0.12725700000000001</v>
      </c>
      <c r="T30">
        <v>6.723522</v>
      </c>
      <c r="U30">
        <v>4.1137100000000002</v>
      </c>
      <c r="V30">
        <v>4.59192</v>
      </c>
      <c r="W30">
        <v>0.221998</v>
      </c>
      <c r="X30">
        <v>0.908327</v>
      </c>
      <c r="Y30">
        <v>254.926514</v>
      </c>
      <c r="Z30">
        <v>0.95940199999999998</v>
      </c>
      <c r="AA30">
        <v>0.54468000000000005</v>
      </c>
      <c r="AB30">
        <v>1.826406</v>
      </c>
      <c r="AC30">
        <v>0.75384700000000004</v>
      </c>
      <c r="AD30">
        <v>0.93477299999999997</v>
      </c>
      <c r="AE30" s="2">
        <v>0.96325000000000005</v>
      </c>
      <c r="AF30">
        <f t="shared" si="0"/>
        <v>0.34918638000883634</v>
      </c>
      <c r="AG30" s="3">
        <f t="shared" si="1"/>
        <v>0.10654348809999999</v>
      </c>
    </row>
    <row r="31" spans="1:33">
      <c r="A31">
        <v>30</v>
      </c>
      <c r="B31" t="s">
        <v>161</v>
      </c>
      <c r="C31">
        <v>28053</v>
      </c>
      <c r="D31">
        <v>1701</v>
      </c>
      <c r="E31">
        <v>0.32613700000000001</v>
      </c>
      <c r="F31">
        <v>87.467551999999998</v>
      </c>
      <c r="G31">
        <v>0.121837</v>
      </c>
      <c r="H31">
        <v>110.997131</v>
      </c>
      <c r="I31">
        <v>9.7053580000000004</v>
      </c>
      <c r="J31">
        <v>64.471382000000006</v>
      </c>
      <c r="K31">
        <v>2.046475</v>
      </c>
      <c r="L31">
        <v>0.141264</v>
      </c>
      <c r="M31">
        <v>99.546501000000006</v>
      </c>
      <c r="N31">
        <v>0.63933499999999999</v>
      </c>
      <c r="O31">
        <v>29623</v>
      </c>
      <c r="P31">
        <v>1740</v>
      </c>
      <c r="Q31">
        <v>0.32627299999999998</v>
      </c>
      <c r="R31">
        <v>34.152641000000003</v>
      </c>
      <c r="S31">
        <v>0.12295300000000001</v>
      </c>
      <c r="T31">
        <v>6.4580029999999997</v>
      </c>
      <c r="U31">
        <v>3.7123240000000002</v>
      </c>
      <c r="V31">
        <v>4.6188710000000004</v>
      </c>
      <c r="W31">
        <v>0.20521700000000001</v>
      </c>
      <c r="X31">
        <v>0.91455799999999998</v>
      </c>
      <c r="Y31">
        <v>280.81271400000003</v>
      </c>
      <c r="Z31">
        <v>0.96238699999999999</v>
      </c>
      <c r="AA31">
        <v>0.618452</v>
      </c>
      <c r="AB31">
        <v>1.9964789999999999</v>
      </c>
      <c r="AC31">
        <v>0.83608300000000002</v>
      </c>
      <c r="AD31">
        <v>0.94700099999999998</v>
      </c>
      <c r="AE31" s="2">
        <v>0.97758599999999996</v>
      </c>
      <c r="AF31">
        <f t="shared" si="0"/>
        <v>0.34438928786770029</v>
      </c>
      <c r="AG31" s="3">
        <f t="shared" si="1"/>
        <v>0.106365342769</v>
      </c>
    </row>
    <row r="32" spans="1:33">
      <c r="A32">
        <v>31</v>
      </c>
      <c r="B32" t="s">
        <v>162</v>
      </c>
      <c r="C32">
        <v>20288</v>
      </c>
      <c r="D32">
        <v>1389</v>
      </c>
      <c r="E32">
        <v>0.32714100000000002</v>
      </c>
      <c r="F32">
        <v>90.085587000000004</v>
      </c>
      <c r="G32">
        <v>0.13214300000000001</v>
      </c>
      <c r="H32">
        <v>100.54213</v>
      </c>
      <c r="I32">
        <v>4.5290990000000004</v>
      </c>
      <c r="J32">
        <v>50.581482000000001</v>
      </c>
      <c r="K32">
        <v>1.7150920000000001</v>
      </c>
      <c r="L32">
        <v>0.19232399999999999</v>
      </c>
      <c r="M32">
        <v>101.44239</v>
      </c>
      <c r="N32">
        <v>0.70533999999999997</v>
      </c>
      <c r="O32">
        <v>21366</v>
      </c>
      <c r="P32">
        <v>1509</v>
      </c>
      <c r="Q32">
        <v>0.325428</v>
      </c>
      <c r="R32">
        <v>31.811489000000002</v>
      </c>
      <c r="S32">
        <v>0.117911</v>
      </c>
      <c r="T32">
        <v>5.5461299999999998</v>
      </c>
      <c r="U32">
        <v>3.1400359999999998</v>
      </c>
      <c r="V32">
        <v>4.0354890000000001</v>
      </c>
      <c r="W32">
        <v>0.18259900000000001</v>
      </c>
      <c r="X32">
        <v>0.92236600000000002</v>
      </c>
      <c r="Y32">
        <v>314.596588</v>
      </c>
      <c r="Z32">
        <v>0.96354200000000001</v>
      </c>
      <c r="AA32">
        <v>0.55641499999999999</v>
      </c>
      <c r="AB32">
        <v>1.8133159999999999</v>
      </c>
      <c r="AC32">
        <v>0.75314499999999995</v>
      </c>
      <c r="AD32">
        <v>0.949546</v>
      </c>
      <c r="AE32" s="2">
        <v>0.92047699999999999</v>
      </c>
      <c r="AF32">
        <f t="shared" si="0"/>
        <v>0.34452359338041549</v>
      </c>
      <c r="AG32" s="3">
        <f t="shared" si="1"/>
        <v>0.10702123388100002</v>
      </c>
    </row>
    <row r="33" spans="1:33">
      <c r="A33">
        <v>32</v>
      </c>
      <c r="B33" t="s">
        <v>163</v>
      </c>
      <c r="C33">
        <v>25075</v>
      </c>
      <c r="D33">
        <v>1587</v>
      </c>
      <c r="E33">
        <v>0.32206899999999999</v>
      </c>
      <c r="F33">
        <v>88.513503999999998</v>
      </c>
      <c r="G33">
        <v>0.125111</v>
      </c>
      <c r="H33">
        <v>110.33425099999999</v>
      </c>
      <c r="I33">
        <v>9.5946309999999997</v>
      </c>
      <c r="J33">
        <v>64.712219000000005</v>
      </c>
      <c r="K33">
        <v>2.0247579999999998</v>
      </c>
      <c r="L33">
        <v>0.14762800000000001</v>
      </c>
      <c r="M33">
        <v>101.719917</v>
      </c>
      <c r="N33">
        <v>0.64147600000000005</v>
      </c>
      <c r="O33">
        <v>26587</v>
      </c>
      <c r="P33">
        <v>1695</v>
      </c>
      <c r="Q33">
        <v>0.32216099999999998</v>
      </c>
      <c r="R33">
        <v>35.277842999999997</v>
      </c>
      <c r="S33">
        <v>0.116289</v>
      </c>
      <c r="T33">
        <v>6.8869870000000004</v>
      </c>
      <c r="U33">
        <v>3.961754</v>
      </c>
      <c r="V33">
        <v>4.8751699999999998</v>
      </c>
      <c r="W33">
        <v>0.216164</v>
      </c>
      <c r="X33">
        <v>0.90955799999999998</v>
      </c>
      <c r="Y33">
        <v>299.58779900000002</v>
      </c>
      <c r="Z33">
        <v>0.95996300000000001</v>
      </c>
      <c r="AA33">
        <v>0.60968199999999995</v>
      </c>
      <c r="AB33">
        <v>1.9544330000000001</v>
      </c>
      <c r="AC33">
        <v>0.83828199999999997</v>
      </c>
      <c r="AD33">
        <v>0.94313000000000002</v>
      </c>
      <c r="AE33" s="2">
        <v>0.93628299999999998</v>
      </c>
      <c r="AF33">
        <f t="shared" si="0"/>
        <v>0.34148950833925334</v>
      </c>
      <c r="AG33" s="3">
        <f t="shared" si="1"/>
        <v>0.10372844076099999</v>
      </c>
    </row>
    <row r="34" spans="1:33">
      <c r="A34">
        <v>33</v>
      </c>
      <c r="B34" t="s">
        <v>164</v>
      </c>
      <c r="C34">
        <v>25146</v>
      </c>
      <c r="D34">
        <v>1620</v>
      </c>
      <c r="E34">
        <v>0.32436799999999999</v>
      </c>
      <c r="F34">
        <v>79.821465000000003</v>
      </c>
      <c r="G34">
        <v>0.120406</v>
      </c>
      <c r="H34">
        <v>102.852463</v>
      </c>
      <c r="I34">
        <v>12.271824000000001</v>
      </c>
      <c r="J34">
        <v>60.738067999999998</v>
      </c>
      <c r="K34">
        <v>2.105639</v>
      </c>
      <c r="L34">
        <v>0.135046</v>
      </c>
      <c r="M34">
        <v>99.476119999999995</v>
      </c>
      <c r="N34">
        <v>0.62274799999999997</v>
      </c>
      <c r="O34">
        <v>27200</v>
      </c>
      <c r="P34">
        <v>1848</v>
      </c>
      <c r="Q34">
        <v>0.325297</v>
      </c>
      <c r="R34">
        <v>40.014149000000003</v>
      </c>
      <c r="S34">
        <v>0.10008599999999999</v>
      </c>
      <c r="T34">
        <v>8.9076229999999992</v>
      </c>
      <c r="U34">
        <v>6.201619</v>
      </c>
      <c r="V34">
        <v>6.8674140000000001</v>
      </c>
      <c r="W34">
        <v>0.29259600000000002</v>
      </c>
      <c r="X34">
        <v>0.88160700000000003</v>
      </c>
      <c r="Y34">
        <v>369.04959100000002</v>
      </c>
      <c r="Z34">
        <v>0.948291</v>
      </c>
      <c r="AA34">
        <v>0.62645700000000004</v>
      </c>
      <c r="AB34">
        <v>2.0099260000000001</v>
      </c>
      <c r="AC34">
        <v>0.71674000000000004</v>
      </c>
      <c r="AD34">
        <v>0.924485</v>
      </c>
      <c r="AE34" s="2">
        <v>0.87662300000000004</v>
      </c>
      <c r="AF34">
        <f t="shared" si="0"/>
        <v>0.35086345370665828</v>
      </c>
      <c r="AG34" s="3">
        <f t="shared" si="1"/>
        <v>0.10521459942399999</v>
      </c>
    </row>
    <row r="35" spans="1:33">
      <c r="A35">
        <v>34</v>
      </c>
      <c r="B35" t="s">
        <v>165</v>
      </c>
      <c r="C35">
        <v>16601</v>
      </c>
      <c r="D35">
        <v>1281</v>
      </c>
      <c r="E35">
        <v>0.32909100000000002</v>
      </c>
      <c r="F35">
        <v>79.968826000000007</v>
      </c>
      <c r="G35">
        <v>0.12712899999999999</v>
      </c>
      <c r="H35">
        <v>97.070312999999999</v>
      </c>
      <c r="I35">
        <v>8.1765159999999995</v>
      </c>
      <c r="J35">
        <v>40.770561000000001</v>
      </c>
      <c r="K35">
        <v>1.8801099999999999</v>
      </c>
      <c r="L35">
        <v>0.155638</v>
      </c>
      <c r="M35">
        <v>94.317581000000004</v>
      </c>
      <c r="N35">
        <v>0.67860399999999998</v>
      </c>
      <c r="O35">
        <v>17759</v>
      </c>
      <c r="P35">
        <v>1329</v>
      </c>
      <c r="Q35">
        <v>0.329017</v>
      </c>
      <c r="R35">
        <v>34.907390999999997</v>
      </c>
      <c r="S35">
        <v>0.12635099999999999</v>
      </c>
      <c r="T35">
        <v>7.2806280000000001</v>
      </c>
      <c r="U35">
        <v>4.3785350000000003</v>
      </c>
      <c r="V35">
        <v>4.4095959999999996</v>
      </c>
      <c r="W35">
        <v>0.24343200000000001</v>
      </c>
      <c r="X35">
        <v>0.89648799999999995</v>
      </c>
      <c r="Y35">
        <v>289.111786</v>
      </c>
      <c r="Z35">
        <v>0.95259400000000005</v>
      </c>
      <c r="AA35">
        <v>0.59888200000000003</v>
      </c>
      <c r="AB35">
        <v>1.9234230000000001</v>
      </c>
      <c r="AC35">
        <v>0.803365</v>
      </c>
      <c r="AD35">
        <v>0.93479400000000001</v>
      </c>
      <c r="AE35" s="2">
        <v>0.96388300000000005</v>
      </c>
      <c r="AF35">
        <f t="shared" si="0"/>
        <v>0.35204654715370448</v>
      </c>
      <c r="AG35" s="3">
        <f t="shared" si="1"/>
        <v>0.10830088628100001</v>
      </c>
    </row>
    <row r="36" spans="1:33">
      <c r="A36">
        <v>35</v>
      </c>
      <c r="B36" t="s">
        <v>166</v>
      </c>
      <c r="C36">
        <v>29893</v>
      </c>
      <c r="D36">
        <v>1740</v>
      </c>
      <c r="E36">
        <v>0.32851999999999998</v>
      </c>
      <c r="F36">
        <v>84.405067000000003</v>
      </c>
      <c r="G36">
        <v>0.124074</v>
      </c>
      <c r="H36">
        <v>110.837379</v>
      </c>
      <c r="I36">
        <v>11.737496</v>
      </c>
      <c r="J36">
        <v>67.043662999999995</v>
      </c>
      <c r="K36">
        <v>2.1022180000000001</v>
      </c>
      <c r="L36">
        <v>0.129055</v>
      </c>
      <c r="M36">
        <v>95.732253999999998</v>
      </c>
      <c r="N36">
        <v>0.60847200000000001</v>
      </c>
      <c r="O36">
        <v>31890</v>
      </c>
      <c r="P36">
        <v>1797</v>
      </c>
      <c r="Q36">
        <v>0.32872600000000002</v>
      </c>
      <c r="R36">
        <v>36.783130999999997</v>
      </c>
      <c r="S36">
        <v>0.124099</v>
      </c>
      <c r="T36">
        <v>7.7327599999999999</v>
      </c>
      <c r="U36">
        <v>4.427886</v>
      </c>
      <c r="V36">
        <v>5.530869</v>
      </c>
      <c r="W36">
        <v>0.24133099999999999</v>
      </c>
      <c r="X36">
        <v>0.90001100000000001</v>
      </c>
      <c r="Y36">
        <v>264.12994400000002</v>
      </c>
      <c r="Z36">
        <v>0.95647000000000004</v>
      </c>
      <c r="AA36">
        <v>0.63487300000000002</v>
      </c>
      <c r="AB36">
        <v>2.0046080000000002</v>
      </c>
      <c r="AC36">
        <v>0.92066000000000003</v>
      </c>
      <c r="AD36">
        <v>0.93737800000000004</v>
      </c>
      <c r="AE36" s="2">
        <v>0.96828000000000003</v>
      </c>
      <c r="AF36">
        <f t="shared" si="0"/>
        <v>0.35046694076455814</v>
      </c>
      <c r="AG36" s="3">
        <f t="shared" si="1"/>
        <v>0.10792539039999999</v>
      </c>
    </row>
    <row r="37" spans="1:33">
      <c r="A37">
        <v>36</v>
      </c>
      <c r="B37" t="s">
        <v>167</v>
      </c>
      <c r="C37">
        <v>26247</v>
      </c>
      <c r="D37">
        <v>1596</v>
      </c>
      <c r="E37">
        <v>0.32550800000000002</v>
      </c>
      <c r="F37">
        <v>82.577667000000005</v>
      </c>
      <c r="G37">
        <v>0.12948599999999999</v>
      </c>
      <c r="H37">
        <v>101.48159800000001</v>
      </c>
      <c r="I37">
        <v>7.93729</v>
      </c>
      <c r="J37">
        <v>56.788128</v>
      </c>
      <c r="K37">
        <v>1.9252009999999999</v>
      </c>
      <c r="L37">
        <v>0.15282899999999999</v>
      </c>
      <c r="M37">
        <v>86.457633999999999</v>
      </c>
      <c r="N37">
        <v>0.65936399999999995</v>
      </c>
      <c r="O37">
        <v>27739</v>
      </c>
      <c r="P37">
        <v>1653</v>
      </c>
      <c r="Q37">
        <v>0.32496900000000001</v>
      </c>
      <c r="R37">
        <v>32.098571999999997</v>
      </c>
      <c r="S37">
        <v>0.12757199999999999</v>
      </c>
      <c r="T37">
        <v>6.0393829999999999</v>
      </c>
      <c r="U37">
        <v>3.3940419999999998</v>
      </c>
      <c r="V37">
        <v>4.5181050000000003</v>
      </c>
      <c r="W37">
        <v>0.20033899999999999</v>
      </c>
      <c r="X37">
        <v>0.91594900000000001</v>
      </c>
      <c r="Y37">
        <v>242.238022</v>
      </c>
      <c r="Z37">
        <v>0.96173399999999998</v>
      </c>
      <c r="AA37">
        <v>0.603796</v>
      </c>
      <c r="AB37">
        <v>1.9136690000000001</v>
      </c>
      <c r="AC37">
        <v>0.84231800000000001</v>
      </c>
      <c r="AD37">
        <v>0.94621299999999997</v>
      </c>
      <c r="AE37" s="2">
        <v>0.96551699999999996</v>
      </c>
      <c r="AF37">
        <f t="shared" si="0"/>
        <v>0.34401133782774074</v>
      </c>
      <c r="AG37" s="3">
        <f t="shared" si="1"/>
        <v>0.10595545806400002</v>
      </c>
    </row>
    <row r="38" spans="1:33">
      <c r="A38">
        <v>37</v>
      </c>
      <c r="B38" t="s">
        <v>168</v>
      </c>
      <c r="C38">
        <v>28145</v>
      </c>
      <c r="D38">
        <v>1638</v>
      </c>
      <c r="E38">
        <v>0.32732099999999997</v>
      </c>
      <c r="F38">
        <v>92.237610000000004</v>
      </c>
      <c r="G38">
        <v>0.13182099999999999</v>
      </c>
      <c r="H38">
        <v>104.573898</v>
      </c>
      <c r="I38">
        <v>11.438143999999999</v>
      </c>
      <c r="J38">
        <v>69.181479999999993</v>
      </c>
      <c r="K38">
        <v>1.9407989999999999</v>
      </c>
      <c r="L38">
        <v>0.18537500000000001</v>
      </c>
      <c r="M38">
        <v>101.98168200000001</v>
      </c>
      <c r="N38">
        <v>0.64257299999999995</v>
      </c>
      <c r="O38">
        <v>29705</v>
      </c>
      <c r="P38">
        <v>1710</v>
      </c>
      <c r="Q38">
        <v>0.325959</v>
      </c>
      <c r="R38">
        <v>33.622425</v>
      </c>
      <c r="S38">
        <v>0.12765799999999999</v>
      </c>
      <c r="T38">
        <v>6.0343939999999998</v>
      </c>
      <c r="U38">
        <v>3.3934540000000002</v>
      </c>
      <c r="V38">
        <v>4.6022400000000001</v>
      </c>
      <c r="W38">
        <v>0.18664</v>
      </c>
      <c r="X38">
        <v>0.92269000000000001</v>
      </c>
      <c r="Y38">
        <v>278.02899200000002</v>
      </c>
      <c r="Z38">
        <v>0.96474300000000002</v>
      </c>
      <c r="AA38">
        <v>0.56377900000000003</v>
      </c>
      <c r="AB38">
        <v>1.8322149999999999</v>
      </c>
      <c r="AC38">
        <v>0.78117599999999998</v>
      </c>
      <c r="AD38">
        <v>0.94748399999999999</v>
      </c>
      <c r="AE38" s="2">
        <v>0.95789500000000005</v>
      </c>
      <c r="AF38">
        <f t="shared" si="0"/>
        <v>0.34546335347087653</v>
      </c>
      <c r="AG38" s="3">
        <f t="shared" si="1"/>
        <v>0.10713903704099999</v>
      </c>
    </row>
    <row r="39" spans="1:33">
      <c r="A39">
        <v>38</v>
      </c>
      <c r="B39" t="s">
        <v>169</v>
      </c>
      <c r="C39">
        <v>26884</v>
      </c>
      <c r="D39">
        <v>1626</v>
      </c>
      <c r="E39">
        <v>0.32585500000000001</v>
      </c>
      <c r="F39">
        <v>85.767593000000005</v>
      </c>
      <c r="G39">
        <v>0.12778</v>
      </c>
      <c r="H39">
        <v>102.551468</v>
      </c>
      <c r="I39">
        <v>11.339218000000001</v>
      </c>
      <c r="J39">
        <v>60.322330000000001</v>
      </c>
      <c r="K39">
        <v>1.9894339999999999</v>
      </c>
      <c r="L39">
        <v>0.163156</v>
      </c>
      <c r="M39">
        <v>92.385040000000004</v>
      </c>
      <c r="N39">
        <v>0.63759299999999997</v>
      </c>
      <c r="O39">
        <v>28291</v>
      </c>
      <c r="P39">
        <v>1677</v>
      </c>
      <c r="Q39">
        <v>0.32713500000000001</v>
      </c>
      <c r="R39">
        <v>31.639406000000001</v>
      </c>
      <c r="S39">
        <v>0.126413</v>
      </c>
      <c r="T39">
        <v>5.6366490000000002</v>
      </c>
      <c r="U39">
        <v>3.2265480000000002</v>
      </c>
      <c r="V39">
        <v>4.1463109999999999</v>
      </c>
      <c r="W39">
        <v>0.186248</v>
      </c>
      <c r="X39">
        <v>0.922817</v>
      </c>
      <c r="Y39">
        <v>256.842285</v>
      </c>
      <c r="Z39">
        <v>0.96464499999999997</v>
      </c>
      <c r="AA39">
        <v>0.59033800000000003</v>
      </c>
      <c r="AB39">
        <v>1.8995329999999999</v>
      </c>
      <c r="AC39">
        <v>0.91200899999999996</v>
      </c>
      <c r="AD39">
        <v>0.95026699999999997</v>
      </c>
      <c r="AE39" s="2">
        <v>0.96958900000000003</v>
      </c>
      <c r="AF39">
        <f t="shared" si="0"/>
        <v>0.3429088877126113</v>
      </c>
      <c r="AG39" s="3">
        <f t="shared" si="1"/>
        <v>0.10618148102500001</v>
      </c>
    </row>
    <row r="40" spans="1:33">
      <c r="A40">
        <v>39</v>
      </c>
      <c r="B40" t="s">
        <v>170</v>
      </c>
      <c r="C40">
        <v>29734</v>
      </c>
      <c r="D40">
        <v>1725</v>
      </c>
      <c r="E40">
        <v>0.32405899999999999</v>
      </c>
      <c r="F40">
        <v>101.269257</v>
      </c>
      <c r="G40">
        <v>0.12556999999999999</v>
      </c>
      <c r="H40">
        <v>122.073494</v>
      </c>
      <c r="I40">
        <v>9.1537159999999993</v>
      </c>
      <c r="J40">
        <v>75.075035</v>
      </c>
      <c r="K40">
        <v>1.9763360000000001</v>
      </c>
      <c r="L40">
        <v>0.16108500000000001</v>
      </c>
      <c r="M40">
        <v>116.719475</v>
      </c>
      <c r="N40">
        <v>0.63700199999999996</v>
      </c>
      <c r="O40">
        <v>30234</v>
      </c>
      <c r="P40">
        <v>1785</v>
      </c>
      <c r="Q40">
        <v>0.32442700000000002</v>
      </c>
      <c r="R40">
        <v>21.422567000000001</v>
      </c>
      <c r="S40">
        <v>0.119242</v>
      </c>
      <c r="T40">
        <v>2.1497449999999998</v>
      </c>
      <c r="U40">
        <v>1.0262009999999999</v>
      </c>
      <c r="V40">
        <v>1.3866540000000001</v>
      </c>
      <c r="W40">
        <v>7.2194999999999995E-2</v>
      </c>
      <c r="X40">
        <v>0.96606599999999998</v>
      </c>
      <c r="Y40">
        <v>224.92935199999999</v>
      </c>
      <c r="Z40">
        <v>0.98378399999999999</v>
      </c>
      <c r="AA40">
        <v>0.59335099999999996</v>
      </c>
      <c r="AB40">
        <v>1.9252229999999999</v>
      </c>
      <c r="AC40">
        <v>0.93202499999999999</v>
      </c>
      <c r="AD40">
        <v>0.98346199999999995</v>
      </c>
      <c r="AE40" s="2">
        <v>0.966387</v>
      </c>
      <c r="AF40">
        <f t="shared" si="0"/>
        <v>0.32950841008600229</v>
      </c>
      <c r="AG40" s="3">
        <f t="shared" si="1"/>
        <v>0.10501423548099999</v>
      </c>
    </row>
    <row r="41" spans="1:33">
      <c r="A41">
        <v>40</v>
      </c>
      <c r="B41" t="s">
        <v>171</v>
      </c>
      <c r="C41">
        <v>30825</v>
      </c>
      <c r="D41">
        <v>1842</v>
      </c>
      <c r="E41">
        <v>0.32696900000000001</v>
      </c>
      <c r="F41">
        <v>97.894927999999993</v>
      </c>
      <c r="G41">
        <v>0.114165</v>
      </c>
      <c r="H41">
        <v>114.240143</v>
      </c>
      <c r="I41">
        <v>13.890726000000001</v>
      </c>
      <c r="J41">
        <v>78.224716000000001</v>
      </c>
      <c r="K41">
        <v>2.0316369999999999</v>
      </c>
      <c r="L41">
        <v>0.17311099999999999</v>
      </c>
      <c r="M41">
        <v>123.44787599999999</v>
      </c>
      <c r="N41">
        <v>0.61976900000000001</v>
      </c>
      <c r="O41">
        <v>31910</v>
      </c>
      <c r="P41">
        <v>1839</v>
      </c>
      <c r="Q41">
        <v>0.32558900000000002</v>
      </c>
      <c r="R41">
        <v>28.976642999999999</v>
      </c>
      <c r="S41">
        <v>0.11856999999999999</v>
      </c>
      <c r="T41">
        <v>4.1718590000000004</v>
      </c>
      <c r="U41">
        <v>2.1622059999999999</v>
      </c>
      <c r="V41">
        <v>3.1033140000000001</v>
      </c>
      <c r="W41">
        <v>0.13081899999999999</v>
      </c>
      <c r="X41">
        <v>0.942824</v>
      </c>
      <c r="Y41">
        <v>300.75723299999999</v>
      </c>
      <c r="Z41">
        <v>0.97393700000000005</v>
      </c>
      <c r="AA41">
        <v>0.57776700000000003</v>
      </c>
      <c r="AB41">
        <v>1.9935069999999999</v>
      </c>
      <c r="AC41">
        <v>0.69422700000000004</v>
      </c>
      <c r="AD41">
        <v>0.96599800000000002</v>
      </c>
      <c r="AE41" s="2">
        <v>1.0016309999999999</v>
      </c>
      <c r="AF41">
        <f t="shared" si="0"/>
        <v>0.33847792645533425</v>
      </c>
      <c r="AG41" s="3">
        <f t="shared" si="1"/>
        <v>0.10690872696100001</v>
      </c>
    </row>
    <row r="42" spans="1:33">
      <c r="A42">
        <v>41</v>
      </c>
      <c r="B42" t="s">
        <v>172</v>
      </c>
      <c r="C42">
        <v>27735</v>
      </c>
      <c r="D42">
        <v>1830</v>
      </c>
      <c r="E42">
        <v>0.32943699999999998</v>
      </c>
      <c r="F42">
        <v>103.110023</v>
      </c>
      <c r="G42">
        <v>0.104072</v>
      </c>
      <c r="H42">
        <v>99.696228000000005</v>
      </c>
      <c r="I42">
        <v>8.3064990000000005</v>
      </c>
      <c r="J42">
        <v>64.144126999999997</v>
      </c>
      <c r="K42">
        <v>1.7165509999999999</v>
      </c>
      <c r="L42">
        <v>0.25984000000000002</v>
      </c>
      <c r="M42">
        <v>114.69154399999999</v>
      </c>
      <c r="N42">
        <v>0.69228900000000004</v>
      </c>
      <c r="O42">
        <v>28992</v>
      </c>
      <c r="P42">
        <v>1803</v>
      </c>
      <c r="Q42">
        <v>0.32950299999999999</v>
      </c>
      <c r="R42">
        <v>31.855747000000001</v>
      </c>
      <c r="S42">
        <v>0.112072</v>
      </c>
      <c r="T42">
        <v>4.9039320000000002</v>
      </c>
      <c r="U42">
        <v>2.4417960000000001</v>
      </c>
      <c r="V42">
        <v>3.4082859999999999</v>
      </c>
      <c r="W42">
        <v>0.14483299999999999</v>
      </c>
      <c r="X42">
        <v>0.93972900000000004</v>
      </c>
      <c r="Y42">
        <v>244.72988900000001</v>
      </c>
      <c r="Z42">
        <v>0.97242399999999996</v>
      </c>
      <c r="AA42">
        <v>0.485064</v>
      </c>
      <c r="AB42">
        <v>1.9102300000000001</v>
      </c>
      <c r="AC42">
        <v>0.82605499999999998</v>
      </c>
      <c r="AD42">
        <v>0.95664300000000002</v>
      </c>
      <c r="AE42" s="2">
        <v>1.014975</v>
      </c>
      <c r="AF42">
        <f t="shared" si="0"/>
        <v>0.34436775265172065</v>
      </c>
      <c r="AG42" s="3">
        <f t="shared" si="1"/>
        <v>0.10852873696899999</v>
      </c>
    </row>
    <row r="43" spans="1:33">
      <c r="A43">
        <v>42</v>
      </c>
      <c r="B43" t="s">
        <v>173</v>
      </c>
      <c r="C43">
        <v>23246</v>
      </c>
      <c r="D43">
        <v>1524</v>
      </c>
      <c r="E43">
        <v>0.327266</v>
      </c>
      <c r="F43">
        <v>99.594414</v>
      </c>
      <c r="G43">
        <v>0.125773</v>
      </c>
      <c r="H43">
        <v>114.49778000000001</v>
      </c>
      <c r="I43">
        <v>8.7897680000000005</v>
      </c>
      <c r="J43">
        <v>71.786086999999995</v>
      </c>
      <c r="K43">
        <v>1.928077</v>
      </c>
      <c r="L43">
        <v>0.179066</v>
      </c>
      <c r="M43">
        <v>115.527832</v>
      </c>
      <c r="N43">
        <v>0.65257200000000004</v>
      </c>
      <c r="O43">
        <v>24221</v>
      </c>
      <c r="P43">
        <v>1548</v>
      </c>
      <c r="Q43">
        <v>0.32774500000000001</v>
      </c>
      <c r="R43">
        <v>31.958037999999998</v>
      </c>
      <c r="S43">
        <v>0.12701599999999999</v>
      </c>
      <c r="T43">
        <v>4.9999760000000002</v>
      </c>
      <c r="U43">
        <v>2.4304749999999999</v>
      </c>
      <c r="V43">
        <v>3.5748989999999998</v>
      </c>
      <c r="W43">
        <v>0.152337</v>
      </c>
      <c r="X43">
        <v>0.93452100000000005</v>
      </c>
      <c r="Y43">
        <v>306.612122</v>
      </c>
      <c r="Z43">
        <v>0.96945999999999999</v>
      </c>
      <c r="AA43">
        <v>0.570384</v>
      </c>
      <c r="AB43">
        <v>1.886139</v>
      </c>
      <c r="AC43">
        <v>0.82158699999999996</v>
      </c>
      <c r="AD43">
        <v>0.95974599999999999</v>
      </c>
      <c r="AE43" s="2">
        <v>0.98449600000000004</v>
      </c>
      <c r="AF43">
        <f t="shared" si="0"/>
        <v>0.34099230421382326</v>
      </c>
      <c r="AG43" s="3">
        <f t="shared" si="1"/>
        <v>0.107103034756</v>
      </c>
    </row>
    <row r="44" spans="1:33">
      <c r="A44">
        <v>43</v>
      </c>
      <c r="B44" t="s">
        <v>174</v>
      </c>
      <c r="C44">
        <v>34538</v>
      </c>
      <c r="D44">
        <v>2055</v>
      </c>
      <c r="E44">
        <v>0.32680399999999998</v>
      </c>
      <c r="F44">
        <v>101.488953</v>
      </c>
      <c r="G44">
        <v>0.102774</v>
      </c>
      <c r="H44">
        <v>113.11919399999999</v>
      </c>
      <c r="I44">
        <v>16.416008000000001</v>
      </c>
      <c r="J44">
        <v>79.448914000000002</v>
      </c>
      <c r="K44">
        <v>2.0018669999999998</v>
      </c>
      <c r="L44">
        <v>0.19289500000000001</v>
      </c>
      <c r="M44">
        <v>112.279274</v>
      </c>
      <c r="N44">
        <v>0.63479699999999994</v>
      </c>
      <c r="O44">
        <v>36577</v>
      </c>
      <c r="P44">
        <v>2088</v>
      </c>
      <c r="Q44">
        <v>0.3271</v>
      </c>
      <c r="R44">
        <v>37.879147000000003</v>
      </c>
      <c r="S44">
        <v>0.10542799999999999</v>
      </c>
      <c r="T44">
        <v>6.9627699999999999</v>
      </c>
      <c r="U44">
        <v>3.441503</v>
      </c>
      <c r="V44">
        <v>5.0199980000000002</v>
      </c>
      <c r="W44">
        <v>0.19059300000000001</v>
      </c>
      <c r="X44">
        <v>0.92016500000000001</v>
      </c>
      <c r="Y44">
        <v>279.860321</v>
      </c>
      <c r="Z44">
        <v>0.96521000000000001</v>
      </c>
      <c r="AA44">
        <v>0.55520199999999997</v>
      </c>
      <c r="AB44">
        <v>2.0591179999999998</v>
      </c>
      <c r="AC44">
        <v>0.77999099999999999</v>
      </c>
      <c r="AD44">
        <v>0.94425499999999996</v>
      </c>
      <c r="AE44" s="2">
        <v>0.98419500000000004</v>
      </c>
      <c r="AF44">
        <f t="shared" si="0"/>
        <v>0.34609718773000936</v>
      </c>
      <c r="AG44" s="3">
        <f t="shared" si="1"/>
        <v>0.10680085441599999</v>
      </c>
    </row>
    <row r="45" spans="1:33">
      <c r="A45">
        <v>44</v>
      </c>
      <c r="B45" t="s">
        <v>175</v>
      </c>
      <c r="C45">
        <v>28092</v>
      </c>
      <c r="D45">
        <v>2259</v>
      </c>
      <c r="E45">
        <v>0.28185300000000002</v>
      </c>
      <c r="F45">
        <v>94.722121999999999</v>
      </c>
      <c r="G45">
        <v>6.9177000000000002E-2</v>
      </c>
      <c r="H45">
        <v>130.05779999999999</v>
      </c>
      <c r="I45">
        <v>17.803328</v>
      </c>
      <c r="J45">
        <v>89.089225999999996</v>
      </c>
      <c r="K45">
        <v>2.2403770000000001</v>
      </c>
      <c r="L45">
        <v>0.111974</v>
      </c>
      <c r="M45">
        <v>123.13294999999999</v>
      </c>
      <c r="N45">
        <v>0.57130199999999998</v>
      </c>
      <c r="O45">
        <v>29093</v>
      </c>
      <c r="P45">
        <v>1701</v>
      </c>
      <c r="Q45">
        <v>0.32591700000000001</v>
      </c>
      <c r="R45">
        <v>33.992092</v>
      </c>
      <c r="S45">
        <v>0.12635399999999999</v>
      </c>
      <c r="T45">
        <v>5.8241370000000003</v>
      </c>
      <c r="U45">
        <v>2.8019189999999998</v>
      </c>
      <c r="V45">
        <v>4.4836710000000002</v>
      </c>
      <c r="W45">
        <v>0.17352200000000001</v>
      </c>
      <c r="X45">
        <v>0.92632800000000004</v>
      </c>
      <c r="Y45">
        <v>299.01431300000002</v>
      </c>
      <c r="Z45">
        <v>0.96643900000000005</v>
      </c>
      <c r="AA45">
        <v>0.65906500000000001</v>
      </c>
      <c r="AB45">
        <v>2.7282609999999998</v>
      </c>
      <c r="AC45">
        <v>0.82118999999999998</v>
      </c>
      <c r="AD45">
        <v>0.96559300000000003</v>
      </c>
      <c r="AE45" s="2">
        <v>1.3280419999999999</v>
      </c>
      <c r="AF45">
        <f t="shared" si="0"/>
        <v>0.29189627513869715</v>
      </c>
      <c r="AG45" s="3">
        <f t="shared" si="1"/>
        <v>7.9441113609000011E-2</v>
      </c>
    </row>
    <row r="46" spans="1:33">
      <c r="A46">
        <v>45</v>
      </c>
      <c r="B46" t="s">
        <v>176</v>
      </c>
      <c r="C46">
        <v>22351</v>
      </c>
      <c r="D46">
        <v>1491</v>
      </c>
      <c r="E46">
        <v>0.32858500000000002</v>
      </c>
      <c r="F46">
        <v>96.725357000000002</v>
      </c>
      <c r="G46">
        <v>0.12634300000000001</v>
      </c>
      <c r="H46">
        <v>108.484261</v>
      </c>
      <c r="I46">
        <v>11.793193</v>
      </c>
      <c r="J46">
        <v>63.858863999999997</v>
      </c>
      <c r="K46">
        <v>1.94699</v>
      </c>
      <c r="L46">
        <v>0.18950400000000001</v>
      </c>
      <c r="M46">
        <v>96.279365999999996</v>
      </c>
      <c r="N46">
        <v>0.65049599999999996</v>
      </c>
      <c r="O46">
        <v>23456</v>
      </c>
      <c r="P46">
        <v>1506</v>
      </c>
      <c r="Q46">
        <v>0.32865299999999997</v>
      </c>
      <c r="R46">
        <v>33.592789000000003</v>
      </c>
      <c r="S46">
        <v>0.12996099999999999</v>
      </c>
      <c r="T46">
        <v>5.6580789999999999</v>
      </c>
      <c r="U46">
        <v>2.7646060000000001</v>
      </c>
      <c r="V46">
        <v>3.6330900000000002</v>
      </c>
      <c r="W46">
        <v>0.16855800000000001</v>
      </c>
      <c r="X46">
        <v>0.928956</v>
      </c>
      <c r="Y46">
        <v>261.07519500000001</v>
      </c>
      <c r="Z46">
        <v>0.96754600000000002</v>
      </c>
      <c r="AA46">
        <v>0.55852400000000002</v>
      </c>
      <c r="AB46">
        <v>1.859102</v>
      </c>
      <c r="AC46">
        <v>0.78653799999999996</v>
      </c>
      <c r="AD46">
        <v>0.95289100000000004</v>
      </c>
      <c r="AE46" s="2">
        <v>0.99004000000000003</v>
      </c>
      <c r="AF46">
        <f t="shared" si="0"/>
        <v>0.34482957652029456</v>
      </c>
      <c r="AG46" s="3">
        <f t="shared" si="1"/>
        <v>0.10796810222500001</v>
      </c>
    </row>
    <row r="47" spans="1:33">
      <c r="A47">
        <v>46</v>
      </c>
      <c r="B47" t="s">
        <v>177</v>
      </c>
      <c r="C47">
        <v>33949</v>
      </c>
      <c r="D47">
        <v>1896</v>
      </c>
      <c r="E47">
        <v>0.3261</v>
      </c>
      <c r="F47">
        <v>90.303566000000004</v>
      </c>
      <c r="G47">
        <v>0.118675</v>
      </c>
      <c r="H47">
        <v>139.20933500000001</v>
      </c>
      <c r="I47">
        <v>15.575407999999999</v>
      </c>
      <c r="J47">
        <v>93.792725000000004</v>
      </c>
      <c r="K47">
        <v>2.339477</v>
      </c>
      <c r="L47">
        <v>8.3441000000000001E-2</v>
      </c>
      <c r="M47">
        <v>114.775879</v>
      </c>
      <c r="N47">
        <v>0.54510199999999998</v>
      </c>
      <c r="O47">
        <v>35401</v>
      </c>
      <c r="P47">
        <v>1926</v>
      </c>
      <c r="Q47">
        <v>0.32684299999999999</v>
      </c>
      <c r="R47">
        <v>35.265090999999998</v>
      </c>
      <c r="S47">
        <v>0.119926</v>
      </c>
      <c r="T47">
        <v>6.2139059999999997</v>
      </c>
      <c r="U47">
        <v>3.0065439999999999</v>
      </c>
      <c r="V47">
        <v>4.6474089999999997</v>
      </c>
      <c r="W47">
        <v>0.17988599999999999</v>
      </c>
      <c r="X47">
        <v>0.92368799999999995</v>
      </c>
      <c r="Y47">
        <v>284.56509399999999</v>
      </c>
      <c r="Z47">
        <v>0.965866</v>
      </c>
      <c r="AA47">
        <v>0.70524299999999995</v>
      </c>
      <c r="AB47">
        <v>2.1594530000000001</v>
      </c>
      <c r="AC47">
        <v>0.92919300000000005</v>
      </c>
      <c r="AD47">
        <v>0.95898399999999995</v>
      </c>
      <c r="AE47" s="2">
        <v>0.98442399999999997</v>
      </c>
      <c r="AF47">
        <f t="shared" si="0"/>
        <v>0.34004738348085056</v>
      </c>
      <c r="AG47" s="3">
        <f t="shared" si="1"/>
        <v>0.10634121000000001</v>
      </c>
    </row>
    <row r="48" spans="1:33">
      <c r="A48">
        <v>47</v>
      </c>
      <c r="B48" t="s">
        <v>178</v>
      </c>
      <c r="C48">
        <v>26293</v>
      </c>
      <c r="D48">
        <v>1605</v>
      </c>
      <c r="E48">
        <v>0.32640599999999997</v>
      </c>
      <c r="F48">
        <v>98.245056000000005</v>
      </c>
      <c r="G48">
        <v>0.12826299999999999</v>
      </c>
      <c r="H48">
        <v>116.506607</v>
      </c>
      <c r="I48">
        <v>6.5559640000000003</v>
      </c>
      <c r="J48">
        <v>67.187927000000002</v>
      </c>
      <c r="K48">
        <v>1.88798</v>
      </c>
      <c r="L48">
        <v>0.16700499999999999</v>
      </c>
      <c r="M48">
        <v>108.876099</v>
      </c>
      <c r="N48">
        <v>0.66537100000000005</v>
      </c>
      <c r="O48">
        <v>27494</v>
      </c>
      <c r="P48">
        <v>1605</v>
      </c>
      <c r="Q48">
        <v>0.327766</v>
      </c>
      <c r="R48">
        <v>33.763157</v>
      </c>
      <c r="S48">
        <v>0.13412099999999999</v>
      </c>
      <c r="T48">
        <v>5.5943199999999997</v>
      </c>
      <c r="U48">
        <v>2.7217950000000002</v>
      </c>
      <c r="V48">
        <v>3.7492589999999999</v>
      </c>
      <c r="W48">
        <v>0.16708999999999999</v>
      </c>
      <c r="X48">
        <v>0.92871099999999995</v>
      </c>
      <c r="Y48">
        <v>300.40362499999998</v>
      </c>
      <c r="Z48">
        <v>0.96637200000000001</v>
      </c>
      <c r="AA48">
        <v>0.58565500000000004</v>
      </c>
      <c r="AB48">
        <v>1.8926890000000001</v>
      </c>
      <c r="AC48">
        <v>0.71002399999999999</v>
      </c>
      <c r="AD48">
        <v>0.956318</v>
      </c>
      <c r="AE48" s="2">
        <v>1</v>
      </c>
      <c r="AF48">
        <f t="shared" si="0"/>
        <v>0.34131533653031731</v>
      </c>
      <c r="AG48" s="3">
        <f t="shared" si="1"/>
        <v>0.10654087683599998</v>
      </c>
    </row>
    <row r="49" spans="1:33">
      <c r="A49">
        <v>48</v>
      </c>
      <c r="B49" t="s">
        <v>179</v>
      </c>
      <c r="C49">
        <v>32943</v>
      </c>
      <c r="D49">
        <v>1827</v>
      </c>
      <c r="E49">
        <v>0.32793800000000001</v>
      </c>
      <c r="F49">
        <v>88.693618999999998</v>
      </c>
      <c r="G49">
        <v>0.12402100000000001</v>
      </c>
      <c r="H49">
        <v>124.61386899999999</v>
      </c>
      <c r="I49">
        <v>14.049045</v>
      </c>
      <c r="J49">
        <v>75.489136000000002</v>
      </c>
      <c r="K49">
        <v>2.2513000000000001</v>
      </c>
      <c r="L49">
        <v>0.10778500000000001</v>
      </c>
      <c r="M49">
        <v>101.29657</v>
      </c>
      <c r="N49">
        <v>0.57997600000000005</v>
      </c>
      <c r="O49">
        <v>34575</v>
      </c>
      <c r="P49">
        <v>1851</v>
      </c>
      <c r="Q49">
        <v>0.32790799999999998</v>
      </c>
      <c r="R49">
        <v>35.093769000000002</v>
      </c>
      <c r="S49">
        <v>0.12681200000000001</v>
      </c>
      <c r="T49">
        <v>6.4656609999999999</v>
      </c>
      <c r="U49">
        <v>3.378924</v>
      </c>
      <c r="V49">
        <v>4.2092879999999999</v>
      </c>
      <c r="W49">
        <v>0.19930600000000001</v>
      </c>
      <c r="X49">
        <v>0.91783999999999999</v>
      </c>
      <c r="Y49">
        <v>268.998718</v>
      </c>
      <c r="Z49">
        <v>0.96257499999999996</v>
      </c>
      <c r="AA49">
        <v>0.66543399999999997</v>
      </c>
      <c r="AB49">
        <v>2.0528089999999999</v>
      </c>
      <c r="AC49">
        <v>0.85688500000000001</v>
      </c>
      <c r="AD49">
        <v>0.95279800000000003</v>
      </c>
      <c r="AE49" s="2">
        <v>0.98703399999999997</v>
      </c>
      <c r="AF49">
        <f t="shared" si="0"/>
        <v>0.34418418174681309</v>
      </c>
      <c r="AG49" s="3">
        <f t="shared" si="1"/>
        <v>0.107543331844</v>
      </c>
    </row>
    <row r="50" spans="1:33">
      <c r="A50">
        <v>49</v>
      </c>
      <c r="B50" t="s">
        <v>180</v>
      </c>
      <c r="C50">
        <v>25048</v>
      </c>
      <c r="D50">
        <v>1758</v>
      </c>
      <c r="E50">
        <v>0.32552300000000001</v>
      </c>
      <c r="F50">
        <v>87.648514000000006</v>
      </c>
      <c r="G50">
        <v>0.10184600000000001</v>
      </c>
      <c r="H50">
        <v>111.49324</v>
      </c>
      <c r="I50">
        <v>11.496485</v>
      </c>
      <c r="J50">
        <v>64.772132999999997</v>
      </c>
      <c r="K50">
        <v>2.0708890000000002</v>
      </c>
      <c r="L50">
        <v>0.13889699999999999</v>
      </c>
      <c r="M50">
        <v>126.448235</v>
      </c>
      <c r="N50">
        <v>0.62136100000000005</v>
      </c>
      <c r="O50">
        <v>26719</v>
      </c>
      <c r="P50">
        <v>1635</v>
      </c>
      <c r="Q50">
        <v>0.32653799999999999</v>
      </c>
      <c r="R50">
        <v>38.737521999999998</v>
      </c>
      <c r="S50">
        <v>0.12560099999999999</v>
      </c>
      <c r="T50">
        <v>7.9881659999999997</v>
      </c>
      <c r="U50">
        <v>4.7930529999999996</v>
      </c>
      <c r="V50">
        <v>5.288894</v>
      </c>
      <c r="W50">
        <v>0.24592800000000001</v>
      </c>
      <c r="X50">
        <v>0.89944999999999997</v>
      </c>
      <c r="Y50">
        <v>337.04074100000003</v>
      </c>
      <c r="Z50">
        <v>0.95418700000000001</v>
      </c>
      <c r="AA50">
        <v>0.62012299999999998</v>
      </c>
      <c r="AB50">
        <v>2.1865670000000001</v>
      </c>
      <c r="AC50">
        <v>0.891127</v>
      </c>
      <c r="AD50">
        <v>0.93745999999999996</v>
      </c>
      <c r="AE50" s="2">
        <v>1.075229</v>
      </c>
      <c r="AF50">
        <f t="shared" si="0"/>
        <v>0.34723934887888552</v>
      </c>
      <c r="AG50" s="3">
        <f t="shared" si="1"/>
        <v>0.10596522352900001</v>
      </c>
    </row>
    <row r="51" spans="1:33">
      <c r="A51">
        <v>50</v>
      </c>
      <c r="B51" t="s">
        <v>181</v>
      </c>
      <c r="C51">
        <v>35055</v>
      </c>
      <c r="D51">
        <v>2151</v>
      </c>
      <c r="E51">
        <v>0.32121899999999998</v>
      </c>
      <c r="F51">
        <v>96.395392999999999</v>
      </c>
      <c r="G51">
        <v>9.5209000000000002E-2</v>
      </c>
      <c r="H51">
        <v>118.680908</v>
      </c>
      <c r="I51">
        <v>11.709446</v>
      </c>
      <c r="J51">
        <v>78.218841999999995</v>
      </c>
      <c r="K51">
        <v>2.0660449999999999</v>
      </c>
      <c r="L51">
        <v>0.15231800000000001</v>
      </c>
      <c r="M51">
        <v>115.713966</v>
      </c>
      <c r="N51">
        <v>0.61496899999999999</v>
      </c>
      <c r="O51">
        <v>36895</v>
      </c>
      <c r="P51">
        <v>2061</v>
      </c>
      <c r="Q51">
        <v>0.32388800000000001</v>
      </c>
      <c r="R51">
        <v>35.764194000000003</v>
      </c>
      <c r="S51">
        <v>0.109149</v>
      </c>
      <c r="T51">
        <v>6.4614310000000001</v>
      </c>
      <c r="U51">
        <v>3.1664690000000002</v>
      </c>
      <c r="V51">
        <v>4.8393699999999997</v>
      </c>
      <c r="W51">
        <v>0.188024</v>
      </c>
      <c r="X51">
        <v>0.92063399999999995</v>
      </c>
      <c r="Y51">
        <v>285.17718500000001</v>
      </c>
      <c r="Z51">
        <v>0.96523499999999995</v>
      </c>
      <c r="AA51">
        <v>0.60372000000000003</v>
      </c>
      <c r="AB51">
        <v>2.231328</v>
      </c>
      <c r="AC51">
        <v>0.87335099999999999</v>
      </c>
      <c r="AD51">
        <v>0.950129</v>
      </c>
      <c r="AE51" s="2">
        <v>1.043668</v>
      </c>
      <c r="AF51">
        <f t="shared" si="0"/>
        <v>0.3380793555401424</v>
      </c>
      <c r="AG51" s="3">
        <f t="shared" si="1"/>
        <v>0.10318164596099999</v>
      </c>
    </row>
    <row r="52" spans="1:33">
      <c r="A52">
        <v>51</v>
      </c>
      <c r="B52" t="s">
        <v>182</v>
      </c>
      <c r="C52">
        <v>25568</v>
      </c>
      <c r="D52">
        <v>1602</v>
      </c>
      <c r="E52">
        <v>0.32627600000000001</v>
      </c>
      <c r="F52">
        <v>88.427338000000006</v>
      </c>
      <c r="G52">
        <v>0.125193</v>
      </c>
      <c r="H52">
        <v>129.28424100000001</v>
      </c>
      <c r="I52">
        <v>9.5489280000000001</v>
      </c>
      <c r="J52">
        <v>78.597244000000003</v>
      </c>
      <c r="K52">
        <v>2.190032</v>
      </c>
      <c r="L52">
        <v>9.6248E-2</v>
      </c>
      <c r="M52">
        <v>126.519577</v>
      </c>
      <c r="N52">
        <v>0.60713499999999998</v>
      </c>
      <c r="O52">
        <v>26679</v>
      </c>
      <c r="P52">
        <v>1656</v>
      </c>
      <c r="Q52">
        <v>0.32697300000000001</v>
      </c>
      <c r="R52">
        <v>33.049720999999998</v>
      </c>
      <c r="S52">
        <v>0.122253</v>
      </c>
      <c r="T52">
        <v>5.7630809999999997</v>
      </c>
      <c r="U52">
        <v>2.994148</v>
      </c>
      <c r="V52">
        <v>4.1094809999999997</v>
      </c>
      <c r="W52">
        <v>0.18456500000000001</v>
      </c>
      <c r="X52">
        <v>0.92005700000000001</v>
      </c>
      <c r="Y52">
        <v>335.45864899999998</v>
      </c>
      <c r="Z52">
        <v>0.96255999999999997</v>
      </c>
      <c r="AA52">
        <v>0.68323400000000001</v>
      </c>
      <c r="AB52">
        <v>2.0697670000000001</v>
      </c>
      <c r="AC52">
        <v>0.87387700000000001</v>
      </c>
      <c r="AD52">
        <v>0.95835700000000001</v>
      </c>
      <c r="AE52" s="2">
        <v>0.967391</v>
      </c>
      <c r="AF52">
        <f t="shared" si="0"/>
        <v>0.34045350532212942</v>
      </c>
      <c r="AG52" s="3">
        <f t="shared" si="1"/>
        <v>0.106456028176</v>
      </c>
    </row>
    <row r="53" spans="1:33">
      <c r="A53">
        <v>52</v>
      </c>
      <c r="B53" t="s">
        <v>183</v>
      </c>
      <c r="C53">
        <v>32077</v>
      </c>
      <c r="D53">
        <v>1953</v>
      </c>
      <c r="E53">
        <v>0.32730300000000001</v>
      </c>
      <c r="F53">
        <v>93.071258999999998</v>
      </c>
      <c r="G53">
        <v>0.105682</v>
      </c>
      <c r="H53">
        <v>120.461815</v>
      </c>
      <c r="I53">
        <v>11.349506</v>
      </c>
      <c r="J53">
        <v>72.242598999999998</v>
      </c>
      <c r="K53">
        <v>2.1296189999999999</v>
      </c>
      <c r="L53">
        <v>0.133765</v>
      </c>
      <c r="M53">
        <v>102.95790100000001</v>
      </c>
      <c r="N53">
        <v>0.60941699999999999</v>
      </c>
      <c r="O53">
        <v>33783</v>
      </c>
      <c r="P53">
        <v>1977</v>
      </c>
      <c r="Q53">
        <v>0.32829900000000001</v>
      </c>
      <c r="R53">
        <v>36.207199000000003</v>
      </c>
      <c r="S53">
        <v>0.108616</v>
      </c>
      <c r="T53">
        <v>6.7217659999999997</v>
      </c>
      <c r="U53">
        <v>3.3321779999999999</v>
      </c>
      <c r="V53">
        <v>4.3908800000000001</v>
      </c>
      <c r="W53">
        <v>0.20056099999999999</v>
      </c>
      <c r="X53">
        <v>0.91647199999999995</v>
      </c>
      <c r="Y53">
        <v>274.14837599999998</v>
      </c>
      <c r="Z53">
        <v>0.96273900000000001</v>
      </c>
      <c r="AA53">
        <v>0.62807400000000002</v>
      </c>
      <c r="AB53">
        <v>2.1603979999999998</v>
      </c>
      <c r="AC53">
        <v>0.867394</v>
      </c>
      <c r="AD53">
        <v>0.94950100000000004</v>
      </c>
      <c r="AE53" s="2">
        <v>0.98785999999999996</v>
      </c>
      <c r="AF53">
        <f t="shared" si="0"/>
        <v>0.3447105374296604</v>
      </c>
      <c r="AG53" s="3">
        <f t="shared" si="1"/>
        <v>0.10712725380900001</v>
      </c>
    </row>
    <row r="54" spans="1:33">
      <c r="A54">
        <v>53</v>
      </c>
      <c r="B54" t="s">
        <v>184</v>
      </c>
      <c r="C54">
        <v>30445</v>
      </c>
      <c r="D54">
        <v>1854</v>
      </c>
      <c r="E54">
        <v>0.32467400000000002</v>
      </c>
      <c r="F54">
        <v>96.540954999999997</v>
      </c>
      <c r="G54">
        <v>0.111303</v>
      </c>
      <c r="H54">
        <v>126.120285</v>
      </c>
      <c r="I54">
        <v>13.339722</v>
      </c>
      <c r="J54">
        <v>75.429817</v>
      </c>
      <c r="K54">
        <v>2.1987399999999999</v>
      </c>
      <c r="L54">
        <v>0.13044700000000001</v>
      </c>
      <c r="M54">
        <v>112.174835</v>
      </c>
      <c r="N54">
        <v>0.60097900000000004</v>
      </c>
      <c r="O54">
        <v>32075</v>
      </c>
      <c r="P54">
        <v>1821</v>
      </c>
      <c r="Q54">
        <v>0.32523200000000002</v>
      </c>
      <c r="R54">
        <v>38.277061000000003</v>
      </c>
      <c r="S54">
        <v>0.12155000000000001</v>
      </c>
      <c r="T54">
        <v>7.1557519999999997</v>
      </c>
      <c r="U54">
        <v>3.5248339999999998</v>
      </c>
      <c r="V54">
        <v>4.5754979999999996</v>
      </c>
      <c r="W54">
        <v>0.19938600000000001</v>
      </c>
      <c r="X54">
        <v>0.91594200000000003</v>
      </c>
      <c r="Y54">
        <v>287.66345200000001</v>
      </c>
      <c r="Z54">
        <v>0.96247799999999994</v>
      </c>
      <c r="AA54">
        <v>0.63216399999999995</v>
      </c>
      <c r="AB54">
        <v>2.1116169999999999</v>
      </c>
      <c r="AC54">
        <v>0.87725200000000003</v>
      </c>
      <c r="AD54">
        <v>0.94918199999999997</v>
      </c>
      <c r="AE54" s="2">
        <v>1.018122</v>
      </c>
      <c r="AF54">
        <f t="shared" si="0"/>
        <v>0.34205663402803682</v>
      </c>
      <c r="AG54" s="3">
        <f t="shared" si="1"/>
        <v>0.10541320627600001</v>
      </c>
    </row>
    <row r="55" spans="1:33">
      <c r="A55">
        <v>54</v>
      </c>
      <c r="B55" t="s">
        <v>185</v>
      </c>
      <c r="C55">
        <v>21874</v>
      </c>
      <c r="D55">
        <v>1488</v>
      </c>
      <c r="E55">
        <v>0.32469399999999998</v>
      </c>
      <c r="F55">
        <v>97.722815999999995</v>
      </c>
      <c r="G55">
        <v>0.12414600000000001</v>
      </c>
      <c r="H55">
        <v>102.563438</v>
      </c>
      <c r="I55">
        <v>8.7729330000000001</v>
      </c>
      <c r="J55">
        <v>55.487644000000003</v>
      </c>
      <c r="K55">
        <v>1.8333740000000001</v>
      </c>
      <c r="L55">
        <v>0.21875</v>
      </c>
      <c r="M55">
        <v>106.374138</v>
      </c>
      <c r="N55">
        <v>0.67822300000000002</v>
      </c>
      <c r="O55">
        <v>23246</v>
      </c>
      <c r="P55">
        <v>1572</v>
      </c>
      <c r="Q55">
        <v>0.32028499999999999</v>
      </c>
      <c r="R55">
        <v>36.636882999999997</v>
      </c>
      <c r="S55">
        <v>0.11821</v>
      </c>
      <c r="T55">
        <v>6.758966</v>
      </c>
      <c r="U55">
        <v>3.4908169999999998</v>
      </c>
      <c r="V55">
        <v>4.15625</v>
      </c>
      <c r="W55">
        <v>0.196434</v>
      </c>
      <c r="X55">
        <v>0.91681699999999999</v>
      </c>
      <c r="Y55">
        <v>296.023438</v>
      </c>
      <c r="Z55">
        <v>0.96213700000000002</v>
      </c>
      <c r="AA55">
        <v>0.52581699999999998</v>
      </c>
      <c r="AB55">
        <v>1.823529</v>
      </c>
      <c r="AC55">
        <v>0.84733400000000003</v>
      </c>
      <c r="AD55">
        <v>0.94097900000000001</v>
      </c>
      <c r="AE55" s="2">
        <v>0.94656499999999999</v>
      </c>
      <c r="AF55">
        <f t="shared" si="0"/>
        <v>0.3450597728535918</v>
      </c>
      <c r="AG55" s="3">
        <f t="shared" si="1"/>
        <v>0.10542619363599999</v>
      </c>
    </row>
    <row r="56" spans="1:33">
      <c r="A56">
        <v>55</v>
      </c>
      <c r="B56" t="s">
        <v>186</v>
      </c>
      <c r="C56">
        <v>25627</v>
      </c>
      <c r="D56">
        <v>1578</v>
      </c>
      <c r="E56">
        <v>0.32741799999999999</v>
      </c>
      <c r="F56">
        <v>95.542411999999999</v>
      </c>
      <c r="G56">
        <v>0.129328</v>
      </c>
      <c r="H56">
        <v>113.66506200000001</v>
      </c>
      <c r="I56">
        <v>9.4764189999999999</v>
      </c>
      <c r="J56">
        <v>64.755554000000004</v>
      </c>
      <c r="K56">
        <v>1.9498120000000001</v>
      </c>
      <c r="L56">
        <v>0.16566</v>
      </c>
      <c r="M56">
        <v>96.450935000000001</v>
      </c>
      <c r="N56">
        <v>0.65600099999999995</v>
      </c>
      <c r="O56">
        <v>26878</v>
      </c>
      <c r="P56">
        <v>1620</v>
      </c>
      <c r="Q56">
        <v>0.32789200000000002</v>
      </c>
      <c r="R56">
        <v>34.290191999999998</v>
      </c>
      <c r="S56">
        <v>0.12869900000000001</v>
      </c>
      <c r="T56">
        <v>5.8893550000000001</v>
      </c>
      <c r="U56">
        <v>3.086411</v>
      </c>
      <c r="V56">
        <v>3.5311460000000001</v>
      </c>
      <c r="W56">
        <v>0.17507600000000001</v>
      </c>
      <c r="X56">
        <v>0.92738799999999999</v>
      </c>
      <c r="Y56">
        <v>267.52847300000002</v>
      </c>
      <c r="Z56">
        <v>0.96645999999999999</v>
      </c>
      <c r="AA56">
        <v>0.58754600000000001</v>
      </c>
      <c r="AB56">
        <v>1.8875599999999999</v>
      </c>
      <c r="AC56">
        <v>0.82235199999999997</v>
      </c>
      <c r="AD56">
        <v>0.95345599999999997</v>
      </c>
      <c r="AE56" s="2">
        <v>0.974074</v>
      </c>
      <c r="AF56">
        <f t="shared" si="0"/>
        <v>0.34340126864795018</v>
      </c>
      <c r="AG56" s="3">
        <f t="shared" si="1"/>
        <v>0.10720254672399999</v>
      </c>
    </row>
    <row r="57" spans="1:33">
      <c r="A57">
        <v>56</v>
      </c>
      <c r="B57" t="s">
        <v>187</v>
      </c>
      <c r="C57">
        <v>23815</v>
      </c>
      <c r="D57">
        <v>1818</v>
      </c>
      <c r="E57">
        <v>0.32488899999999998</v>
      </c>
      <c r="F57">
        <v>91.204093999999998</v>
      </c>
      <c r="G57">
        <v>9.0547000000000002E-2</v>
      </c>
      <c r="H57">
        <v>111.93564600000001</v>
      </c>
      <c r="I57">
        <v>11.370977999999999</v>
      </c>
      <c r="J57">
        <v>59.058658999999999</v>
      </c>
      <c r="K57">
        <v>2.0277599999999998</v>
      </c>
      <c r="L57">
        <v>0.152561</v>
      </c>
      <c r="M57">
        <v>118.635445</v>
      </c>
      <c r="N57">
        <v>0.63682099999999997</v>
      </c>
      <c r="O57">
        <v>25256</v>
      </c>
      <c r="P57">
        <v>1587</v>
      </c>
      <c r="Q57">
        <v>0.32804699999999998</v>
      </c>
      <c r="R57">
        <v>36.413787999999997</v>
      </c>
      <c r="S57">
        <v>0.12601499999999999</v>
      </c>
      <c r="T57">
        <v>7.0518980000000004</v>
      </c>
      <c r="U57">
        <v>4.0841250000000002</v>
      </c>
      <c r="V57">
        <v>4.6337060000000001</v>
      </c>
      <c r="W57">
        <v>0.21542900000000001</v>
      </c>
      <c r="X57">
        <v>0.91125199999999995</v>
      </c>
      <c r="Y57">
        <v>295.94006300000001</v>
      </c>
      <c r="Z57">
        <v>0.96026800000000001</v>
      </c>
      <c r="AA57">
        <v>0.60289599999999999</v>
      </c>
      <c r="AB57">
        <v>2.2839200000000002</v>
      </c>
      <c r="AC57">
        <v>0.632803</v>
      </c>
      <c r="AD57">
        <v>0.942944</v>
      </c>
      <c r="AE57" s="2">
        <v>1.1455580000000001</v>
      </c>
      <c r="AF57">
        <f t="shared" si="0"/>
        <v>0.34454750229069803</v>
      </c>
      <c r="AG57" s="3">
        <f t="shared" si="1"/>
        <v>0.10555286232099999</v>
      </c>
    </row>
    <row r="58" spans="1:33">
      <c r="A58">
        <v>57</v>
      </c>
      <c r="B58" t="s">
        <v>188</v>
      </c>
      <c r="C58">
        <v>33162</v>
      </c>
      <c r="D58">
        <v>1908</v>
      </c>
      <c r="E58">
        <v>0.32506000000000002</v>
      </c>
      <c r="F58">
        <v>93.248558000000003</v>
      </c>
      <c r="G58">
        <v>0.114471</v>
      </c>
      <c r="H58">
        <v>128.90051299999999</v>
      </c>
      <c r="I58">
        <v>9.4666270000000008</v>
      </c>
      <c r="J58">
        <v>79.007439000000005</v>
      </c>
      <c r="K58">
        <v>2.2066970000000001</v>
      </c>
      <c r="L58">
        <v>0.112917</v>
      </c>
      <c r="M58">
        <v>106.758987</v>
      </c>
      <c r="N58">
        <v>0.59126100000000004</v>
      </c>
      <c r="O58">
        <v>34459</v>
      </c>
      <c r="P58">
        <v>1875</v>
      </c>
      <c r="Q58">
        <v>0.32562200000000002</v>
      </c>
      <c r="R58">
        <v>32.281033000000001</v>
      </c>
      <c r="S58">
        <v>0.123171</v>
      </c>
      <c r="T58">
        <v>5.2407940000000002</v>
      </c>
      <c r="U58">
        <v>2.599405</v>
      </c>
      <c r="V58">
        <v>3.6854360000000002</v>
      </c>
      <c r="W58">
        <v>0.161437</v>
      </c>
      <c r="X58">
        <v>0.93192699999999995</v>
      </c>
      <c r="Y58">
        <v>279.20626800000002</v>
      </c>
      <c r="Z58">
        <v>0.968773</v>
      </c>
      <c r="AA58">
        <v>0.65797600000000001</v>
      </c>
      <c r="AB58">
        <v>2.1247220000000002</v>
      </c>
      <c r="AC58">
        <v>0.80280899999999999</v>
      </c>
      <c r="AD58">
        <v>0.96236100000000002</v>
      </c>
      <c r="AE58" s="2">
        <v>1.0176000000000001</v>
      </c>
      <c r="AF58">
        <f t="shared" si="0"/>
        <v>0.33777345507559015</v>
      </c>
      <c r="AG58" s="3">
        <f t="shared" si="1"/>
        <v>0.10566400360000001</v>
      </c>
    </row>
    <row r="59" spans="1:33">
      <c r="A59">
        <v>58</v>
      </c>
      <c r="B59" t="s">
        <v>189</v>
      </c>
      <c r="C59">
        <v>33581</v>
      </c>
      <c r="D59">
        <v>1815</v>
      </c>
      <c r="E59">
        <v>0.32502900000000001</v>
      </c>
      <c r="F59">
        <v>92.299521999999996</v>
      </c>
      <c r="G59">
        <v>0.12809999999999999</v>
      </c>
      <c r="H59">
        <v>130.03566000000001</v>
      </c>
      <c r="I59">
        <v>12.03651</v>
      </c>
      <c r="J59">
        <v>81.431961000000001</v>
      </c>
      <c r="K59">
        <v>2.2109489999999998</v>
      </c>
      <c r="L59">
        <v>0.107409</v>
      </c>
      <c r="M59">
        <v>110.562927</v>
      </c>
      <c r="N59">
        <v>0.571357</v>
      </c>
      <c r="O59">
        <v>37491</v>
      </c>
      <c r="P59">
        <v>2382</v>
      </c>
      <c r="Q59">
        <v>0.32350499999999999</v>
      </c>
      <c r="R59">
        <v>56.123600000000003</v>
      </c>
      <c r="S59">
        <v>8.3033999999999997E-2</v>
      </c>
      <c r="T59">
        <v>16.224730999999998</v>
      </c>
      <c r="U59">
        <v>10.997183</v>
      </c>
      <c r="V59">
        <v>12.546728</v>
      </c>
      <c r="W59">
        <v>0.42079499999999997</v>
      </c>
      <c r="X59">
        <v>0.83273299999999995</v>
      </c>
      <c r="Y59">
        <v>477.69802900000002</v>
      </c>
      <c r="Z59">
        <v>0.92686000000000002</v>
      </c>
      <c r="AA59">
        <v>0.66631600000000002</v>
      </c>
      <c r="AB59">
        <v>2.0211579999999998</v>
      </c>
      <c r="AC59">
        <v>0.818828</v>
      </c>
      <c r="AD59">
        <v>0.89570799999999995</v>
      </c>
      <c r="AE59" s="2">
        <v>0.761965</v>
      </c>
      <c r="AF59">
        <f t="shared" si="0"/>
        <v>0.36287383834910486</v>
      </c>
      <c r="AG59" s="3">
        <f t="shared" si="1"/>
        <v>0.105643850841</v>
      </c>
    </row>
    <row r="60" spans="1:33">
      <c r="A60">
        <v>59</v>
      </c>
      <c r="B60" t="s">
        <v>190</v>
      </c>
      <c r="C60">
        <v>34914</v>
      </c>
      <c r="D60">
        <v>1932</v>
      </c>
      <c r="E60">
        <v>0.32087100000000002</v>
      </c>
      <c r="F60">
        <v>90.313361999999998</v>
      </c>
      <c r="G60">
        <v>0.11754299999999999</v>
      </c>
      <c r="H60">
        <v>123.834793</v>
      </c>
      <c r="I60">
        <v>11.754579</v>
      </c>
      <c r="J60">
        <v>77.288741999999999</v>
      </c>
      <c r="K60">
        <v>2.180774</v>
      </c>
      <c r="L60">
        <v>0.115616</v>
      </c>
      <c r="M60">
        <v>96.310394000000002</v>
      </c>
      <c r="N60">
        <v>0.59756100000000001</v>
      </c>
      <c r="O60">
        <v>39129</v>
      </c>
      <c r="P60">
        <v>2793</v>
      </c>
      <c r="Q60">
        <v>0.32297399999999998</v>
      </c>
      <c r="R60">
        <v>54.607379999999999</v>
      </c>
      <c r="S60">
        <v>6.3033000000000006E-2</v>
      </c>
      <c r="T60">
        <v>15.788228</v>
      </c>
      <c r="U60">
        <v>11.147587</v>
      </c>
      <c r="V60">
        <v>12.18924</v>
      </c>
      <c r="W60">
        <v>0.42924299999999999</v>
      </c>
      <c r="X60">
        <v>0.83055599999999996</v>
      </c>
      <c r="Y60">
        <v>478.36102299999999</v>
      </c>
      <c r="Z60">
        <v>0.92537599999999998</v>
      </c>
      <c r="AA60">
        <v>0.65449400000000002</v>
      </c>
      <c r="AB60">
        <v>2.0909089999999999</v>
      </c>
      <c r="AC60">
        <v>0.87993299999999997</v>
      </c>
      <c r="AD60">
        <v>0.89227900000000004</v>
      </c>
      <c r="AE60" s="2">
        <v>0.69172900000000004</v>
      </c>
      <c r="AF60">
        <f t="shared" si="0"/>
        <v>0.3596083736140826</v>
      </c>
      <c r="AG60" s="3">
        <f t="shared" si="1"/>
        <v>0.10295819864100002</v>
      </c>
    </row>
    <row r="61" spans="1:33">
      <c r="A61">
        <v>60</v>
      </c>
      <c r="B61" t="s">
        <v>191</v>
      </c>
      <c r="C61">
        <v>41947</v>
      </c>
      <c r="D61">
        <v>2280</v>
      </c>
      <c r="E61">
        <v>0.32503399999999999</v>
      </c>
      <c r="F61">
        <v>90.240157999999994</v>
      </c>
      <c r="G61">
        <v>0.10140100000000001</v>
      </c>
      <c r="H61">
        <v>97.155106000000004</v>
      </c>
      <c r="I61">
        <v>5.9063920000000003</v>
      </c>
      <c r="J61">
        <v>57.892426</v>
      </c>
      <c r="K61">
        <v>1.7558659999999999</v>
      </c>
      <c r="L61">
        <v>0.20935200000000001</v>
      </c>
      <c r="M61">
        <v>79.529708999999997</v>
      </c>
      <c r="N61">
        <v>0.698268</v>
      </c>
      <c r="O61">
        <v>56973</v>
      </c>
      <c r="P61">
        <v>5178</v>
      </c>
      <c r="Q61">
        <v>0.30939</v>
      </c>
      <c r="R61">
        <v>76.999329000000003</v>
      </c>
      <c r="S61">
        <v>2.6703000000000001E-2</v>
      </c>
      <c r="T61">
        <v>37.558734999999999</v>
      </c>
      <c r="U61">
        <v>26.476331999999999</v>
      </c>
      <c r="V61">
        <v>26.695816000000001</v>
      </c>
      <c r="W61">
        <v>0.87028899999999998</v>
      </c>
      <c r="X61">
        <v>0.63306499999999999</v>
      </c>
      <c r="Y61">
        <v>502.11456299999998</v>
      </c>
      <c r="Z61">
        <v>0.85641400000000001</v>
      </c>
      <c r="AA61">
        <v>0.53840299999999996</v>
      </c>
      <c r="AB61">
        <v>2.0393560000000002</v>
      </c>
      <c r="AC61">
        <v>0.82846600000000004</v>
      </c>
      <c r="AD61">
        <v>0.73626100000000005</v>
      </c>
      <c r="AE61" s="2">
        <v>0.44032399999999999</v>
      </c>
      <c r="AF61">
        <f t="shared" si="0"/>
        <v>0.44146573022338542</v>
      </c>
      <c r="AG61" s="3">
        <f t="shared" si="1"/>
        <v>0.105647101156</v>
      </c>
    </row>
    <row r="62" spans="1:33">
      <c r="A62">
        <v>61</v>
      </c>
      <c r="B62" t="s">
        <v>192</v>
      </c>
      <c r="C62">
        <v>43530</v>
      </c>
      <c r="D62">
        <v>2223</v>
      </c>
      <c r="E62">
        <v>0.32904699999999998</v>
      </c>
      <c r="F62">
        <v>91.014144999999999</v>
      </c>
      <c r="G62">
        <v>0.110693</v>
      </c>
      <c r="H62">
        <v>100.621094</v>
      </c>
      <c r="I62">
        <v>7.9534849999999997</v>
      </c>
      <c r="J62">
        <v>61.842533000000003</v>
      </c>
      <c r="K62">
        <v>1.894633</v>
      </c>
      <c r="L62">
        <v>0.19711500000000001</v>
      </c>
      <c r="M62">
        <v>72.295876000000007</v>
      </c>
      <c r="N62">
        <v>0.66422899999999996</v>
      </c>
      <c r="O62">
        <v>54314</v>
      </c>
      <c r="P62">
        <v>5847</v>
      </c>
      <c r="Q62">
        <v>0.29882599999999998</v>
      </c>
      <c r="R62">
        <v>67.531875999999997</v>
      </c>
      <c r="S62">
        <v>1.9963999999999999E-2</v>
      </c>
      <c r="T62">
        <v>26.745830999999999</v>
      </c>
      <c r="U62">
        <v>19.715767</v>
      </c>
      <c r="V62">
        <v>20.068238999999998</v>
      </c>
      <c r="W62">
        <v>0.66734899999999997</v>
      </c>
      <c r="X62">
        <v>0.72328099999999995</v>
      </c>
      <c r="Y62">
        <v>607.07916299999999</v>
      </c>
      <c r="Z62">
        <v>0.89025900000000002</v>
      </c>
      <c r="AA62">
        <v>0.55171099999999995</v>
      </c>
      <c r="AB62">
        <v>1.974245</v>
      </c>
      <c r="AC62">
        <v>0.65950500000000001</v>
      </c>
      <c r="AD62">
        <v>0.80145100000000002</v>
      </c>
      <c r="AE62" s="2">
        <v>0.38019500000000001</v>
      </c>
      <c r="AF62">
        <f t="shared" si="0"/>
        <v>0.41056408938288175</v>
      </c>
      <c r="AG62" s="3">
        <f t="shared" si="1"/>
        <v>0.10827192820899999</v>
      </c>
    </row>
    <row r="63" spans="1:33">
      <c r="A63">
        <v>62</v>
      </c>
      <c r="B63" t="s">
        <v>193</v>
      </c>
      <c r="C63">
        <v>34076</v>
      </c>
      <c r="D63">
        <v>1854</v>
      </c>
      <c r="E63">
        <v>0.32595800000000003</v>
      </c>
      <c r="F63">
        <v>84.701865999999995</v>
      </c>
      <c r="G63">
        <v>0.12457699999999999</v>
      </c>
      <c r="H63">
        <v>110.4468</v>
      </c>
      <c r="I63">
        <v>5.9791090000000002</v>
      </c>
      <c r="J63">
        <v>64.947852999999995</v>
      </c>
      <c r="K63">
        <v>1.9672449999999999</v>
      </c>
      <c r="L63">
        <v>0.13245699999999999</v>
      </c>
      <c r="M63">
        <v>85.435813999999993</v>
      </c>
      <c r="N63">
        <v>0.64593199999999995</v>
      </c>
      <c r="O63">
        <v>35983</v>
      </c>
      <c r="P63">
        <v>2217</v>
      </c>
      <c r="Q63">
        <v>0.32467099999999999</v>
      </c>
      <c r="R63">
        <v>34.255977999999999</v>
      </c>
      <c r="S63">
        <v>9.1996999999999995E-2</v>
      </c>
      <c r="T63">
        <v>6.535666</v>
      </c>
      <c r="U63">
        <v>3.7188479999999999</v>
      </c>
      <c r="V63">
        <v>4.6636639999999998</v>
      </c>
      <c r="W63">
        <v>0.21452599999999999</v>
      </c>
      <c r="X63">
        <v>0.91208500000000003</v>
      </c>
      <c r="Y63">
        <v>290.39675899999997</v>
      </c>
      <c r="Z63">
        <v>0.95980600000000005</v>
      </c>
      <c r="AA63">
        <v>0.63166900000000004</v>
      </c>
      <c r="AB63">
        <v>1.9935480000000001</v>
      </c>
      <c r="AC63">
        <v>0.85860000000000003</v>
      </c>
      <c r="AD63">
        <v>0.94700300000000004</v>
      </c>
      <c r="AE63" s="2">
        <v>0.83626500000000004</v>
      </c>
      <c r="AF63">
        <f t="shared" si="0"/>
        <v>0.34419954319046508</v>
      </c>
      <c r="AG63" s="3">
        <f t="shared" si="1"/>
        <v>0.10624861776400002</v>
      </c>
    </row>
    <row r="64" spans="1:33">
      <c r="A64">
        <v>63</v>
      </c>
      <c r="B64" t="s">
        <v>194</v>
      </c>
      <c r="C64">
        <v>30867</v>
      </c>
      <c r="D64">
        <v>3156</v>
      </c>
      <c r="E64">
        <v>0.31726799999999999</v>
      </c>
      <c r="F64">
        <v>81.582076999999998</v>
      </c>
      <c r="G64">
        <v>3.8942999999999998E-2</v>
      </c>
      <c r="H64">
        <v>95.958847000000006</v>
      </c>
      <c r="I64">
        <v>5.019736</v>
      </c>
      <c r="J64">
        <v>55.905906999999999</v>
      </c>
      <c r="K64">
        <v>1.8471059999999999</v>
      </c>
      <c r="L64">
        <v>0.168466</v>
      </c>
      <c r="M64">
        <v>63.298687000000001</v>
      </c>
      <c r="N64">
        <v>0.66964699999999999</v>
      </c>
      <c r="O64">
        <v>33926</v>
      </c>
      <c r="P64">
        <v>1938</v>
      </c>
      <c r="Q64">
        <v>0.32836799999999999</v>
      </c>
      <c r="R64">
        <v>40.511195999999998</v>
      </c>
      <c r="S64">
        <v>0.11351</v>
      </c>
      <c r="T64">
        <v>10.011868</v>
      </c>
      <c r="U64">
        <v>2.9127169999999998</v>
      </c>
      <c r="V64">
        <v>6.3942449999999997</v>
      </c>
      <c r="W64">
        <v>0.309309</v>
      </c>
      <c r="X64">
        <v>0.86804899999999996</v>
      </c>
      <c r="Y64">
        <v>145.42730700000001</v>
      </c>
      <c r="Z64">
        <v>0.94675100000000001</v>
      </c>
      <c r="AA64">
        <v>0.58239600000000002</v>
      </c>
      <c r="AB64">
        <v>3.415584</v>
      </c>
      <c r="AC64">
        <v>0.67272299999999996</v>
      </c>
      <c r="AD64">
        <v>0.909833</v>
      </c>
      <c r="AE64" s="2">
        <v>1.6284829999999999</v>
      </c>
      <c r="AF64">
        <f t="shared" si="0"/>
        <v>0.34871014790626409</v>
      </c>
      <c r="AG64" s="3">
        <f t="shared" si="1"/>
        <v>0.100658983824</v>
      </c>
    </row>
    <row r="65" spans="1:33">
      <c r="A65">
        <v>64</v>
      </c>
      <c r="B65" t="s">
        <v>195</v>
      </c>
      <c r="C65">
        <v>37977</v>
      </c>
      <c r="D65">
        <v>3291</v>
      </c>
      <c r="E65">
        <v>0.31587500000000002</v>
      </c>
      <c r="F65">
        <v>88.589043000000004</v>
      </c>
      <c r="G65">
        <v>4.4062999999999998E-2</v>
      </c>
      <c r="H65">
        <v>93.366164999999995</v>
      </c>
      <c r="I65">
        <v>3.8657910000000002</v>
      </c>
      <c r="J65">
        <v>56.213656999999998</v>
      </c>
      <c r="K65">
        <v>1.7282820000000001</v>
      </c>
      <c r="L65">
        <v>0.216915</v>
      </c>
      <c r="M65">
        <v>63.336151000000001</v>
      </c>
      <c r="N65">
        <v>0.703735</v>
      </c>
      <c r="O65">
        <v>41334</v>
      </c>
      <c r="P65">
        <v>2589</v>
      </c>
      <c r="Q65">
        <v>0.31317899999999999</v>
      </c>
      <c r="R65">
        <v>39.202514999999998</v>
      </c>
      <c r="S65">
        <v>7.7491000000000004E-2</v>
      </c>
      <c r="T65">
        <v>8.6413010000000003</v>
      </c>
      <c r="U65">
        <v>2.5043250000000001</v>
      </c>
      <c r="V65">
        <v>5.5484080000000002</v>
      </c>
      <c r="W65">
        <v>0.260936</v>
      </c>
      <c r="X65">
        <v>0.88997300000000001</v>
      </c>
      <c r="Y65">
        <v>159.88867200000001</v>
      </c>
      <c r="Z65">
        <v>0.95297299999999996</v>
      </c>
      <c r="AA65">
        <v>0.52811799999999998</v>
      </c>
      <c r="AB65">
        <v>3.0642459999999998</v>
      </c>
      <c r="AC65">
        <v>0.82287399999999999</v>
      </c>
      <c r="AD65">
        <v>0.91878400000000005</v>
      </c>
      <c r="AE65" s="2">
        <v>1.271147</v>
      </c>
      <c r="AF65">
        <f t="shared" si="0"/>
        <v>0.34379680098913346</v>
      </c>
      <c r="AG65" s="3">
        <f t="shared" si="1"/>
        <v>9.9777015625000007E-2</v>
      </c>
    </row>
    <row r="66" spans="1:33">
      <c r="A66">
        <v>65</v>
      </c>
      <c r="B66" t="s">
        <v>196</v>
      </c>
      <c r="C66">
        <v>30674</v>
      </c>
      <c r="D66">
        <v>2712</v>
      </c>
      <c r="E66">
        <v>0.31767400000000001</v>
      </c>
      <c r="F66">
        <v>87.885124000000005</v>
      </c>
      <c r="G66">
        <v>5.2408000000000003E-2</v>
      </c>
      <c r="H66">
        <v>90.211922000000001</v>
      </c>
      <c r="I66">
        <v>2.8821490000000001</v>
      </c>
      <c r="J66">
        <v>51.301085999999998</v>
      </c>
      <c r="K66">
        <v>1.6009960000000001</v>
      </c>
      <c r="L66">
        <v>0.23066</v>
      </c>
      <c r="M66">
        <v>53.959510999999999</v>
      </c>
      <c r="N66">
        <v>0.735425</v>
      </c>
      <c r="O66">
        <v>35148</v>
      </c>
      <c r="P66">
        <v>2814</v>
      </c>
      <c r="Q66">
        <v>0.31887199999999999</v>
      </c>
      <c r="R66">
        <v>48.981296999999998</v>
      </c>
      <c r="S66">
        <v>5.5778000000000001E-2</v>
      </c>
      <c r="T66">
        <v>13.925886</v>
      </c>
      <c r="U66">
        <v>5.6776150000000003</v>
      </c>
      <c r="V66">
        <v>9.6924340000000004</v>
      </c>
      <c r="W66">
        <v>0.400837</v>
      </c>
      <c r="X66">
        <v>0.83709299999999998</v>
      </c>
      <c r="Y66">
        <v>235.77771000000001</v>
      </c>
      <c r="Z66">
        <v>0.93199299999999996</v>
      </c>
      <c r="AA66">
        <v>0.51480300000000001</v>
      </c>
      <c r="AB66">
        <v>2.767347</v>
      </c>
      <c r="AC66">
        <v>0.63360899999999998</v>
      </c>
      <c r="AD66">
        <v>0.87270999999999999</v>
      </c>
      <c r="AE66" s="2">
        <v>0.96375299999999997</v>
      </c>
      <c r="AF66">
        <f t="shared" si="0"/>
        <v>0.36400866267144871</v>
      </c>
      <c r="AG66" s="3">
        <f t="shared" si="1"/>
        <v>0.100916770276</v>
      </c>
    </row>
    <row r="67" spans="1:33">
      <c r="A67">
        <v>66</v>
      </c>
      <c r="B67" t="s">
        <v>197</v>
      </c>
      <c r="C67">
        <v>33072</v>
      </c>
      <c r="D67">
        <v>3000</v>
      </c>
      <c r="E67">
        <v>0.31830900000000001</v>
      </c>
      <c r="F67">
        <v>88.040794000000005</v>
      </c>
      <c r="G67">
        <v>4.6177000000000003E-2</v>
      </c>
      <c r="H67">
        <v>104.34729799999999</v>
      </c>
      <c r="I67">
        <v>4.5407929999999999</v>
      </c>
      <c r="J67">
        <v>62.155498999999999</v>
      </c>
      <c r="K67">
        <v>1.869461</v>
      </c>
      <c r="L67">
        <v>0.165214</v>
      </c>
      <c r="M67">
        <v>73.999701999999999</v>
      </c>
      <c r="N67">
        <v>0.67208400000000001</v>
      </c>
      <c r="O67">
        <v>37130</v>
      </c>
      <c r="P67">
        <v>2724</v>
      </c>
      <c r="Q67">
        <v>0.32174799999999998</v>
      </c>
      <c r="R67">
        <v>47.410305000000001</v>
      </c>
      <c r="S67">
        <v>6.2881000000000006E-2</v>
      </c>
      <c r="T67">
        <v>13.176625</v>
      </c>
      <c r="U67">
        <v>5.0409439999999996</v>
      </c>
      <c r="V67">
        <v>9.4542800000000007</v>
      </c>
      <c r="W67">
        <v>0.39352999999999999</v>
      </c>
      <c r="X67">
        <v>0.83873399999999998</v>
      </c>
      <c r="Y67">
        <v>268.48919699999999</v>
      </c>
      <c r="Z67">
        <v>0.92972600000000005</v>
      </c>
      <c r="AA67">
        <v>0.58618599999999998</v>
      </c>
      <c r="AB67">
        <v>3.1512609999999999</v>
      </c>
      <c r="AC67">
        <v>0.71958100000000003</v>
      </c>
      <c r="AD67">
        <v>0.89070800000000006</v>
      </c>
      <c r="AE67" s="2">
        <v>1.1013219999999999</v>
      </c>
      <c r="AF67">
        <f t="shared" ref="AF67:AF71" si="2">E67/AD67</f>
        <v>0.35736627491837952</v>
      </c>
      <c r="AG67" s="3">
        <f t="shared" ref="AG67:AG71" si="3">E67^2</f>
        <v>0.101320619481</v>
      </c>
    </row>
    <row r="68" spans="1:33">
      <c r="A68">
        <v>67</v>
      </c>
      <c r="B68" t="s">
        <v>198</v>
      </c>
      <c r="C68">
        <v>30591</v>
      </c>
      <c r="D68">
        <v>2109</v>
      </c>
      <c r="E68">
        <v>0.32178400000000001</v>
      </c>
      <c r="F68">
        <v>87.076224999999994</v>
      </c>
      <c r="G68">
        <v>8.6427000000000004E-2</v>
      </c>
      <c r="H68">
        <v>101.746567</v>
      </c>
      <c r="I68">
        <v>2.5570780000000002</v>
      </c>
      <c r="J68">
        <v>55.446995000000001</v>
      </c>
      <c r="K68">
        <v>1.7504930000000001</v>
      </c>
      <c r="L68">
        <v>0.17307600000000001</v>
      </c>
      <c r="M68">
        <v>41.734321999999999</v>
      </c>
      <c r="N68">
        <v>0.71134500000000001</v>
      </c>
      <c r="O68">
        <v>34124</v>
      </c>
      <c r="P68">
        <v>2085</v>
      </c>
      <c r="Q68">
        <v>0.323963</v>
      </c>
      <c r="R68">
        <v>45.026558000000001</v>
      </c>
      <c r="S68">
        <v>9.8641000000000006E-2</v>
      </c>
      <c r="T68">
        <v>11.957369999999999</v>
      </c>
      <c r="U68">
        <v>4.7103010000000003</v>
      </c>
      <c r="V68">
        <v>8.1321739999999991</v>
      </c>
      <c r="W68">
        <v>0.36474499999999999</v>
      </c>
      <c r="X68">
        <v>0.85344600000000004</v>
      </c>
      <c r="Y68">
        <v>194.335556</v>
      </c>
      <c r="Z68">
        <v>0.93691800000000003</v>
      </c>
      <c r="AA68">
        <v>0.57960599999999995</v>
      </c>
      <c r="AB68">
        <v>2.2923909999999998</v>
      </c>
      <c r="AC68">
        <v>0.54486299999999999</v>
      </c>
      <c r="AD68">
        <v>0.89646599999999999</v>
      </c>
      <c r="AE68" s="2">
        <v>1.011511</v>
      </c>
      <c r="AF68">
        <f t="shared" si="2"/>
        <v>0.35894724395571054</v>
      </c>
      <c r="AG68" s="3">
        <f t="shared" si="3"/>
        <v>0.10354494265600001</v>
      </c>
    </row>
    <row r="69" spans="1:33">
      <c r="A69">
        <v>68</v>
      </c>
      <c r="B69" t="s">
        <v>199</v>
      </c>
      <c r="C69">
        <v>48803</v>
      </c>
      <c r="D69">
        <v>2706</v>
      </c>
      <c r="E69">
        <v>0.31253900000000001</v>
      </c>
      <c r="F69">
        <v>92.992523000000006</v>
      </c>
      <c r="G69">
        <v>8.3752999999999994E-2</v>
      </c>
      <c r="H69">
        <v>105.25730900000001</v>
      </c>
      <c r="I69">
        <v>11.819438999999999</v>
      </c>
      <c r="J69">
        <v>71.508949000000001</v>
      </c>
      <c r="K69">
        <v>1.9445920000000001</v>
      </c>
      <c r="L69">
        <v>0.18676599999999999</v>
      </c>
      <c r="M69">
        <v>86.854179000000002</v>
      </c>
      <c r="N69">
        <v>0.63973100000000005</v>
      </c>
      <c r="O69">
        <v>52499</v>
      </c>
      <c r="P69">
        <v>3183</v>
      </c>
      <c r="Q69">
        <v>0.31347399999999997</v>
      </c>
      <c r="R69">
        <v>39.690024999999999</v>
      </c>
      <c r="S69">
        <v>6.5115999999999993E-2</v>
      </c>
      <c r="T69">
        <v>8.3604310000000002</v>
      </c>
      <c r="U69">
        <v>4.4427500000000002</v>
      </c>
      <c r="V69">
        <v>6.0239839999999996</v>
      </c>
      <c r="W69">
        <v>0.24424699999999999</v>
      </c>
      <c r="X69">
        <v>0.90024700000000002</v>
      </c>
      <c r="Y69">
        <v>273.66101099999997</v>
      </c>
      <c r="Z69">
        <v>0.95660400000000001</v>
      </c>
      <c r="AA69">
        <v>0.56273899999999999</v>
      </c>
      <c r="AB69">
        <v>2.2971140000000001</v>
      </c>
      <c r="AC69">
        <v>0.86151100000000003</v>
      </c>
      <c r="AD69">
        <v>0.92959899999999995</v>
      </c>
      <c r="AE69" s="2">
        <v>0.85014100000000004</v>
      </c>
      <c r="AF69">
        <f t="shared" si="2"/>
        <v>0.33620840814157504</v>
      </c>
      <c r="AG69" s="3">
        <f t="shared" si="3"/>
        <v>9.7680626521000014E-2</v>
      </c>
    </row>
    <row r="70" spans="1:33">
      <c r="A70">
        <v>69</v>
      </c>
      <c r="B70" t="s">
        <v>200</v>
      </c>
      <c r="C70">
        <v>35799</v>
      </c>
      <c r="D70">
        <v>1929</v>
      </c>
      <c r="E70">
        <v>0.32771299999999998</v>
      </c>
      <c r="F70">
        <v>86.216849999999994</v>
      </c>
      <c r="G70">
        <v>0.120897</v>
      </c>
      <c r="H70">
        <v>121.02330000000001</v>
      </c>
      <c r="I70">
        <v>6.5992379999999997</v>
      </c>
      <c r="J70">
        <v>70.938370000000006</v>
      </c>
      <c r="K70">
        <v>2.0798719999999999</v>
      </c>
      <c r="L70">
        <v>0.10922</v>
      </c>
      <c r="M70">
        <v>76.926056000000003</v>
      </c>
      <c r="N70">
        <v>0.62385599999999997</v>
      </c>
      <c r="O70">
        <v>37422</v>
      </c>
      <c r="P70">
        <v>1923</v>
      </c>
      <c r="Q70">
        <v>0.32886900000000002</v>
      </c>
      <c r="R70">
        <v>32.561413000000002</v>
      </c>
      <c r="S70">
        <v>0.127168</v>
      </c>
      <c r="T70">
        <v>5.7336679999999998</v>
      </c>
      <c r="U70">
        <v>2.8271269999999999</v>
      </c>
      <c r="V70">
        <v>3.9424190000000001</v>
      </c>
      <c r="W70">
        <v>0.184776</v>
      </c>
      <c r="X70">
        <v>0.92406200000000005</v>
      </c>
      <c r="Y70">
        <v>231.26539600000001</v>
      </c>
      <c r="Z70">
        <v>0.96451299999999995</v>
      </c>
      <c r="AA70">
        <v>0.66516200000000003</v>
      </c>
      <c r="AB70">
        <v>2.0786639999999998</v>
      </c>
      <c r="AC70">
        <v>0.84394199999999997</v>
      </c>
      <c r="AD70">
        <v>0.95662999999999998</v>
      </c>
      <c r="AE70" s="2">
        <v>1.00312</v>
      </c>
      <c r="AF70">
        <f t="shared" si="2"/>
        <v>0.34257027272822299</v>
      </c>
      <c r="AG70" s="3">
        <f t="shared" si="3"/>
        <v>0.10739581036899999</v>
      </c>
    </row>
    <row r="71" spans="1:33">
      <c r="A71">
        <v>70</v>
      </c>
      <c r="B71" t="s">
        <v>201</v>
      </c>
      <c r="C71">
        <v>30208</v>
      </c>
      <c r="D71">
        <v>1701</v>
      </c>
      <c r="E71">
        <v>0.32849400000000001</v>
      </c>
      <c r="F71">
        <v>90.048561000000007</v>
      </c>
      <c r="G71">
        <v>0.13119700000000001</v>
      </c>
      <c r="H71">
        <v>118.517937</v>
      </c>
      <c r="I71">
        <v>8.5648309999999999</v>
      </c>
      <c r="J71">
        <v>71.070496000000006</v>
      </c>
      <c r="K71">
        <v>2.0848969999999998</v>
      </c>
      <c r="L71">
        <v>0.128606</v>
      </c>
      <c r="M71">
        <v>87.500159999999994</v>
      </c>
      <c r="N71">
        <v>0.614209</v>
      </c>
      <c r="O71">
        <v>31792</v>
      </c>
      <c r="P71">
        <v>1794</v>
      </c>
      <c r="Q71">
        <v>0.328712</v>
      </c>
      <c r="R71">
        <v>34.405642999999998</v>
      </c>
      <c r="S71">
        <v>0.12413200000000001</v>
      </c>
      <c r="T71">
        <v>6.370717</v>
      </c>
      <c r="U71">
        <v>3.4014060000000002</v>
      </c>
      <c r="V71">
        <v>4.5106719999999996</v>
      </c>
      <c r="W71">
        <v>0.203676</v>
      </c>
      <c r="X71">
        <v>0.91753600000000002</v>
      </c>
      <c r="Y71">
        <v>278.23998999999998</v>
      </c>
      <c r="Z71">
        <v>0.96150400000000003</v>
      </c>
      <c r="AA71">
        <v>0.63585100000000006</v>
      </c>
      <c r="AB71">
        <v>1.950688</v>
      </c>
      <c r="AC71">
        <v>0.77495000000000003</v>
      </c>
      <c r="AD71">
        <v>0.95017600000000002</v>
      </c>
      <c r="AE71" s="2">
        <v>0.94816100000000003</v>
      </c>
      <c r="AF71">
        <f t="shared" si="2"/>
        <v>0.34571910888088103</v>
      </c>
      <c r="AG71" s="3">
        <f t="shared" si="3"/>
        <v>0.107908308036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70"/>
  <sheetViews>
    <sheetView tabSelected="1" workbookViewId="0" xr3:uid="{78B4E459-6924-5F8B-B7BA-2DD04133E49E}">
      <selection activeCell="H17" sqref="H17"/>
    </sheetView>
  </sheetViews>
  <sheetFormatPr defaultRowHeight="12.75"/>
  <cols>
    <col min="3" max="3" width="10.42578125" bestFit="1" customWidth="1"/>
    <col min="5" max="5" width="13.5703125" bestFit="1" customWidth="1"/>
    <col min="6" max="6" width="12.7109375" bestFit="1" customWidth="1"/>
    <col min="7" max="7" width="11.140625" bestFit="1" customWidth="1"/>
    <col min="8" max="8" width="11.28515625" bestFit="1" customWidth="1"/>
    <col min="9" max="9" width="11.140625" bestFit="1" customWidth="1"/>
    <col min="11" max="11" width="9.7109375" bestFit="1" customWidth="1"/>
    <col min="12" max="12" width="10.85546875" bestFit="1" customWidth="1"/>
    <col min="13" max="13" width="15.42578125" bestFit="1" customWidth="1"/>
    <col min="17" max="17" width="11.28515625" bestFit="1" customWidth="1"/>
  </cols>
  <sheetData>
    <row r="1" spans="1:30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  <c r="Y1" t="s">
        <v>226</v>
      </c>
      <c r="Z1" t="s">
        <v>227</v>
      </c>
      <c r="AA1" t="s">
        <v>228</v>
      </c>
      <c r="AB1" t="s">
        <v>28</v>
      </c>
      <c r="AC1" t="s">
        <v>229</v>
      </c>
      <c r="AD1" t="s">
        <v>230</v>
      </c>
    </row>
    <row r="2" spans="1:30">
      <c r="A2">
        <v>1</v>
      </c>
      <c r="B2">
        <v>22333</v>
      </c>
      <c r="C2">
        <v>2235</v>
      </c>
      <c r="D2">
        <v>0.295574</v>
      </c>
      <c r="E2">
        <v>104.16246</v>
      </c>
      <c r="F2">
        <v>5.6182999999999997E-2</v>
      </c>
      <c r="G2">
        <v>83.384604999999993</v>
      </c>
      <c r="H2">
        <v>8.1365160000000003</v>
      </c>
      <c r="I2">
        <v>61.313918999999999</v>
      </c>
      <c r="J2">
        <v>1.517679</v>
      </c>
      <c r="K2">
        <v>0.36358299999999999</v>
      </c>
      <c r="L2">
        <v>125.540268</v>
      </c>
      <c r="M2">
        <v>0.73282099999999994</v>
      </c>
      <c r="N2">
        <v>28320</v>
      </c>
      <c r="O2">
        <v>2145</v>
      </c>
      <c r="P2">
        <v>0.31615300000000002</v>
      </c>
      <c r="Q2">
        <v>67.830696000000003</v>
      </c>
      <c r="R2">
        <v>7.7348E-2</v>
      </c>
      <c r="S2">
        <v>23.006937000000001</v>
      </c>
      <c r="T2">
        <v>13.242217999999999</v>
      </c>
      <c r="U2">
        <v>20.572479000000001</v>
      </c>
      <c r="V2">
        <v>0.53208299999999997</v>
      </c>
      <c r="W2">
        <v>0.78587600000000002</v>
      </c>
      <c r="X2">
        <v>411.98968500000001</v>
      </c>
      <c r="Y2">
        <v>0.91029300000000002</v>
      </c>
      <c r="Z2">
        <v>0.39122400000000002</v>
      </c>
      <c r="AA2">
        <v>2.337866</v>
      </c>
      <c r="AB2">
        <v>0.75094399999999994</v>
      </c>
      <c r="AC2">
        <v>0.78859500000000005</v>
      </c>
      <c r="AD2">
        <v>1.0419579999999999</v>
      </c>
    </row>
    <row r="3" spans="1:30">
      <c r="A3">
        <v>1</v>
      </c>
      <c r="B3">
        <v>31025</v>
      </c>
      <c r="C3">
        <v>4125</v>
      </c>
      <c r="D3">
        <v>0.27626400000000001</v>
      </c>
      <c r="E3">
        <v>63.401608000000003</v>
      </c>
      <c r="F3">
        <v>2.2912999999999999E-2</v>
      </c>
      <c r="G3">
        <v>50.648055999999997</v>
      </c>
      <c r="H3">
        <v>9.0769739999999999</v>
      </c>
      <c r="I3">
        <v>26.692270000000001</v>
      </c>
      <c r="J3">
        <v>1.42815</v>
      </c>
      <c r="K3">
        <v>0.35913099999999998</v>
      </c>
      <c r="L3">
        <v>71.531929000000005</v>
      </c>
      <c r="M3">
        <v>0.74437699999999996</v>
      </c>
      <c r="N3">
        <v>48863</v>
      </c>
      <c r="O3">
        <v>4755</v>
      </c>
      <c r="P3">
        <v>0.30624000000000001</v>
      </c>
      <c r="Q3">
        <v>71.498076999999995</v>
      </c>
      <c r="R3">
        <v>2.7157000000000001E-2</v>
      </c>
      <c r="S3">
        <v>38.329886999999999</v>
      </c>
      <c r="T3">
        <v>22.188545000000001</v>
      </c>
      <c r="U3">
        <v>32.688419000000003</v>
      </c>
      <c r="V3">
        <v>1.053555</v>
      </c>
      <c r="W3">
        <v>0.57736600000000005</v>
      </c>
      <c r="X3">
        <v>423.80746499999998</v>
      </c>
      <c r="Y3">
        <v>0.81906299999999999</v>
      </c>
      <c r="Z3">
        <v>0.39304</v>
      </c>
      <c r="AA3">
        <v>3.6699290000000002</v>
      </c>
      <c r="AB3">
        <v>0.70819100000000001</v>
      </c>
      <c r="AC3">
        <v>0.634938</v>
      </c>
      <c r="AD3">
        <v>0.86750799999999995</v>
      </c>
    </row>
    <row r="4" spans="1:30">
      <c r="A4">
        <v>1</v>
      </c>
      <c r="B4">
        <v>36832</v>
      </c>
      <c r="C4">
        <v>7965</v>
      </c>
      <c r="D4">
        <v>0.27467900000000001</v>
      </c>
      <c r="E4">
        <v>65.156616</v>
      </c>
      <c r="F4">
        <v>7.2960000000000004E-3</v>
      </c>
      <c r="G4">
        <v>57.636203999999999</v>
      </c>
      <c r="H4">
        <v>11.777469999999999</v>
      </c>
      <c r="I4">
        <v>31.138127999999998</v>
      </c>
      <c r="J4">
        <v>1.648434</v>
      </c>
      <c r="K4">
        <v>0.29311599999999999</v>
      </c>
      <c r="L4">
        <v>127.077431</v>
      </c>
      <c r="M4">
        <v>0.70387699999999997</v>
      </c>
      <c r="N4">
        <v>54135</v>
      </c>
      <c r="O4">
        <v>3168</v>
      </c>
      <c r="P4">
        <v>0.31440600000000002</v>
      </c>
      <c r="Q4">
        <v>69.066055000000006</v>
      </c>
      <c r="R4">
        <v>6.7782999999999996E-2</v>
      </c>
      <c r="S4">
        <v>35.190125000000002</v>
      </c>
      <c r="T4">
        <v>18.550637999999999</v>
      </c>
      <c r="U4">
        <v>28.637329000000001</v>
      </c>
      <c r="V4">
        <v>1.0027219999999999</v>
      </c>
      <c r="W4">
        <v>0.59916400000000003</v>
      </c>
      <c r="X4">
        <v>373.516144</v>
      </c>
      <c r="Y4">
        <v>0.82540000000000002</v>
      </c>
      <c r="Z4">
        <v>0.44619999999999999</v>
      </c>
      <c r="AA4">
        <v>6.9260869999999999</v>
      </c>
      <c r="AB4">
        <v>0.75346199999999997</v>
      </c>
      <c r="AC4">
        <v>0.68037300000000001</v>
      </c>
      <c r="AD4">
        <v>2.514205</v>
      </c>
    </row>
    <row r="5" spans="1:30">
      <c r="A5">
        <v>1</v>
      </c>
      <c r="B5">
        <v>34974</v>
      </c>
      <c r="C5">
        <v>8115</v>
      </c>
      <c r="D5">
        <v>0.26327899999999999</v>
      </c>
      <c r="E5">
        <v>66.084784999999997</v>
      </c>
      <c r="F5">
        <v>6.6740000000000002E-3</v>
      </c>
      <c r="G5">
        <v>61.574824999999997</v>
      </c>
      <c r="H5">
        <v>13.302699</v>
      </c>
      <c r="I5">
        <v>34.198906000000001</v>
      </c>
      <c r="J5">
        <v>1.662973</v>
      </c>
      <c r="K5">
        <v>0.26721099999999998</v>
      </c>
      <c r="L5">
        <v>126.954521</v>
      </c>
      <c r="M5">
        <v>0.695137</v>
      </c>
      <c r="N5">
        <v>51431</v>
      </c>
      <c r="O5">
        <v>3930</v>
      </c>
      <c r="P5">
        <v>0.30889499999999998</v>
      </c>
      <c r="Q5">
        <v>66.335373000000004</v>
      </c>
      <c r="R5">
        <v>4.1846000000000001E-2</v>
      </c>
      <c r="S5">
        <v>34.919922</v>
      </c>
      <c r="T5">
        <v>18.314508</v>
      </c>
      <c r="U5">
        <v>28.886126999999998</v>
      </c>
      <c r="V5">
        <v>1.0479810000000001</v>
      </c>
      <c r="W5">
        <v>0.57798700000000003</v>
      </c>
      <c r="X5">
        <v>411.18374599999999</v>
      </c>
      <c r="Y5">
        <v>0.81542899999999996</v>
      </c>
      <c r="Z5">
        <v>0.46936800000000001</v>
      </c>
      <c r="AA5">
        <v>7.4313190000000002</v>
      </c>
      <c r="AB5">
        <v>0.57564300000000002</v>
      </c>
      <c r="AC5">
        <v>0.68001800000000001</v>
      </c>
      <c r="AD5">
        <v>2.0648849999999999</v>
      </c>
    </row>
    <row r="6" spans="1:30">
      <c r="A6">
        <v>1</v>
      </c>
      <c r="B6">
        <v>31828</v>
      </c>
      <c r="C6">
        <v>9930</v>
      </c>
      <c r="D6">
        <v>0.22810900000000001</v>
      </c>
      <c r="E6">
        <v>66.808173999999994</v>
      </c>
      <c r="F6">
        <v>4.0559999999999997E-3</v>
      </c>
      <c r="G6">
        <v>49.471412999999998</v>
      </c>
      <c r="H6">
        <v>11.433691</v>
      </c>
      <c r="I6">
        <v>27.163689000000002</v>
      </c>
      <c r="J6">
        <v>1.343836</v>
      </c>
      <c r="K6">
        <v>0.39424100000000001</v>
      </c>
      <c r="L6">
        <v>147.49964900000001</v>
      </c>
      <c r="M6">
        <v>0.75828600000000002</v>
      </c>
      <c r="N6">
        <v>57700</v>
      </c>
      <c r="O6">
        <v>4071</v>
      </c>
      <c r="P6">
        <v>0.316021</v>
      </c>
      <c r="Q6">
        <v>76.921638000000002</v>
      </c>
      <c r="R6">
        <v>4.3750999999999998E-2</v>
      </c>
      <c r="S6">
        <v>48.614100999999998</v>
      </c>
      <c r="T6">
        <v>25.652452</v>
      </c>
      <c r="U6">
        <v>39.452927000000003</v>
      </c>
      <c r="V6">
        <v>1.3344609999999999</v>
      </c>
      <c r="W6">
        <v>0.47549599999999997</v>
      </c>
      <c r="X6">
        <v>449.707581</v>
      </c>
      <c r="Y6">
        <v>0.75828300000000004</v>
      </c>
      <c r="Z6">
        <v>0.35765000000000002</v>
      </c>
      <c r="AA6">
        <v>8.3165829999999996</v>
      </c>
      <c r="AB6">
        <v>0.83677299999999999</v>
      </c>
      <c r="AC6">
        <v>0.55161199999999999</v>
      </c>
      <c r="AD6">
        <v>2.4392040000000001</v>
      </c>
    </row>
    <row r="7" spans="1:30">
      <c r="A7">
        <v>1</v>
      </c>
      <c r="B7">
        <v>23701</v>
      </c>
      <c r="C7">
        <v>6978</v>
      </c>
      <c r="D7">
        <v>0.24226700000000001</v>
      </c>
      <c r="E7">
        <v>53.952385</v>
      </c>
      <c r="F7">
        <v>6.117E-3</v>
      </c>
      <c r="G7">
        <v>37.614345999999998</v>
      </c>
      <c r="H7">
        <v>8.6219660000000005</v>
      </c>
      <c r="I7">
        <v>19.595343</v>
      </c>
      <c r="J7">
        <v>1.2309349999999999</v>
      </c>
      <c r="K7">
        <v>0.42866300000000002</v>
      </c>
      <c r="L7">
        <v>90.372208000000001</v>
      </c>
      <c r="M7">
        <v>0.78662799999999999</v>
      </c>
      <c r="N7">
        <v>44690</v>
      </c>
      <c r="O7">
        <v>2703</v>
      </c>
      <c r="P7">
        <v>0.31802599999999998</v>
      </c>
      <c r="Q7">
        <v>69.807327000000001</v>
      </c>
      <c r="R7">
        <v>7.6865000000000003E-2</v>
      </c>
      <c r="S7">
        <v>44.436191999999998</v>
      </c>
      <c r="T7">
        <v>22.601267</v>
      </c>
      <c r="U7">
        <v>34.568325000000002</v>
      </c>
      <c r="V7">
        <v>1.304549</v>
      </c>
      <c r="W7">
        <v>0.47361300000000001</v>
      </c>
      <c r="X7">
        <v>315.38940400000001</v>
      </c>
      <c r="Y7">
        <v>0.77744999999999997</v>
      </c>
      <c r="Z7">
        <v>0.33263199999999998</v>
      </c>
      <c r="AA7">
        <v>6.5337079999999998</v>
      </c>
      <c r="AB7">
        <v>0.31097999999999998</v>
      </c>
      <c r="AC7">
        <v>0.53034199999999998</v>
      </c>
      <c r="AD7">
        <v>2.5815760000000001</v>
      </c>
    </row>
    <row r="8" spans="1:30">
      <c r="A8">
        <v>1</v>
      </c>
      <c r="B8">
        <v>31947</v>
      </c>
      <c r="C8">
        <v>7173</v>
      </c>
      <c r="D8">
        <v>0.24213799999999999</v>
      </c>
      <c r="E8">
        <v>63.488342000000003</v>
      </c>
      <c r="F8">
        <v>7.803E-3</v>
      </c>
      <c r="G8">
        <v>44.267654</v>
      </c>
      <c r="H8">
        <v>9.4854219999999998</v>
      </c>
      <c r="I8">
        <v>24.819303999999999</v>
      </c>
      <c r="J8">
        <v>1.261649</v>
      </c>
      <c r="K8">
        <v>0.43482799999999999</v>
      </c>
      <c r="L8">
        <v>99.338615000000004</v>
      </c>
      <c r="M8">
        <v>0.77930500000000003</v>
      </c>
      <c r="N8">
        <v>61094</v>
      </c>
      <c r="O8">
        <v>6147</v>
      </c>
      <c r="P8">
        <v>0.29676599999999997</v>
      </c>
      <c r="Q8">
        <v>79.742217999999994</v>
      </c>
      <c r="R8">
        <v>2.0317999999999999E-2</v>
      </c>
      <c r="S8">
        <v>51.921135</v>
      </c>
      <c r="T8">
        <v>29.484987</v>
      </c>
      <c r="U8">
        <v>42.271563999999998</v>
      </c>
      <c r="V8">
        <v>1.3496319999999999</v>
      </c>
      <c r="W8">
        <v>0.46425100000000002</v>
      </c>
      <c r="X8">
        <v>481.05163599999997</v>
      </c>
      <c r="Y8">
        <v>0.76521499999999998</v>
      </c>
      <c r="Z8">
        <v>0.33064199999999999</v>
      </c>
      <c r="AA8">
        <v>5.7660770000000001</v>
      </c>
      <c r="AB8">
        <v>0.65361100000000005</v>
      </c>
      <c r="AC8">
        <v>0.52291500000000002</v>
      </c>
      <c r="AD8">
        <v>1.166911</v>
      </c>
    </row>
    <row r="9" spans="1:30">
      <c r="A9">
        <v>1</v>
      </c>
      <c r="B9">
        <v>28686</v>
      </c>
      <c r="C9">
        <v>4785</v>
      </c>
      <c r="D9">
        <v>0.27388899999999999</v>
      </c>
      <c r="E9">
        <v>66.707656999999998</v>
      </c>
      <c r="F9">
        <v>1.5744000000000001E-2</v>
      </c>
      <c r="G9">
        <v>47.974837999999998</v>
      </c>
      <c r="H9">
        <v>10.557990999999999</v>
      </c>
      <c r="I9">
        <v>25.246431000000001</v>
      </c>
      <c r="J9">
        <v>1.265952</v>
      </c>
      <c r="K9">
        <v>0.42094500000000001</v>
      </c>
      <c r="L9">
        <v>79.043914999999998</v>
      </c>
      <c r="M9">
        <v>0.77989399999999998</v>
      </c>
      <c r="N9">
        <v>50622</v>
      </c>
      <c r="O9">
        <v>4782</v>
      </c>
      <c r="P9">
        <v>0.29958299999999999</v>
      </c>
      <c r="Q9">
        <v>78.260277000000002</v>
      </c>
      <c r="R9">
        <v>2.7817999999999999E-2</v>
      </c>
      <c r="S9">
        <v>46.387034999999997</v>
      </c>
      <c r="T9">
        <v>26.333082000000001</v>
      </c>
      <c r="U9">
        <v>36.513148999999999</v>
      </c>
      <c r="V9">
        <v>1.185297</v>
      </c>
      <c r="W9">
        <v>0.52308600000000005</v>
      </c>
      <c r="X9">
        <v>429.70230099999998</v>
      </c>
      <c r="Y9">
        <v>0.79755500000000001</v>
      </c>
      <c r="Z9">
        <v>0.34356100000000001</v>
      </c>
      <c r="AA9">
        <v>4.1392730000000002</v>
      </c>
      <c r="AB9">
        <v>0.27381499999999998</v>
      </c>
      <c r="AC9">
        <v>0.56667100000000004</v>
      </c>
      <c r="AD9">
        <v>1.0006269999999999</v>
      </c>
    </row>
    <row r="10" spans="1:30">
      <c r="A10">
        <v>1</v>
      </c>
      <c r="B10">
        <v>28145</v>
      </c>
      <c r="C10">
        <v>5421</v>
      </c>
      <c r="D10">
        <v>0.26823900000000001</v>
      </c>
      <c r="E10">
        <v>60.061481000000001</v>
      </c>
      <c r="F10">
        <v>1.2035000000000001E-2</v>
      </c>
      <c r="G10">
        <v>52.133105999999998</v>
      </c>
      <c r="H10">
        <v>9.8606040000000004</v>
      </c>
      <c r="I10">
        <v>26.14142</v>
      </c>
      <c r="J10">
        <v>1.5933379999999999</v>
      </c>
      <c r="K10">
        <v>0.30286299999999999</v>
      </c>
      <c r="L10">
        <v>99.393921000000006</v>
      </c>
      <c r="M10">
        <v>0.71300799999999998</v>
      </c>
      <c r="N10">
        <v>44634</v>
      </c>
      <c r="O10">
        <v>3084</v>
      </c>
      <c r="P10">
        <v>0.31450600000000001</v>
      </c>
      <c r="Q10">
        <v>71.431884999999994</v>
      </c>
      <c r="R10">
        <v>5.8971999999999997E-2</v>
      </c>
      <c r="S10">
        <v>41.579742000000003</v>
      </c>
      <c r="T10">
        <v>21.753720999999999</v>
      </c>
      <c r="U10">
        <v>33.718356999999997</v>
      </c>
      <c r="V10">
        <v>1.1745110000000001</v>
      </c>
      <c r="W10">
        <v>0.52776699999999999</v>
      </c>
      <c r="X10">
        <v>385.72573899999998</v>
      </c>
      <c r="Y10">
        <v>0.79755299999999996</v>
      </c>
      <c r="Z10">
        <v>0.43825900000000001</v>
      </c>
      <c r="AA10">
        <v>5.3461540000000003</v>
      </c>
      <c r="AB10">
        <v>0.36019600000000002</v>
      </c>
      <c r="AC10">
        <v>0.63057300000000005</v>
      </c>
      <c r="AD10">
        <v>1.757782</v>
      </c>
    </row>
    <row r="11" spans="1:30">
      <c r="A11">
        <v>1</v>
      </c>
      <c r="B11">
        <v>26639</v>
      </c>
      <c r="C11">
        <v>6276</v>
      </c>
      <c r="D11">
        <v>0.27275100000000002</v>
      </c>
      <c r="E11">
        <v>58.653553000000002</v>
      </c>
      <c r="F11">
        <v>8.4989999999999996E-3</v>
      </c>
      <c r="G11">
        <v>42.420563000000001</v>
      </c>
      <c r="H11">
        <v>9.3766610000000004</v>
      </c>
      <c r="I11">
        <v>24.212233999999999</v>
      </c>
      <c r="J11">
        <v>1.288087</v>
      </c>
      <c r="K11">
        <v>0.41059899999999999</v>
      </c>
      <c r="L11">
        <v>98.397948999999997</v>
      </c>
      <c r="M11">
        <v>0.77703500000000003</v>
      </c>
      <c r="N11">
        <v>49300</v>
      </c>
      <c r="O11">
        <v>3348</v>
      </c>
      <c r="P11">
        <v>0.317081</v>
      </c>
      <c r="Q11">
        <v>74.579300000000003</v>
      </c>
      <c r="R11">
        <v>5.527E-2</v>
      </c>
      <c r="S11">
        <v>47.972572</v>
      </c>
      <c r="T11">
        <v>25.858792999999999</v>
      </c>
      <c r="U11">
        <v>39.881698999999998</v>
      </c>
      <c r="V11">
        <v>1.291075</v>
      </c>
      <c r="W11">
        <v>0.47337899999999999</v>
      </c>
      <c r="X11">
        <v>343.11248799999998</v>
      </c>
      <c r="Y11">
        <v>0.78270700000000004</v>
      </c>
      <c r="Z11">
        <v>0.34807199999999999</v>
      </c>
      <c r="AA11">
        <v>5.6642599999999996</v>
      </c>
      <c r="AB11">
        <v>0.72971900000000001</v>
      </c>
      <c r="AC11">
        <v>0.54034499999999996</v>
      </c>
      <c r="AD11">
        <v>1.874552</v>
      </c>
    </row>
    <row r="12" spans="1:30">
      <c r="A12">
        <v>1</v>
      </c>
      <c r="B12">
        <v>54900</v>
      </c>
      <c r="C12">
        <v>12681</v>
      </c>
      <c r="D12">
        <v>0.25354700000000002</v>
      </c>
      <c r="E12">
        <v>68.033195000000006</v>
      </c>
      <c r="F12">
        <v>4.2900000000000004E-3</v>
      </c>
      <c r="G12">
        <v>61.583015000000003</v>
      </c>
      <c r="H12">
        <v>12.654294</v>
      </c>
      <c r="I12">
        <v>32.101109000000001</v>
      </c>
      <c r="J12">
        <v>1.6581490000000001</v>
      </c>
      <c r="K12">
        <v>0.28066799999999997</v>
      </c>
      <c r="L12">
        <v>132.483994</v>
      </c>
      <c r="M12">
        <v>0.69631200000000004</v>
      </c>
      <c r="N12">
        <v>85727</v>
      </c>
      <c r="O12">
        <v>8907</v>
      </c>
      <c r="P12">
        <v>0.30092600000000003</v>
      </c>
      <c r="Q12">
        <v>73.897148000000001</v>
      </c>
      <c r="R12">
        <v>1.3579000000000001E-2</v>
      </c>
      <c r="S12">
        <v>43.020499999999998</v>
      </c>
      <c r="T12">
        <v>23.991095000000001</v>
      </c>
      <c r="U12">
        <v>34.626331</v>
      </c>
      <c r="V12">
        <v>1.2154609999999999</v>
      </c>
      <c r="W12">
        <v>0.52246899999999996</v>
      </c>
      <c r="X12">
        <v>525.83227499999998</v>
      </c>
      <c r="Y12">
        <v>0.78283100000000005</v>
      </c>
      <c r="Z12">
        <v>0.45730900000000002</v>
      </c>
      <c r="AA12">
        <v>9.1493509999999993</v>
      </c>
      <c r="AB12">
        <v>0.59789700000000001</v>
      </c>
      <c r="AC12">
        <v>0.640405</v>
      </c>
      <c r="AD12">
        <v>1.4237120000000001</v>
      </c>
    </row>
    <row r="13" spans="1:30">
      <c r="A13">
        <v>1</v>
      </c>
      <c r="B13">
        <v>37200</v>
      </c>
      <c r="C13">
        <v>6021</v>
      </c>
      <c r="D13">
        <v>0.27089000000000002</v>
      </c>
      <c r="E13">
        <v>60.322856999999999</v>
      </c>
      <c r="F13">
        <v>1.2895E-2</v>
      </c>
      <c r="G13">
        <v>55.726058999999999</v>
      </c>
      <c r="H13">
        <v>11.053497999999999</v>
      </c>
      <c r="I13">
        <v>27.657429</v>
      </c>
      <c r="J13">
        <v>1.641759</v>
      </c>
      <c r="K13">
        <v>0.27118199999999998</v>
      </c>
      <c r="L13">
        <v>84.275306999999998</v>
      </c>
      <c r="M13">
        <v>0.70499999999999996</v>
      </c>
      <c r="N13">
        <v>54145</v>
      </c>
      <c r="O13">
        <v>3213</v>
      </c>
      <c r="P13">
        <v>0.30860300000000002</v>
      </c>
      <c r="Q13">
        <v>65.577110000000005</v>
      </c>
      <c r="R13">
        <v>6.5908999999999995E-2</v>
      </c>
      <c r="S13">
        <v>33.736469</v>
      </c>
      <c r="T13">
        <v>17.998270000000002</v>
      </c>
      <c r="U13">
        <v>26.951322999999999</v>
      </c>
      <c r="V13">
        <v>1.0027509999999999</v>
      </c>
      <c r="W13">
        <v>0.59567300000000001</v>
      </c>
      <c r="X13">
        <v>328.26348899999999</v>
      </c>
      <c r="Y13">
        <v>0.82885299999999995</v>
      </c>
      <c r="Z13">
        <v>0.46948400000000001</v>
      </c>
      <c r="AA13">
        <v>5.3472470000000003</v>
      </c>
      <c r="AB13">
        <v>0.78339000000000003</v>
      </c>
      <c r="AC13">
        <v>0.68704399999999999</v>
      </c>
      <c r="AD13">
        <v>1.87395</v>
      </c>
    </row>
    <row r="14" spans="1:30">
      <c r="A14">
        <v>1</v>
      </c>
      <c r="B14">
        <v>35263</v>
      </c>
      <c r="C14">
        <v>5214</v>
      </c>
      <c r="D14">
        <v>0.26833299999999999</v>
      </c>
      <c r="E14">
        <v>62.240177000000003</v>
      </c>
      <c r="F14">
        <v>1.6299999999999999E-2</v>
      </c>
      <c r="G14">
        <v>56.977679999999999</v>
      </c>
      <c r="H14">
        <v>9.179589</v>
      </c>
      <c r="I14">
        <v>26.496276999999999</v>
      </c>
      <c r="J14">
        <v>1.6742999999999999</v>
      </c>
      <c r="K14">
        <v>0.274557</v>
      </c>
      <c r="L14">
        <v>82.861609999999999</v>
      </c>
      <c r="M14">
        <v>0.69286000000000003</v>
      </c>
      <c r="N14">
        <v>49725</v>
      </c>
      <c r="O14">
        <v>3276</v>
      </c>
      <c r="P14">
        <v>0.31434899999999999</v>
      </c>
      <c r="Q14">
        <v>64.233215000000001</v>
      </c>
      <c r="R14">
        <v>5.8222999999999997E-2</v>
      </c>
      <c r="S14">
        <v>30.763126</v>
      </c>
      <c r="T14">
        <v>17.185001</v>
      </c>
      <c r="U14">
        <v>25.228034999999998</v>
      </c>
      <c r="V14">
        <v>0.92680399999999996</v>
      </c>
      <c r="W14">
        <v>0.63173900000000005</v>
      </c>
      <c r="X14">
        <v>327.08438100000001</v>
      </c>
      <c r="Y14">
        <v>0.84154600000000002</v>
      </c>
      <c r="Z14">
        <v>0.46650999999999998</v>
      </c>
      <c r="AA14">
        <v>4.74</v>
      </c>
      <c r="AB14">
        <v>0.81013400000000002</v>
      </c>
      <c r="AC14">
        <v>0.70916000000000001</v>
      </c>
      <c r="AD14">
        <v>1.591575</v>
      </c>
    </row>
    <row r="15" spans="1:30">
      <c r="A15">
        <v>1</v>
      </c>
      <c r="B15">
        <v>24821</v>
      </c>
      <c r="C15">
        <v>6654</v>
      </c>
      <c r="D15">
        <v>0.266154</v>
      </c>
      <c r="E15">
        <v>51.220790999999998</v>
      </c>
      <c r="F15">
        <v>7.045E-3</v>
      </c>
      <c r="G15">
        <v>39.230465000000002</v>
      </c>
      <c r="H15">
        <v>9.2234309999999997</v>
      </c>
      <c r="I15">
        <v>20.848322</v>
      </c>
      <c r="J15">
        <v>1.352859</v>
      </c>
      <c r="K15">
        <v>0.37280600000000003</v>
      </c>
      <c r="L15">
        <v>79.882202000000007</v>
      </c>
      <c r="M15">
        <v>0.76405400000000001</v>
      </c>
      <c r="N15">
        <v>41247</v>
      </c>
      <c r="O15">
        <v>3090</v>
      </c>
      <c r="P15">
        <v>0.315967</v>
      </c>
      <c r="Q15">
        <v>64.837860000000006</v>
      </c>
      <c r="R15">
        <v>5.4286000000000001E-2</v>
      </c>
      <c r="S15">
        <v>36.572079000000002</v>
      </c>
      <c r="T15">
        <v>20.363976999999998</v>
      </c>
      <c r="U15">
        <v>29.682877000000001</v>
      </c>
      <c r="V15">
        <v>1.144604</v>
      </c>
      <c r="W15">
        <v>0.53707800000000006</v>
      </c>
      <c r="X15">
        <v>313.61578400000002</v>
      </c>
      <c r="Y15">
        <v>0.80644099999999996</v>
      </c>
      <c r="Z15">
        <v>0.37636700000000001</v>
      </c>
      <c r="AA15">
        <v>6.4727629999999996</v>
      </c>
      <c r="AB15">
        <v>0.46214899999999998</v>
      </c>
      <c r="AC15">
        <v>0.60176499999999999</v>
      </c>
      <c r="AD15">
        <v>2.1533980000000001</v>
      </c>
    </row>
    <row r="16" spans="1:30">
      <c r="A16">
        <v>1</v>
      </c>
      <c r="B16">
        <v>32936</v>
      </c>
      <c r="C16">
        <v>4656</v>
      </c>
      <c r="D16">
        <v>0.28024700000000002</v>
      </c>
      <c r="E16">
        <v>65.864754000000005</v>
      </c>
      <c r="F16">
        <v>1.9092000000000001E-2</v>
      </c>
      <c r="G16">
        <v>61.923026999999998</v>
      </c>
      <c r="H16">
        <v>10.288475999999999</v>
      </c>
      <c r="I16">
        <v>31.929027999999999</v>
      </c>
      <c r="J16">
        <v>1.7130840000000001</v>
      </c>
      <c r="K16">
        <v>0.26477600000000001</v>
      </c>
      <c r="L16">
        <v>94.894690999999995</v>
      </c>
      <c r="M16">
        <v>0.68737800000000004</v>
      </c>
      <c r="N16">
        <v>51521</v>
      </c>
      <c r="O16">
        <v>3933</v>
      </c>
      <c r="P16">
        <v>0.31783699999999998</v>
      </c>
      <c r="Q16">
        <v>75.770133999999999</v>
      </c>
      <c r="R16">
        <v>4.1855000000000003E-2</v>
      </c>
      <c r="S16">
        <v>45.476470999999997</v>
      </c>
      <c r="T16">
        <v>25.382971000000001</v>
      </c>
      <c r="U16">
        <v>37.738964000000003</v>
      </c>
      <c r="V16">
        <v>1.212062</v>
      </c>
      <c r="W16">
        <v>0.51325200000000004</v>
      </c>
      <c r="X16">
        <v>406.44970699999999</v>
      </c>
      <c r="Y16">
        <v>0.79004099999999999</v>
      </c>
      <c r="Z16">
        <v>0.47618100000000002</v>
      </c>
      <c r="AA16">
        <v>4.4090910000000001</v>
      </c>
      <c r="AB16">
        <v>0.61328300000000002</v>
      </c>
      <c r="AC16">
        <v>0.63927299999999998</v>
      </c>
      <c r="AD16">
        <v>1.183829</v>
      </c>
    </row>
    <row r="17" spans="1:30">
      <c r="A17">
        <v>1</v>
      </c>
      <c r="B17">
        <v>27179</v>
      </c>
      <c r="C17">
        <v>7629</v>
      </c>
      <c r="D17">
        <v>0.24476999999999999</v>
      </c>
      <c r="E17">
        <v>59.778351000000001</v>
      </c>
      <c r="F17">
        <v>5.868E-3</v>
      </c>
      <c r="G17">
        <v>50.559367999999999</v>
      </c>
      <c r="H17">
        <v>11.729836000000001</v>
      </c>
      <c r="I17">
        <v>26.309125999999999</v>
      </c>
      <c r="J17">
        <v>1.5434220000000001</v>
      </c>
      <c r="K17">
        <v>0.31107800000000002</v>
      </c>
      <c r="L17">
        <v>126.98362</v>
      </c>
      <c r="M17">
        <v>0.723186</v>
      </c>
      <c r="N17">
        <v>45363</v>
      </c>
      <c r="O17">
        <v>2505</v>
      </c>
      <c r="P17">
        <v>0.32452700000000001</v>
      </c>
      <c r="Q17">
        <v>69.553505000000001</v>
      </c>
      <c r="R17">
        <v>9.0843999999999994E-2</v>
      </c>
      <c r="S17">
        <v>42.935783000000001</v>
      </c>
      <c r="T17">
        <v>21.099335</v>
      </c>
      <c r="U17">
        <v>32.602046999999999</v>
      </c>
      <c r="V17">
        <v>1.2937380000000001</v>
      </c>
      <c r="W17">
        <v>0.482346</v>
      </c>
      <c r="X17">
        <v>367.86859099999998</v>
      </c>
      <c r="Y17">
        <v>0.780308</v>
      </c>
      <c r="Z17">
        <v>0.426311</v>
      </c>
      <c r="AA17">
        <v>7.5534650000000001</v>
      </c>
      <c r="AB17">
        <v>0.78108900000000003</v>
      </c>
      <c r="AC17">
        <v>0.59914500000000004</v>
      </c>
      <c r="AD17">
        <v>3.045509</v>
      </c>
    </row>
    <row r="18" spans="1:30">
      <c r="A18">
        <v>1</v>
      </c>
      <c r="B18">
        <v>28187</v>
      </c>
      <c r="C18">
        <v>3213</v>
      </c>
      <c r="D18">
        <v>0.29739700000000002</v>
      </c>
      <c r="E18">
        <v>59.083770999999999</v>
      </c>
      <c r="F18">
        <v>3.4311000000000001E-2</v>
      </c>
      <c r="G18">
        <v>49.230412000000001</v>
      </c>
      <c r="H18">
        <v>9.8125689999999999</v>
      </c>
      <c r="I18">
        <v>24.858426999999999</v>
      </c>
      <c r="J18">
        <v>1.4379</v>
      </c>
      <c r="K18">
        <v>0.33574799999999999</v>
      </c>
      <c r="L18">
        <v>49.159668000000003</v>
      </c>
      <c r="M18">
        <v>0.74118499999999998</v>
      </c>
      <c r="N18">
        <v>46039</v>
      </c>
      <c r="O18">
        <v>3699</v>
      </c>
      <c r="P18">
        <v>0.31768999999999997</v>
      </c>
      <c r="Q18">
        <v>72.064430000000002</v>
      </c>
      <c r="R18">
        <v>4.2283000000000001E-2</v>
      </c>
      <c r="S18">
        <v>42.416752000000002</v>
      </c>
      <c r="T18">
        <v>24.588932</v>
      </c>
      <c r="U18">
        <v>34.771881</v>
      </c>
      <c r="V18">
        <v>1.177047</v>
      </c>
      <c r="W18">
        <v>0.52640799999999999</v>
      </c>
      <c r="X18">
        <v>344.48690800000003</v>
      </c>
      <c r="Y18">
        <v>0.80310999999999999</v>
      </c>
      <c r="Z18">
        <v>0.41416799999999998</v>
      </c>
      <c r="AA18">
        <v>3.0775860000000002</v>
      </c>
      <c r="AB18">
        <v>0.494815</v>
      </c>
      <c r="AC18">
        <v>0.61224199999999995</v>
      </c>
      <c r="AD18">
        <v>0.86861299999999997</v>
      </c>
    </row>
    <row r="19" spans="1:30">
      <c r="A19">
        <v>1</v>
      </c>
      <c r="B19">
        <v>40821</v>
      </c>
      <c r="C19">
        <v>7083</v>
      </c>
      <c r="D19">
        <v>0.27293699999999999</v>
      </c>
      <c r="E19">
        <v>61.436591999999997</v>
      </c>
      <c r="F19">
        <v>1.0225E-2</v>
      </c>
      <c r="G19">
        <v>55.474105999999999</v>
      </c>
      <c r="H19">
        <v>10.14583</v>
      </c>
      <c r="I19">
        <v>29.176376000000001</v>
      </c>
      <c r="J19">
        <v>1.648766</v>
      </c>
      <c r="K19">
        <v>0.28261500000000001</v>
      </c>
      <c r="L19">
        <v>95.600387999999995</v>
      </c>
      <c r="M19">
        <v>0.70136500000000002</v>
      </c>
      <c r="N19">
        <v>58460</v>
      </c>
      <c r="O19">
        <v>4257</v>
      </c>
      <c r="P19">
        <v>0.31148799999999999</v>
      </c>
      <c r="Q19">
        <v>63.519474000000002</v>
      </c>
      <c r="R19">
        <v>4.0537999999999998E-2</v>
      </c>
      <c r="S19">
        <v>31.101341000000001</v>
      </c>
      <c r="T19">
        <v>16.679310000000001</v>
      </c>
      <c r="U19">
        <v>26.158899000000002</v>
      </c>
      <c r="V19">
        <v>0.950654</v>
      </c>
      <c r="W19">
        <v>0.61932100000000001</v>
      </c>
      <c r="X19">
        <v>344.63803100000001</v>
      </c>
      <c r="Y19">
        <v>0.83726299999999998</v>
      </c>
      <c r="Z19">
        <v>0.45791700000000002</v>
      </c>
      <c r="AA19">
        <v>5.9222409999999996</v>
      </c>
      <c r="AB19">
        <v>0.462754</v>
      </c>
      <c r="AC19">
        <v>0.698272</v>
      </c>
      <c r="AD19">
        <v>1.663848</v>
      </c>
    </row>
    <row r="20" spans="1:30">
      <c r="A20">
        <v>1</v>
      </c>
      <c r="B20">
        <v>30883</v>
      </c>
      <c r="C20">
        <v>7242</v>
      </c>
      <c r="D20">
        <v>0.24588199999999999</v>
      </c>
      <c r="E20">
        <v>63.979140999999998</v>
      </c>
      <c r="F20">
        <v>7.4000000000000003E-3</v>
      </c>
      <c r="G20">
        <v>47.120956</v>
      </c>
      <c r="H20">
        <v>10.352945999999999</v>
      </c>
      <c r="I20">
        <v>27.271307</v>
      </c>
      <c r="J20">
        <v>1.2995479999999999</v>
      </c>
      <c r="K20">
        <v>0.402447</v>
      </c>
      <c r="L20">
        <v>99.850830000000002</v>
      </c>
      <c r="M20">
        <v>0.768235</v>
      </c>
      <c r="N20">
        <v>59261</v>
      </c>
      <c r="O20">
        <v>5571</v>
      </c>
      <c r="P20">
        <v>0.30665799999999999</v>
      </c>
      <c r="Q20">
        <v>80.275597000000005</v>
      </c>
      <c r="R20">
        <v>2.3994999999999999E-2</v>
      </c>
      <c r="S20">
        <v>55.100948000000002</v>
      </c>
      <c r="T20">
        <v>32.552345000000003</v>
      </c>
      <c r="U20">
        <v>47.583973</v>
      </c>
      <c r="V20">
        <v>1.4460740000000001</v>
      </c>
      <c r="W20">
        <v>0.43030000000000002</v>
      </c>
      <c r="X20">
        <v>484.31118800000002</v>
      </c>
      <c r="Y20">
        <v>0.74836800000000003</v>
      </c>
      <c r="Z20">
        <v>0.35491200000000001</v>
      </c>
      <c r="AA20">
        <v>6.1372879999999999</v>
      </c>
      <c r="AB20">
        <v>0.38223200000000002</v>
      </c>
      <c r="AC20">
        <v>0.52113500000000001</v>
      </c>
      <c r="AD20">
        <v>1.299946</v>
      </c>
    </row>
    <row r="21" spans="1:30">
      <c r="A21">
        <v>1</v>
      </c>
      <c r="B21">
        <v>28100</v>
      </c>
      <c r="C21">
        <v>3657</v>
      </c>
      <c r="D21">
        <v>0.27284999999999998</v>
      </c>
      <c r="E21">
        <v>58.047604</v>
      </c>
      <c r="F21">
        <v>2.6404E-2</v>
      </c>
      <c r="G21">
        <v>42.992995999999998</v>
      </c>
      <c r="H21">
        <v>6.81717</v>
      </c>
      <c r="I21">
        <v>20.757835</v>
      </c>
      <c r="J21">
        <v>1.3144039999999999</v>
      </c>
      <c r="K21">
        <v>0.40099800000000002</v>
      </c>
      <c r="L21">
        <v>59.627032999999997</v>
      </c>
      <c r="M21">
        <v>0.76886900000000002</v>
      </c>
      <c r="N21">
        <v>52247</v>
      </c>
      <c r="O21">
        <v>6045</v>
      </c>
      <c r="P21">
        <v>0.29042099999999998</v>
      </c>
      <c r="Q21">
        <v>76.620857000000001</v>
      </c>
      <c r="R21">
        <v>1.7967E-2</v>
      </c>
      <c r="S21">
        <v>50.734031999999999</v>
      </c>
      <c r="T21">
        <v>29.810575</v>
      </c>
      <c r="U21">
        <v>42.974201000000001</v>
      </c>
      <c r="V21">
        <v>1.3566990000000001</v>
      </c>
      <c r="W21">
        <v>0.45727000000000001</v>
      </c>
      <c r="X21">
        <v>443.180634</v>
      </c>
      <c r="Y21">
        <v>0.76706300000000005</v>
      </c>
      <c r="Z21">
        <v>0.35979499999999998</v>
      </c>
      <c r="AA21">
        <v>3.27102</v>
      </c>
      <c r="AB21">
        <v>0.24773700000000001</v>
      </c>
      <c r="AC21">
        <v>0.53783000000000003</v>
      </c>
      <c r="AD21">
        <v>0.60496300000000003</v>
      </c>
    </row>
    <row r="22" spans="1:30">
      <c r="A22">
        <v>1</v>
      </c>
      <c r="B22">
        <v>35217</v>
      </c>
      <c r="C22">
        <v>6645</v>
      </c>
      <c r="D22">
        <v>0.27505299999999999</v>
      </c>
      <c r="E22">
        <v>62.431052999999999</v>
      </c>
      <c r="F22">
        <v>1.0022E-2</v>
      </c>
      <c r="G22">
        <v>52.312130000000003</v>
      </c>
      <c r="H22">
        <v>10.420287</v>
      </c>
      <c r="I22">
        <v>28.520277</v>
      </c>
      <c r="J22">
        <v>1.5483229999999999</v>
      </c>
      <c r="K22">
        <v>0.32348700000000002</v>
      </c>
      <c r="L22">
        <v>101.88342299999999</v>
      </c>
      <c r="M22">
        <v>0.72280199999999994</v>
      </c>
      <c r="N22">
        <v>52516</v>
      </c>
      <c r="O22">
        <v>4902</v>
      </c>
      <c r="P22">
        <v>0.306085</v>
      </c>
      <c r="Q22">
        <v>65.079955999999996</v>
      </c>
      <c r="R22">
        <v>2.7463000000000001E-2</v>
      </c>
      <c r="S22">
        <v>32.941043999999998</v>
      </c>
      <c r="T22">
        <v>17.797129000000002</v>
      </c>
      <c r="U22">
        <v>27.385104999999999</v>
      </c>
      <c r="V22">
        <v>0.98128599999999999</v>
      </c>
      <c r="W22">
        <v>0.60261799999999999</v>
      </c>
      <c r="X22">
        <v>435.08785999999998</v>
      </c>
      <c r="Y22">
        <v>0.83146699999999996</v>
      </c>
      <c r="Z22">
        <v>0.42056199999999999</v>
      </c>
      <c r="AA22">
        <v>5.7383420000000003</v>
      </c>
      <c r="AB22">
        <v>0.586175</v>
      </c>
      <c r="AC22">
        <v>0.67059599999999997</v>
      </c>
      <c r="AD22">
        <v>1.355569</v>
      </c>
    </row>
    <row r="23" spans="1:30">
      <c r="A23">
        <v>1</v>
      </c>
      <c r="B23">
        <v>35026</v>
      </c>
      <c r="C23">
        <v>5985</v>
      </c>
      <c r="D23">
        <v>0.28416799999999998</v>
      </c>
      <c r="E23">
        <v>57.861412000000001</v>
      </c>
      <c r="F23">
        <v>1.2288E-2</v>
      </c>
      <c r="G23">
        <v>52.361812999999998</v>
      </c>
      <c r="H23">
        <v>9.6182350000000003</v>
      </c>
      <c r="I23">
        <v>26.920105</v>
      </c>
      <c r="J23">
        <v>1.652247</v>
      </c>
      <c r="K23">
        <v>0.27902300000000002</v>
      </c>
      <c r="L23">
        <v>88.827376999999998</v>
      </c>
      <c r="M23">
        <v>0.70593600000000001</v>
      </c>
      <c r="N23">
        <v>50659</v>
      </c>
      <c r="O23">
        <v>4074</v>
      </c>
      <c r="P23">
        <v>0.31338300000000002</v>
      </c>
      <c r="Q23">
        <v>64.247421000000003</v>
      </c>
      <c r="R23">
        <v>3.8355E-2</v>
      </c>
      <c r="S23">
        <v>32.356147999999997</v>
      </c>
      <c r="T23">
        <v>17.307075999999999</v>
      </c>
      <c r="U23">
        <v>26.151211</v>
      </c>
      <c r="V23">
        <v>0.97750599999999999</v>
      </c>
      <c r="W23">
        <v>0.60578399999999999</v>
      </c>
      <c r="X23">
        <v>365.63916</v>
      </c>
      <c r="Y23">
        <v>0.83432099999999998</v>
      </c>
      <c r="Z23">
        <v>0.46155499999999999</v>
      </c>
      <c r="AA23">
        <v>5.4211960000000001</v>
      </c>
      <c r="AB23">
        <v>0.77443200000000001</v>
      </c>
      <c r="AC23">
        <v>0.69140699999999999</v>
      </c>
      <c r="AD23">
        <v>1.4690719999999999</v>
      </c>
    </row>
    <row r="24" spans="1:30">
      <c r="A24">
        <v>1</v>
      </c>
      <c r="B24">
        <v>25218</v>
      </c>
      <c r="C24">
        <v>9027</v>
      </c>
      <c r="D24">
        <v>0.24119099999999999</v>
      </c>
      <c r="E24">
        <v>57.068806000000002</v>
      </c>
      <c r="F24">
        <v>3.8890000000000001E-3</v>
      </c>
      <c r="G24">
        <v>36.609653000000002</v>
      </c>
      <c r="H24">
        <v>8.4707989999999995</v>
      </c>
      <c r="I24">
        <v>21.463878999999999</v>
      </c>
      <c r="J24">
        <v>1.1517109999999999</v>
      </c>
      <c r="K24">
        <v>0.47662599999999999</v>
      </c>
      <c r="L24">
        <v>122.1147</v>
      </c>
      <c r="M24">
        <v>0.79779800000000001</v>
      </c>
      <c r="N24">
        <v>49223</v>
      </c>
      <c r="O24">
        <v>3036</v>
      </c>
      <c r="P24">
        <v>0.318886</v>
      </c>
      <c r="Q24">
        <v>71.078711999999996</v>
      </c>
      <c r="R24">
        <v>6.7108000000000001E-2</v>
      </c>
      <c r="S24">
        <v>43.983589000000002</v>
      </c>
      <c r="T24">
        <v>23.015001000000002</v>
      </c>
      <c r="U24">
        <v>36.436619</v>
      </c>
      <c r="V24">
        <v>1.257538</v>
      </c>
      <c r="W24">
        <v>0.49087399999999998</v>
      </c>
      <c r="X24">
        <v>331.33264200000002</v>
      </c>
      <c r="Y24">
        <v>0.78622499999999995</v>
      </c>
      <c r="Z24">
        <v>0.29579499999999997</v>
      </c>
      <c r="AA24">
        <v>7.7285959999999996</v>
      </c>
      <c r="AB24">
        <v>0.64478400000000002</v>
      </c>
      <c r="AC24">
        <v>0.51232100000000003</v>
      </c>
      <c r="AD24">
        <v>2.9733200000000002</v>
      </c>
    </row>
    <row r="25" spans="1:30">
      <c r="A25">
        <v>1</v>
      </c>
      <c r="B25">
        <v>41732</v>
      </c>
      <c r="C25">
        <v>9855</v>
      </c>
      <c r="D25">
        <v>0.25613000000000002</v>
      </c>
      <c r="E25">
        <v>70.940239000000005</v>
      </c>
      <c r="F25">
        <v>5.4000000000000003E-3</v>
      </c>
      <c r="G25">
        <v>65.209259000000003</v>
      </c>
      <c r="H25">
        <v>14.776562999999999</v>
      </c>
      <c r="I25">
        <v>35.135300000000001</v>
      </c>
      <c r="J25">
        <v>1.6437219999999999</v>
      </c>
      <c r="K25">
        <v>0.27411000000000002</v>
      </c>
      <c r="L25">
        <v>143.390717</v>
      </c>
      <c r="M25">
        <v>0.69697799999999999</v>
      </c>
      <c r="N25">
        <v>62972</v>
      </c>
      <c r="O25">
        <v>3171</v>
      </c>
      <c r="P25">
        <v>0.32050200000000001</v>
      </c>
      <c r="Q25">
        <v>70.084961000000007</v>
      </c>
      <c r="R25">
        <v>7.8698000000000004E-2</v>
      </c>
      <c r="S25">
        <v>38.552779999999998</v>
      </c>
      <c r="T25">
        <v>19.423318999999999</v>
      </c>
      <c r="U25">
        <v>29.049969000000001</v>
      </c>
      <c r="V25">
        <v>1.0801700000000001</v>
      </c>
      <c r="W25">
        <v>0.55766300000000002</v>
      </c>
      <c r="X25">
        <v>362.65078699999998</v>
      </c>
      <c r="Y25">
        <v>0.81009500000000001</v>
      </c>
      <c r="Z25">
        <v>0.46236300000000002</v>
      </c>
      <c r="AA25">
        <v>8.1988350000000008</v>
      </c>
      <c r="AB25">
        <v>0.62882300000000002</v>
      </c>
      <c r="AC25">
        <v>0.66270700000000005</v>
      </c>
      <c r="AD25">
        <v>3.1078519999999998</v>
      </c>
    </row>
    <row r="26" spans="1:30">
      <c r="A26">
        <v>1</v>
      </c>
      <c r="B26">
        <v>29861</v>
      </c>
      <c r="C26">
        <v>5955</v>
      </c>
      <c r="D26">
        <v>0.25744</v>
      </c>
      <c r="E26">
        <v>67.048484999999999</v>
      </c>
      <c r="F26">
        <v>1.0581999999999999E-2</v>
      </c>
      <c r="G26">
        <v>60.913379999999997</v>
      </c>
      <c r="H26">
        <v>11.828443999999999</v>
      </c>
      <c r="I26">
        <v>30.317440000000001</v>
      </c>
      <c r="J26">
        <v>1.6337660000000001</v>
      </c>
      <c r="K26">
        <v>0.28110800000000002</v>
      </c>
      <c r="L26">
        <v>114.32936100000001</v>
      </c>
      <c r="M26">
        <v>0.69899299999999998</v>
      </c>
      <c r="N26">
        <v>45467</v>
      </c>
      <c r="O26">
        <v>2433</v>
      </c>
      <c r="P26">
        <v>0.325187</v>
      </c>
      <c r="Q26">
        <v>69.544219999999996</v>
      </c>
      <c r="R26">
        <v>9.6520999999999996E-2</v>
      </c>
      <c r="S26">
        <v>38.585411000000001</v>
      </c>
      <c r="T26">
        <v>20.082453000000001</v>
      </c>
      <c r="U26">
        <v>29.301946999999998</v>
      </c>
      <c r="V26">
        <v>1.092538</v>
      </c>
      <c r="W26">
        <v>0.55526600000000004</v>
      </c>
      <c r="X26">
        <v>322.05609099999998</v>
      </c>
      <c r="Y26">
        <v>0.80863399999999996</v>
      </c>
      <c r="Z26">
        <v>0.45763999999999999</v>
      </c>
      <c r="AA26">
        <v>5.82681</v>
      </c>
      <c r="AB26">
        <v>0.88241099999999995</v>
      </c>
      <c r="AC26">
        <v>0.65676199999999996</v>
      </c>
      <c r="AD26">
        <v>2.4475959999999999</v>
      </c>
    </row>
    <row r="27" spans="1:30">
      <c r="A27">
        <v>1</v>
      </c>
      <c r="B27">
        <v>28558</v>
      </c>
      <c r="C27">
        <v>4473</v>
      </c>
      <c r="D27">
        <v>0.26352599999999998</v>
      </c>
      <c r="E27">
        <v>61.077281999999997</v>
      </c>
      <c r="F27">
        <v>1.7937000000000002E-2</v>
      </c>
      <c r="G27">
        <v>49.175938000000002</v>
      </c>
      <c r="H27">
        <v>10.136240000000001</v>
      </c>
      <c r="I27">
        <v>24.111277000000001</v>
      </c>
      <c r="J27">
        <v>1.4331750000000001</v>
      </c>
      <c r="K27">
        <v>0.34824100000000002</v>
      </c>
      <c r="L27">
        <v>84.243942000000004</v>
      </c>
      <c r="M27">
        <v>0.74587899999999996</v>
      </c>
      <c r="N27">
        <v>45699</v>
      </c>
      <c r="O27">
        <v>3012</v>
      </c>
      <c r="P27">
        <v>0.31605699999999998</v>
      </c>
      <c r="Q27">
        <v>70.568481000000006</v>
      </c>
      <c r="R27">
        <v>6.3299999999999995E-2</v>
      </c>
      <c r="S27">
        <v>39.269435999999999</v>
      </c>
      <c r="T27">
        <v>21.304110000000001</v>
      </c>
      <c r="U27">
        <v>31.035838999999999</v>
      </c>
      <c r="V27">
        <v>1.1015619999999999</v>
      </c>
      <c r="W27">
        <v>0.55606999999999995</v>
      </c>
      <c r="X27">
        <v>321.116669</v>
      </c>
      <c r="Y27">
        <v>0.81267599999999995</v>
      </c>
      <c r="Z27">
        <v>0.40073500000000001</v>
      </c>
      <c r="AA27">
        <v>4.1882020000000004</v>
      </c>
      <c r="AB27">
        <v>0.58197200000000004</v>
      </c>
      <c r="AC27">
        <v>0.624915</v>
      </c>
      <c r="AD27">
        <v>1.48506</v>
      </c>
    </row>
    <row r="28" spans="1:30">
      <c r="A28">
        <v>1</v>
      </c>
      <c r="B28">
        <v>30928</v>
      </c>
      <c r="C28">
        <v>8682</v>
      </c>
      <c r="D28">
        <v>0.27272600000000002</v>
      </c>
      <c r="E28">
        <v>59.589523</v>
      </c>
      <c r="F28">
        <v>5.156E-3</v>
      </c>
      <c r="G28">
        <v>34.937733000000001</v>
      </c>
      <c r="H28">
        <v>7.7823549999999999</v>
      </c>
      <c r="I28">
        <v>19.429600000000001</v>
      </c>
      <c r="J28">
        <v>0.99583600000000005</v>
      </c>
      <c r="K28">
        <v>0.53839800000000004</v>
      </c>
      <c r="L28">
        <v>85.096564999999998</v>
      </c>
      <c r="M28">
        <v>0.82857700000000001</v>
      </c>
      <c r="N28">
        <v>81782</v>
      </c>
      <c r="O28">
        <v>5025</v>
      </c>
      <c r="P28">
        <v>0.31985999999999998</v>
      </c>
      <c r="Q28">
        <v>78.955817999999994</v>
      </c>
      <c r="R28">
        <v>4.07E-2</v>
      </c>
      <c r="S28">
        <v>66.994918999999996</v>
      </c>
      <c r="T28">
        <v>35.983668999999999</v>
      </c>
      <c r="U28">
        <v>48.305565000000001</v>
      </c>
      <c r="V28">
        <v>1.6881459999999999</v>
      </c>
      <c r="W28">
        <v>0.31712899999999999</v>
      </c>
      <c r="X28">
        <v>315.77050800000001</v>
      </c>
      <c r="Y28">
        <v>0.71059499999999998</v>
      </c>
      <c r="Z28">
        <v>0.256911</v>
      </c>
      <c r="AA28">
        <v>6.2550429999999997</v>
      </c>
      <c r="AB28">
        <v>0.358794</v>
      </c>
      <c r="AC28">
        <v>0.37817600000000001</v>
      </c>
      <c r="AD28">
        <v>1.7277610000000001</v>
      </c>
    </row>
    <row r="29" spans="1:30">
      <c r="A29">
        <v>1</v>
      </c>
      <c r="B29">
        <v>27450</v>
      </c>
      <c r="C29">
        <v>5583</v>
      </c>
      <c r="D29">
        <v>0.27588499999999999</v>
      </c>
      <c r="E29">
        <v>55.512217999999997</v>
      </c>
      <c r="F29">
        <v>1.1067E-2</v>
      </c>
      <c r="G29">
        <v>36.368586999999998</v>
      </c>
      <c r="H29">
        <v>8.0437030000000007</v>
      </c>
      <c r="I29">
        <v>20.749704000000001</v>
      </c>
      <c r="J29">
        <v>1.1360220000000001</v>
      </c>
      <c r="K29">
        <v>0.47376699999999999</v>
      </c>
      <c r="L29">
        <v>66.752525000000006</v>
      </c>
      <c r="M29">
        <v>0.80293199999999998</v>
      </c>
      <c r="N29">
        <v>55107</v>
      </c>
      <c r="O29">
        <v>5544</v>
      </c>
      <c r="P29">
        <v>0.30467699999999998</v>
      </c>
      <c r="Q29">
        <v>76.926392000000007</v>
      </c>
      <c r="R29">
        <v>2.2530000000000001E-2</v>
      </c>
      <c r="S29">
        <v>50.423473000000001</v>
      </c>
      <c r="T29">
        <v>29.745744999999999</v>
      </c>
      <c r="U29">
        <v>43.368144999999998</v>
      </c>
      <c r="V29">
        <v>1.3480639999999999</v>
      </c>
      <c r="W29">
        <v>0.46106200000000003</v>
      </c>
      <c r="X29">
        <v>412.66867100000002</v>
      </c>
      <c r="Y29">
        <v>0.76822000000000001</v>
      </c>
      <c r="Z29">
        <v>0.30363400000000001</v>
      </c>
      <c r="AA29">
        <v>4.6370430000000002</v>
      </c>
      <c r="AB29">
        <v>0.59647600000000001</v>
      </c>
      <c r="AC29">
        <v>0.49812200000000001</v>
      </c>
      <c r="AD29">
        <v>1.0070349999999999</v>
      </c>
    </row>
    <row r="30" spans="1:30">
      <c r="A30">
        <v>1</v>
      </c>
      <c r="B30">
        <v>28391</v>
      </c>
      <c r="C30">
        <v>4467</v>
      </c>
      <c r="D30">
        <v>0.25823099999999999</v>
      </c>
      <c r="E30">
        <v>64.331688</v>
      </c>
      <c r="F30">
        <v>1.788E-2</v>
      </c>
      <c r="G30">
        <v>46.589565</v>
      </c>
      <c r="H30">
        <v>6.9733850000000004</v>
      </c>
      <c r="I30">
        <v>22.409678</v>
      </c>
      <c r="J30">
        <v>1.3144</v>
      </c>
      <c r="K30">
        <v>0.41674299999999997</v>
      </c>
      <c r="L30">
        <v>67.370720000000006</v>
      </c>
      <c r="M30">
        <v>0.76857799999999998</v>
      </c>
      <c r="N30">
        <v>50295</v>
      </c>
      <c r="O30">
        <v>4689</v>
      </c>
      <c r="P30">
        <v>0.31195899999999999</v>
      </c>
      <c r="Q30">
        <v>77.197868</v>
      </c>
      <c r="R30">
        <v>2.8746000000000001E-2</v>
      </c>
      <c r="S30">
        <v>46.046177</v>
      </c>
      <c r="T30">
        <v>27.118476999999999</v>
      </c>
      <c r="U30">
        <v>39.53933</v>
      </c>
      <c r="V30">
        <v>1.208116</v>
      </c>
      <c r="W30">
        <v>0.51676900000000003</v>
      </c>
      <c r="X30">
        <v>388.66409299999998</v>
      </c>
      <c r="Y30">
        <v>0.79449700000000001</v>
      </c>
      <c r="Z30">
        <v>0.34709499999999999</v>
      </c>
      <c r="AA30">
        <v>3.9047200000000002</v>
      </c>
      <c r="AB30">
        <v>0.64729599999999998</v>
      </c>
      <c r="AC30">
        <v>0.56448900000000002</v>
      </c>
      <c r="AD30">
        <v>0.95265500000000003</v>
      </c>
    </row>
    <row r="31" spans="1:30">
      <c r="A31">
        <v>1</v>
      </c>
      <c r="B31">
        <v>23243</v>
      </c>
      <c r="C31">
        <v>3966</v>
      </c>
      <c r="D31">
        <v>0.26771499999999998</v>
      </c>
      <c r="E31">
        <v>58.267696000000001</v>
      </c>
      <c r="F31">
        <v>1.8568999999999999E-2</v>
      </c>
      <c r="G31">
        <v>47.908737000000002</v>
      </c>
      <c r="H31">
        <v>10.220129999999999</v>
      </c>
      <c r="I31">
        <v>25.003972999999998</v>
      </c>
      <c r="J31">
        <v>1.4486159999999999</v>
      </c>
      <c r="K31">
        <v>0.33852100000000002</v>
      </c>
      <c r="L31">
        <v>72.669692999999995</v>
      </c>
      <c r="M31">
        <v>0.74019100000000004</v>
      </c>
      <c r="N31">
        <v>37061</v>
      </c>
      <c r="O31">
        <v>2832</v>
      </c>
      <c r="P31">
        <v>0.31491200000000003</v>
      </c>
      <c r="Q31">
        <v>67.550880000000006</v>
      </c>
      <c r="R31">
        <v>5.8068000000000002E-2</v>
      </c>
      <c r="S31">
        <v>37.651176</v>
      </c>
      <c r="T31">
        <v>20.802584</v>
      </c>
      <c r="U31">
        <v>29.784599</v>
      </c>
      <c r="V31">
        <v>1.111899</v>
      </c>
      <c r="W31">
        <v>0.55174000000000001</v>
      </c>
      <c r="X31">
        <v>312.04843099999999</v>
      </c>
      <c r="Y31">
        <v>0.81147999999999998</v>
      </c>
      <c r="Z31">
        <v>0.408632</v>
      </c>
      <c r="AA31">
        <v>4.1572329999999997</v>
      </c>
      <c r="AB31">
        <v>0.371475</v>
      </c>
      <c r="AC31">
        <v>0.62715500000000002</v>
      </c>
      <c r="AD31">
        <v>1.4004239999999999</v>
      </c>
    </row>
    <row r="32" spans="1:30">
      <c r="A32">
        <v>1</v>
      </c>
      <c r="B32">
        <v>35642</v>
      </c>
      <c r="C32">
        <v>7185</v>
      </c>
      <c r="D32">
        <v>0.264845</v>
      </c>
      <c r="E32">
        <v>64.400383000000005</v>
      </c>
      <c r="F32">
        <v>8.6759999999999997E-3</v>
      </c>
      <c r="G32">
        <v>49.222588000000002</v>
      </c>
      <c r="H32">
        <v>9.250178</v>
      </c>
      <c r="I32">
        <v>25.961024999999999</v>
      </c>
      <c r="J32">
        <v>1.408536</v>
      </c>
      <c r="K32">
        <v>0.38081399999999999</v>
      </c>
      <c r="L32">
        <v>94.173896999999997</v>
      </c>
      <c r="M32">
        <v>0.74956</v>
      </c>
      <c r="N32">
        <v>56133</v>
      </c>
      <c r="O32">
        <v>4599</v>
      </c>
      <c r="P32">
        <v>0.30305599999999999</v>
      </c>
      <c r="Q32">
        <v>70.463042999999999</v>
      </c>
      <c r="R32">
        <v>3.3349999999999998E-2</v>
      </c>
      <c r="S32">
        <v>36.464480999999999</v>
      </c>
      <c r="T32">
        <v>20.252523</v>
      </c>
      <c r="U32">
        <v>29.876958999999999</v>
      </c>
      <c r="V32">
        <v>1.025353</v>
      </c>
      <c r="W32">
        <v>0.59370199999999995</v>
      </c>
      <c r="X32">
        <v>398.51162699999998</v>
      </c>
      <c r="Y32">
        <v>0.82289999999999996</v>
      </c>
      <c r="Z32">
        <v>0.37332399999999999</v>
      </c>
      <c r="AA32">
        <v>5.8131069999999996</v>
      </c>
      <c r="AB32">
        <v>0.69400399999999995</v>
      </c>
      <c r="AC32">
        <v>0.63495599999999996</v>
      </c>
      <c r="AD32">
        <v>1.5622959999999999</v>
      </c>
    </row>
    <row r="33" spans="1:30">
      <c r="A33">
        <v>1</v>
      </c>
      <c r="B33">
        <v>34159</v>
      </c>
      <c r="C33">
        <v>4539</v>
      </c>
      <c r="D33">
        <v>0.27918599999999999</v>
      </c>
      <c r="E33">
        <v>65.792823999999996</v>
      </c>
      <c r="F33">
        <v>2.0834999999999999E-2</v>
      </c>
      <c r="G33">
        <v>62.292037999999998</v>
      </c>
      <c r="H33">
        <v>10.420508999999999</v>
      </c>
      <c r="I33">
        <v>32.087273000000003</v>
      </c>
      <c r="J33">
        <v>1.6889339999999999</v>
      </c>
      <c r="K33">
        <v>0.263712</v>
      </c>
      <c r="L33">
        <v>78.573218999999995</v>
      </c>
      <c r="M33">
        <v>0.690998</v>
      </c>
      <c r="N33">
        <v>47364</v>
      </c>
      <c r="O33">
        <v>3456</v>
      </c>
      <c r="P33">
        <v>0.311002</v>
      </c>
      <c r="Q33">
        <v>64.322829999999996</v>
      </c>
      <c r="R33">
        <v>4.9832000000000001E-2</v>
      </c>
      <c r="S33">
        <v>30.277670000000001</v>
      </c>
      <c r="T33">
        <v>16.722916000000001</v>
      </c>
      <c r="U33">
        <v>23.163703999999999</v>
      </c>
      <c r="V33">
        <v>0.88958199999999998</v>
      </c>
      <c r="W33">
        <v>0.64290499999999995</v>
      </c>
      <c r="X33">
        <v>342.11050399999999</v>
      </c>
      <c r="Y33">
        <v>0.84600799999999998</v>
      </c>
      <c r="Z33">
        <v>0.47737400000000002</v>
      </c>
      <c r="AA33">
        <v>4.2420559999999998</v>
      </c>
      <c r="AB33">
        <v>0.57712300000000005</v>
      </c>
      <c r="AC33">
        <v>0.72120200000000001</v>
      </c>
      <c r="AD33">
        <v>1.3133680000000001</v>
      </c>
    </row>
    <row r="34" spans="1:30">
      <c r="A34">
        <v>1</v>
      </c>
      <c r="B34">
        <v>26744</v>
      </c>
      <c r="C34">
        <v>4038</v>
      </c>
      <c r="D34">
        <v>0.26556999999999997</v>
      </c>
      <c r="E34">
        <v>60.314190000000004</v>
      </c>
      <c r="F34">
        <v>2.0611000000000001E-2</v>
      </c>
      <c r="G34">
        <v>41.496409999999997</v>
      </c>
      <c r="H34">
        <v>7.011298</v>
      </c>
      <c r="I34">
        <v>21.586072999999999</v>
      </c>
      <c r="J34">
        <v>1.2350540000000001</v>
      </c>
      <c r="K34">
        <v>0.44437100000000002</v>
      </c>
      <c r="L34">
        <v>59.711632000000002</v>
      </c>
      <c r="M34">
        <v>0.78784900000000002</v>
      </c>
      <c r="N34">
        <v>46003</v>
      </c>
      <c r="O34">
        <v>4965</v>
      </c>
      <c r="P34">
        <v>0.29678599999999999</v>
      </c>
      <c r="Q34">
        <v>72.818473999999995</v>
      </c>
      <c r="R34">
        <v>2.3451E-2</v>
      </c>
      <c r="S34">
        <v>39.830612000000002</v>
      </c>
      <c r="T34">
        <v>24.414928</v>
      </c>
      <c r="U34">
        <v>34.313220999999999</v>
      </c>
      <c r="V34">
        <v>1.087218</v>
      </c>
      <c r="W34">
        <v>0.56474500000000005</v>
      </c>
      <c r="X34">
        <v>409.71380599999998</v>
      </c>
      <c r="Y34">
        <v>0.81565699999999997</v>
      </c>
      <c r="Z34">
        <v>0.326656</v>
      </c>
      <c r="AA34">
        <v>3.5235599999999998</v>
      </c>
      <c r="AB34">
        <v>0.69713899999999995</v>
      </c>
      <c r="AC34">
        <v>0.58135300000000001</v>
      </c>
      <c r="AD34">
        <v>0.81329300000000004</v>
      </c>
    </row>
    <row r="35" spans="1:30">
      <c r="A35">
        <v>1</v>
      </c>
      <c r="B35">
        <v>35215</v>
      </c>
      <c r="C35">
        <v>7380</v>
      </c>
      <c r="D35">
        <v>0.26056800000000002</v>
      </c>
      <c r="E35">
        <v>67.634726999999998</v>
      </c>
      <c r="F35">
        <v>8.1250000000000003E-3</v>
      </c>
      <c r="G35">
        <v>66.263451000000003</v>
      </c>
      <c r="H35">
        <v>11.861511</v>
      </c>
      <c r="I35">
        <v>35.373440000000002</v>
      </c>
      <c r="J35">
        <v>1.7781659999999999</v>
      </c>
      <c r="K35">
        <v>0.24146599999999999</v>
      </c>
      <c r="L35">
        <v>135.02024800000001</v>
      </c>
      <c r="M35">
        <v>0.66686199999999995</v>
      </c>
      <c r="N35">
        <v>51060</v>
      </c>
      <c r="O35">
        <v>2988</v>
      </c>
      <c r="P35">
        <v>0.31955800000000001</v>
      </c>
      <c r="Q35">
        <v>67.649780000000007</v>
      </c>
      <c r="R35">
        <v>7.1867E-2</v>
      </c>
      <c r="S35">
        <v>35.709277999999998</v>
      </c>
      <c r="T35">
        <v>18.386578</v>
      </c>
      <c r="U35">
        <v>29.485962000000001</v>
      </c>
      <c r="V35">
        <v>1.0509090000000001</v>
      </c>
      <c r="W35">
        <v>0.57661300000000004</v>
      </c>
      <c r="X35">
        <v>392.80181900000002</v>
      </c>
      <c r="Y35">
        <v>0.81207799999999997</v>
      </c>
      <c r="Z35">
        <v>0.494815</v>
      </c>
      <c r="AA35">
        <v>6.9101119999999998</v>
      </c>
      <c r="AB35">
        <v>0.774254</v>
      </c>
      <c r="AC35">
        <v>0.68967900000000004</v>
      </c>
      <c r="AD35">
        <v>2.4698799999999999</v>
      </c>
    </row>
    <row r="36" spans="1:30">
      <c r="A36">
        <v>1</v>
      </c>
      <c r="B36">
        <v>24559</v>
      </c>
      <c r="C36">
        <v>7866</v>
      </c>
      <c r="D36">
        <v>0.25020900000000001</v>
      </c>
      <c r="E36">
        <v>66.551895000000002</v>
      </c>
      <c r="F36">
        <v>4.9880000000000002E-3</v>
      </c>
      <c r="G36">
        <v>50.493155999999999</v>
      </c>
      <c r="H36">
        <v>11.956417</v>
      </c>
      <c r="I36">
        <v>28.226357</v>
      </c>
      <c r="J36">
        <v>1.366803</v>
      </c>
      <c r="K36">
        <v>0.378334</v>
      </c>
      <c r="L36">
        <v>161.01748699999999</v>
      </c>
      <c r="M36">
        <v>0.75343300000000002</v>
      </c>
      <c r="N36">
        <v>45416</v>
      </c>
      <c r="O36">
        <v>3381</v>
      </c>
      <c r="P36">
        <v>0.31515900000000002</v>
      </c>
      <c r="Q36">
        <v>77.437293999999994</v>
      </c>
      <c r="R36">
        <v>4.9925999999999998E-2</v>
      </c>
      <c r="S36">
        <v>51.783199000000003</v>
      </c>
      <c r="T36">
        <v>26.631989000000001</v>
      </c>
      <c r="U36">
        <v>41.472214000000001</v>
      </c>
      <c r="V36">
        <v>1.403837</v>
      </c>
      <c r="W36">
        <v>0.44207999999999997</v>
      </c>
      <c r="X36">
        <v>486.17559799999998</v>
      </c>
      <c r="Y36">
        <v>0.74740399999999996</v>
      </c>
      <c r="Z36">
        <v>0.36895899999999998</v>
      </c>
      <c r="AA36">
        <v>7.6220929999999996</v>
      </c>
      <c r="AB36">
        <v>0.80880399999999997</v>
      </c>
      <c r="AC36">
        <v>0.54075700000000004</v>
      </c>
      <c r="AD36">
        <v>2.3265310000000001</v>
      </c>
    </row>
    <row r="37" spans="1:30">
      <c r="A37">
        <v>1</v>
      </c>
      <c r="B37">
        <v>25111</v>
      </c>
      <c r="C37">
        <v>4626</v>
      </c>
      <c r="D37">
        <v>0.28507399999999999</v>
      </c>
      <c r="E37">
        <v>58.815289</v>
      </c>
      <c r="F37">
        <v>1.4746E-2</v>
      </c>
      <c r="G37">
        <v>45.863255000000002</v>
      </c>
      <c r="H37">
        <v>8.7601390000000006</v>
      </c>
      <c r="I37">
        <v>23.424410000000002</v>
      </c>
      <c r="J37">
        <v>1.413754</v>
      </c>
      <c r="K37">
        <v>0.36693799999999999</v>
      </c>
      <c r="L37">
        <v>88.012176999999994</v>
      </c>
      <c r="M37">
        <v>0.746367</v>
      </c>
      <c r="N37">
        <v>44206</v>
      </c>
      <c r="O37">
        <v>3030</v>
      </c>
      <c r="P37">
        <v>0.32012499999999999</v>
      </c>
      <c r="Q37">
        <v>73.333388999999997</v>
      </c>
      <c r="R37">
        <v>6.0506999999999998E-2</v>
      </c>
      <c r="S37">
        <v>46.521717000000002</v>
      </c>
      <c r="T37">
        <v>25.190619999999999</v>
      </c>
      <c r="U37">
        <v>36.843788000000004</v>
      </c>
      <c r="V37">
        <v>1.2988459999999999</v>
      </c>
      <c r="W37">
        <v>0.47938900000000001</v>
      </c>
      <c r="X37">
        <v>369.43615699999998</v>
      </c>
      <c r="Y37">
        <v>0.77410900000000005</v>
      </c>
      <c r="Z37">
        <v>0.38400699999999999</v>
      </c>
      <c r="AA37">
        <v>4.5175780000000003</v>
      </c>
      <c r="AB37">
        <v>0.29774299999999998</v>
      </c>
      <c r="AC37">
        <v>0.56804500000000002</v>
      </c>
      <c r="AD37">
        <v>1.5267329999999999</v>
      </c>
    </row>
    <row r="38" spans="1:30">
      <c r="A38">
        <v>1</v>
      </c>
      <c r="B38">
        <v>29645</v>
      </c>
      <c r="C38">
        <v>6129</v>
      </c>
      <c r="D38">
        <v>0.27326899999999998</v>
      </c>
      <c r="E38">
        <v>65.328475999999995</v>
      </c>
      <c r="F38">
        <v>9.9170000000000005E-3</v>
      </c>
      <c r="G38">
        <v>57.709781999999997</v>
      </c>
      <c r="H38">
        <v>11.791226</v>
      </c>
      <c r="I38">
        <v>30.254086999999998</v>
      </c>
      <c r="J38">
        <v>1.5988100000000001</v>
      </c>
      <c r="K38">
        <v>0.29441200000000001</v>
      </c>
      <c r="L38">
        <v>116.04025300000001</v>
      </c>
      <c r="M38">
        <v>0.70925499999999997</v>
      </c>
      <c r="N38">
        <v>44725</v>
      </c>
      <c r="O38">
        <v>2607</v>
      </c>
      <c r="P38">
        <v>0.32348900000000003</v>
      </c>
      <c r="Q38">
        <v>70.379165999999998</v>
      </c>
      <c r="R38">
        <v>8.2695000000000005E-2</v>
      </c>
      <c r="S38">
        <v>37.666992</v>
      </c>
      <c r="T38">
        <v>19.103577000000001</v>
      </c>
      <c r="U38">
        <v>29.746259999999999</v>
      </c>
      <c r="V38">
        <v>1.060411</v>
      </c>
      <c r="W38">
        <v>0.57398499999999997</v>
      </c>
      <c r="X38">
        <v>355.546356</v>
      </c>
      <c r="Y38">
        <v>0.81511400000000001</v>
      </c>
      <c r="Z38">
        <v>0.44538800000000001</v>
      </c>
      <c r="AA38">
        <v>5.9389529999999997</v>
      </c>
      <c r="AB38">
        <v>0.75041400000000003</v>
      </c>
      <c r="AC38">
        <v>0.66282799999999997</v>
      </c>
      <c r="AD38">
        <v>2.350978</v>
      </c>
    </row>
    <row r="39" spans="1:30">
      <c r="A39">
        <v>1</v>
      </c>
      <c r="B39">
        <v>34941</v>
      </c>
      <c r="C39">
        <v>6594</v>
      </c>
      <c r="D39">
        <v>0.26559199999999999</v>
      </c>
      <c r="E39">
        <v>63.807285</v>
      </c>
      <c r="F39">
        <v>1.0097999999999999E-2</v>
      </c>
      <c r="G39">
        <v>53.763103000000001</v>
      </c>
      <c r="H39">
        <v>9.7762399999999996</v>
      </c>
      <c r="I39">
        <v>28.153099000000001</v>
      </c>
      <c r="J39">
        <v>1.569887</v>
      </c>
      <c r="K39">
        <v>0.318913</v>
      </c>
      <c r="L39">
        <v>112.405159</v>
      </c>
      <c r="M39">
        <v>0.721607</v>
      </c>
      <c r="N39">
        <v>51451</v>
      </c>
      <c r="O39">
        <v>4317</v>
      </c>
      <c r="P39">
        <v>0.29345900000000003</v>
      </c>
      <c r="Q39">
        <v>67.198006000000007</v>
      </c>
      <c r="R39">
        <v>3.4693000000000002E-2</v>
      </c>
      <c r="S39">
        <v>33.319626</v>
      </c>
      <c r="T39">
        <v>18.033605999999999</v>
      </c>
      <c r="U39">
        <v>27.01548</v>
      </c>
      <c r="V39">
        <v>0.96822799999999998</v>
      </c>
      <c r="W39">
        <v>0.61287999999999998</v>
      </c>
      <c r="X39">
        <v>430.26257299999997</v>
      </c>
      <c r="Y39">
        <v>0.82922600000000002</v>
      </c>
      <c r="Z39">
        <v>0.42422100000000001</v>
      </c>
      <c r="AA39">
        <v>5.7439020000000003</v>
      </c>
      <c r="AB39">
        <v>0.91041499999999997</v>
      </c>
      <c r="AC39">
        <v>0.67911200000000005</v>
      </c>
      <c r="AD39">
        <v>1.52745</v>
      </c>
    </row>
    <row r="40" spans="1:30">
      <c r="A40">
        <v>1</v>
      </c>
      <c r="B40">
        <v>29239</v>
      </c>
      <c r="C40">
        <v>6813</v>
      </c>
      <c r="D40">
        <v>0.26951900000000001</v>
      </c>
      <c r="E40">
        <v>57.936793999999999</v>
      </c>
      <c r="F40">
        <v>7.9159999999999994E-3</v>
      </c>
      <c r="G40">
        <v>35.289276000000001</v>
      </c>
      <c r="H40">
        <v>7.8579169999999996</v>
      </c>
      <c r="I40">
        <v>20.667152000000002</v>
      </c>
      <c r="J40">
        <v>1.0417879999999999</v>
      </c>
      <c r="K40">
        <v>0.51725500000000002</v>
      </c>
      <c r="L40">
        <v>74.533798000000004</v>
      </c>
      <c r="M40">
        <v>0.82212200000000002</v>
      </c>
      <c r="N40">
        <v>50539</v>
      </c>
      <c r="O40">
        <v>7371</v>
      </c>
      <c r="P40">
        <v>0.26179599999999997</v>
      </c>
      <c r="Q40">
        <v>68.308341999999996</v>
      </c>
      <c r="R40">
        <v>1.1689E-2</v>
      </c>
      <c r="S40">
        <v>33.622458999999999</v>
      </c>
      <c r="T40">
        <v>20.321144</v>
      </c>
      <c r="U40">
        <v>28.550668999999999</v>
      </c>
      <c r="V40">
        <v>0.93991400000000003</v>
      </c>
      <c r="W40">
        <v>0.61704099999999995</v>
      </c>
      <c r="X40">
        <v>486.48996</v>
      </c>
      <c r="Y40">
        <v>0.84250100000000006</v>
      </c>
      <c r="Z40">
        <v>0.27268599999999998</v>
      </c>
      <c r="AA40">
        <v>5.2007630000000002</v>
      </c>
      <c r="AB40">
        <v>0.32581300000000002</v>
      </c>
      <c r="AC40">
        <v>0.57854300000000003</v>
      </c>
      <c r="AD40">
        <v>0.92429799999999995</v>
      </c>
    </row>
    <row r="41" spans="1:30">
      <c r="A41">
        <v>1</v>
      </c>
      <c r="B41">
        <v>31878</v>
      </c>
      <c r="C41">
        <v>7242</v>
      </c>
      <c r="D41">
        <v>0.26231199999999999</v>
      </c>
      <c r="E41">
        <v>64.379028000000005</v>
      </c>
      <c r="F41">
        <v>7.6379999999999998E-3</v>
      </c>
      <c r="G41">
        <v>55.027718</v>
      </c>
      <c r="H41">
        <v>11.096007999999999</v>
      </c>
      <c r="I41">
        <v>29.552600999999999</v>
      </c>
      <c r="J41">
        <v>1.5717589999999999</v>
      </c>
      <c r="K41">
        <v>0.31280599999999997</v>
      </c>
      <c r="L41">
        <v>120.57641599999999</v>
      </c>
      <c r="M41">
        <v>0.71870800000000001</v>
      </c>
      <c r="N41">
        <v>50939</v>
      </c>
      <c r="O41">
        <v>3453</v>
      </c>
      <c r="P41">
        <v>0.31491599999999997</v>
      </c>
      <c r="Q41">
        <v>70.972342999999995</v>
      </c>
      <c r="R41">
        <v>5.3686999999999999E-2</v>
      </c>
      <c r="S41">
        <v>40.994441999999999</v>
      </c>
      <c r="T41">
        <v>21.903347</v>
      </c>
      <c r="U41">
        <v>32.057743000000002</v>
      </c>
      <c r="V41">
        <v>1.1825429999999999</v>
      </c>
      <c r="W41">
        <v>0.52796799999999999</v>
      </c>
      <c r="X41">
        <v>385.31997699999999</v>
      </c>
      <c r="Y41">
        <v>0.79056499999999996</v>
      </c>
      <c r="Z41">
        <v>0.42786999999999997</v>
      </c>
      <c r="AA41">
        <v>6.6318679999999999</v>
      </c>
      <c r="AB41">
        <v>0.57425700000000002</v>
      </c>
      <c r="AC41">
        <v>0.625807</v>
      </c>
      <c r="AD41">
        <v>2.0973069999999998</v>
      </c>
    </row>
    <row r="42" spans="1:30">
      <c r="A42">
        <v>1</v>
      </c>
      <c r="B42">
        <v>29096</v>
      </c>
      <c r="C42">
        <v>4362</v>
      </c>
      <c r="D42">
        <v>0.29010999999999998</v>
      </c>
      <c r="E42">
        <v>57.460917999999999</v>
      </c>
      <c r="F42">
        <v>1.9216E-2</v>
      </c>
      <c r="G42">
        <v>61.701304999999998</v>
      </c>
      <c r="H42">
        <v>9.4123459999999994</v>
      </c>
      <c r="I42">
        <v>27.870367000000002</v>
      </c>
      <c r="J42">
        <v>1.8515980000000001</v>
      </c>
      <c r="K42">
        <v>0.19684299999999999</v>
      </c>
      <c r="L42">
        <v>79.851073999999997</v>
      </c>
      <c r="M42">
        <v>0.65177700000000005</v>
      </c>
      <c r="N42">
        <v>38510</v>
      </c>
      <c r="O42">
        <v>2484</v>
      </c>
      <c r="P42">
        <v>0.31292900000000001</v>
      </c>
      <c r="Q42">
        <v>55.086272999999998</v>
      </c>
      <c r="R42">
        <v>7.843E-2</v>
      </c>
      <c r="S42">
        <v>24.872036000000001</v>
      </c>
      <c r="T42">
        <v>13.608831</v>
      </c>
      <c r="U42">
        <v>19.937069000000001</v>
      </c>
      <c r="V42">
        <v>0.86058599999999996</v>
      </c>
      <c r="W42">
        <v>0.65445500000000001</v>
      </c>
      <c r="X42">
        <v>290.92117300000001</v>
      </c>
      <c r="Y42">
        <v>0.85538999999999998</v>
      </c>
      <c r="Z42">
        <v>0.54576800000000003</v>
      </c>
      <c r="AA42">
        <v>4.7207790000000003</v>
      </c>
      <c r="AB42">
        <v>0.68483000000000005</v>
      </c>
      <c r="AC42">
        <v>0.75554399999999999</v>
      </c>
      <c r="AD42">
        <v>1.7560389999999999</v>
      </c>
    </row>
    <row r="43" spans="1:30">
      <c r="A43">
        <v>1</v>
      </c>
      <c r="B43">
        <v>46363</v>
      </c>
      <c r="C43">
        <v>10941</v>
      </c>
      <c r="D43">
        <v>0.25240600000000002</v>
      </c>
      <c r="E43">
        <v>65.951401000000004</v>
      </c>
      <c r="F43">
        <v>4.8669999999999998E-3</v>
      </c>
      <c r="G43">
        <v>53.800220000000003</v>
      </c>
      <c r="H43">
        <v>10.990617</v>
      </c>
      <c r="I43">
        <v>26.756005999999999</v>
      </c>
      <c r="J43">
        <v>1.497099</v>
      </c>
      <c r="K43">
        <v>0.339341</v>
      </c>
      <c r="L43">
        <v>109.74424</v>
      </c>
      <c r="M43">
        <v>0.72963100000000003</v>
      </c>
      <c r="N43">
        <v>72910</v>
      </c>
      <c r="O43">
        <v>8394</v>
      </c>
      <c r="P43">
        <v>0.27324599999999999</v>
      </c>
      <c r="Q43">
        <v>70.023612999999997</v>
      </c>
      <c r="R43">
        <v>1.3003000000000001E-2</v>
      </c>
      <c r="S43">
        <v>38.115085999999998</v>
      </c>
      <c r="T43">
        <v>21.950966000000001</v>
      </c>
      <c r="U43">
        <v>30.090751999999998</v>
      </c>
      <c r="V43">
        <v>1.099305</v>
      </c>
      <c r="W43">
        <v>0.56002799999999997</v>
      </c>
      <c r="X43">
        <v>511.49801600000001</v>
      </c>
      <c r="Y43">
        <v>0.80969000000000002</v>
      </c>
      <c r="Z43">
        <v>0.40582099999999999</v>
      </c>
      <c r="AA43">
        <v>8.0685839999999995</v>
      </c>
      <c r="AB43">
        <v>0.703403</v>
      </c>
      <c r="AC43">
        <v>0.63589399999999996</v>
      </c>
      <c r="AD43">
        <v>1.303431</v>
      </c>
    </row>
    <row r="44" spans="1:30">
      <c r="A44">
        <v>1</v>
      </c>
      <c r="B44">
        <v>38425</v>
      </c>
      <c r="C44">
        <v>7836</v>
      </c>
      <c r="D44">
        <v>0.24665599999999999</v>
      </c>
      <c r="E44">
        <v>66.940697</v>
      </c>
      <c r="F44">
        <v>7.8639999999999995E-3</v>
      </c>
      <c r="G44">
        <v>55.393588999999999</v>
      </c>
      <c r="H44">
        <v>13.650705</v>
      </c>
      <c r="I44">
        <v>33.006354999999999</v>
      </c>
      <c r="J44">
        <v>1.5672969999999999</v>
      </c>
      <c r="K44">
        <v>0.33340399999999998</v>
      </c>
      <c r="L44">
        <v>145.66703799999999</v>
      </c>
      <c r="M44">
        <v>0.72533499999999995</v>
      </c>
      <c r="N44">
        <v>52787</v>
      </c>
      <c r="O44">
        <v>11529</v>
      </c>
      <c r="P44">
        <v>0.281441</v>
      </c>
      <c r="Q44">
        <v>70.688354000000004</v>
      </c>
      <c r="R44">
        <v>4.9909999999999998E-3</v>
      </c>
      <c r="S44">
        <v>35.923504000000001</v>
      </c>
      <c r="T44">
        <v>23.520624000000002</v>
      </c>
      <c r="U44">
        <v>32.953842000000002</v>
      </c>
      <c r="V44">
        <v>1.0120690000000001</v>
      </c>
      <c r="W44">
        <v>0.59937600000000002</v>
      </c>
      <c r="X44">
        <v>489.69491599999998</v>
      </c>
      <c r="Y44">
        <v>0.82641100000000001</v>
      </c>
      <c r="Z44">
        <v>0.41189599999999998</v>
      </c>
      <c r="AA44">
        <v>6.4124379999999999</v>
      </c>
      <c r="AB44">
        <v>0.45765800000000001</v>
      </c>
      <c r="AC44">
        <v>0.72792500000000004</v>
      </c>
      <c r="AD44">
        <v>0.67967699999999998</v>
      </c>
    </row>
    <row r="45" spans="1:30">
      <c r="A45">
        <v>2</v>
      </c>
      <c r="B45">
        <v>38508</v>
      </c>
      <c r="C45">
        <v>4584</v>
      </c>
      <c r="D45">
        <v>0.28209099999999998</v>
      </c>
      <c r="E45">
        <v>86.519042999999996</v>
      </c>
      <c r="F45">
        <v>2.3029000000000001E-2</v>
      </c>
      <c r="G45">
        <v>69.265465000000006</v>
      </c>
      <c r="H45">
        <v>2.4070559999999999</v>
      </c>
      <c r="I45">
        <v>36.146602999999999</v>
      </c>
      <c r="J45">
        <v>1.2943880000000001</v>
      </c>
      <c r="K45">
        <v>0.36150900000000002</v>
      </c>
      <c r="L45">
        <v>70.231589999999997</v>
      </c>
      <c r="M45">
        <v>0.78931499999999999</v>
      </c>
      <c r="N45">
        <v>67287</v>
      </c>
      <c r="O45">
        <v>4038</v>
      </c>
      <c r="P45">
        <v>0.327345</v>
      </c>
      <c r="Q45">
        <v>89.591751000000002</v>
      </c>
      <c r="R45">
        <v>5.1857E-2</v>
      </c>
      <c r="S45">
        <v>57.455513000000003</v>
      </c>
      <c r="T45">
        <v>22.940982999999999</v>
      </c>
      <c r="U45">
        <v>42.857376000000002</v>
      </c>
      <c r="V45">
        <v>1.2741880000000001</v>
      </c>
      <c r="W45">
        <v>0.48421900000000001</v>
      </c>
      <c r="X45">
        <v>330.58355699999998</v>
      </c>
      <c r="Y45">
        <v>0.78281800000000001</v>
      </c>
      <c r="Z45">
        <v>0.39209899999999998</v>
      </c>
      <c r="AA45">
        <v>3.6555019999999998</v>
      </c>
      <c r="AB45">
        <v>0.34920600000000002</v>
      </c>
      <c r="AC45">
        <v>0.572295</v>
      </c>
      <c r="AD45">
        <v>1.1352150000000001</v>
      </c>
    </row>
    <row r="46" spans="1:30">
      <c r="A46">
        <v>2</v>
      </c>
      <c r="B46">
        <v>29013</v>
      </c>
      <c r="C46">
        <v>8940</v>
      </c>
      <c r="D46">
        <v>0.22169</v>
      </c>
      <c r="E46">
        <v>85.103142000000005</v>
      </c>
      <c r="F46">
        <v>4.5620000000000001E-3</v>
      </c>
      <c r="G46">
        <v>64.045326000000003</v>
      </c>
      <c r="H46">
        <v>1.6809810000000001</v>
      </c>
      <c r="I46">
        <v>26.763432999999999</v>
      </c>
      <c r="J46">
        <v>1.2177530000000001</v>
      </c>
      <c r="K46">
        <v>0.387401</v>
      </c>
      <c r="L46">
        <v>83.940337999999997</v>
      </c>
      <c r="M46">
        <v>0.79303999999999997</v>
      </c>
      <c r="N46">
        <v>56140</v>
      </c>
      <c r="O46">
        <v>4350</v>
      </c>
      <c r="P46">
        <v>0.314056</v>
      </c>
      <c r="Q46">
        <v>91.454796000000002</v>
      </c>
      <c r="R46">
        <v>3.7282000000000003E-2</v>
      </c>
      <c r="S46">
        <v>65.191329999999994</v>
      </c>
      <c r="T46">
        <v>21.135670000000001</v>
      </c>
      <c r="U46">
        <v>42.529499000000001</v>
      </c>
      <c r="V46">
        <v>1.5181579999999999</v>
      </c>
      <c r="W46">
        <v>0.40961599999999998</v>
      </c>
      <c r="X46">
        <v>375.79904199999999</v>
      </c>
      <c r="Y46">
        <v>0.73039399999999999</v>
      </c>
      <c r="Z46">
        <v>0.36355300000000002</v>
      </c>
      <c r="AA46">
        <v>7.9115039999999999</v>
      </c>
      <c r="AB46">
        <v>0.36720399999999997</v>
      </c>
      <c r="AC46">
        <v>0.51679699999999995</v>
      </c>
      <c r="AD46">
        <v>2.0551720000000002</v>
      </c>
    </row>
    <row r="47" spans="1:30">
      <c r="A47">
        <v>2</v>
      </c>
      <c r="B47">
        <v>20039</v>
      </c>
      <c r="C47">
        <v>1938</v>
      </c>
      <c r="D47">
        <v>0.30555199999999999</v>
      </c>
      <c r="E47">
        <v>87.946037000000004</v>
      </c>
      <c r="F47">
        <v>6.7046999999999995E-2</v>
      </c>
      <c r="G47">
        <v>65.149460000000005</v>
      </c>
      <c r="H47">
        <v>3.112457</v>
      </c>
      <c r="I47">
        <v>36.457236999999999</v>
      </c>
      <c r="J47">
        <v>1.2190179999999999</v>
      </c>
      <c r="K47">
        <v>0.40924300000000002</v>
      </c>
      <c r="L47">
        <v>50.381756000000003</v>
      </c>
      <c r="M47">
        <v>0.80000199999999999</v>
      </c>
      <c r="N47">
        <v>40313</v>
      </c>
      <c r="O47">
        <v>2748</v>
      </c>
      <c r="P47">
        <v>0.32150600000000001</v>
      </c>
      <c r="Q47">
        <v>90.797141999999994</v>
      </c>
      <c r="R47">
        <v>6.7084000000000005E-2</v>
      </c>
      <c r="S47">
        <v>67.726203999999996</v>
      </c>
      <c r="T47">
        <v>36.105525999999998</v>
      </c>
      <c r="U47">
        <v>53.536701000000001</v>
      </c>
      <c r="V47">
        <v>1.5342789999999999</v>
      </c>
      <c r="W47">
        <v>0.39619700000000002</v>
      </c>
      <c r="X47">
        <v>470.67971799999998</v>
      </c>
      <c r="Y47">
        <v>0.738174</v>
      </c>
      <c r="Z47">
        <v>0.35527599999999998</v>
      </c>
      <c r="AA47">
        <v>2.04</v>
      </c>
      <c r="AB47">
        <v>0.34260800000000002</v>
      </c>
      <c r="AC47">
        <v>0.497085</v>
      </c>
      <c r="AD47">
        <v>0.70523999999999998</v>
      </c>
    </row>
    <row r="48" spans="1:30">
      <c r="A48">
        <v>2</v>
      </c>
      <c r="B48">
        <v>39126</v>
      </c>
      <c r="C48">
        <v>6546</v>
      </c>
      <c r="D48">
        <v>0.287827</v>
      </c>
      <c r="E48">
        <v>66.800185999999997</v>
      </c>
      <c r="F48">
        <v>1.1474E-2</v>
      </c>
      <c r="G48">
        <v>46.909762999999998</v>
      </c>
      <c r="H48">
        <v>12.466963</v>
      </c>
      <c r="I48">
        <v>27.182251000000001</v>
      </c>
      <c r="J48">
        <v>1.299293</v>
      </c>
      <c r="K48">
        <v>0.43646000000000001</v>
      </c>
      <c r="L48">
        <v>103.62651099999999</v>
      </c>
      <c r="M48">
        <v>0.77823900000000001</v>
      </c>
      <c r="N48">
        <v>86486</v>
      </c>
      <c r="O48">
        <v>6846</v>
      </c>
      <c r="P48">
        <v>0.306336</v>
      </c>
      <c r="Q48">
        <v>83.390663000000004</v>
      </c>
      <c r="R48">
        <v>2.3189000000000001E-2</v>
      </c>
      <c r="S48">
        <v>68.054419999999993</v>
      </c>
      <c r="T48">
        <v>45.918255000000002</v>
      </c>
      <c r="U48">
        <v>56.392803000000001</v>
      </c>
      <c r="V48">
        <v>1.6440440000000001</v>
      </c>
      <c r="W48">
        <v>0.341445</v>
      </c>
      <c r="X48">
        <v>481.35815400000001</v>
      </c>
      <c r="Y48">
        <v>0.71775</v>
      </c>
      <c r="Z48">
        <v>0.33263599999999999</v>
      </c>
      <c r="AA48">
        <v>4.7711370000000004</v>
      </c>
      <c r="AB48">
        <v>0.34790300000000002</v>
      </c>
      <c r="AC48">
        <v>0.45239699999999999</v>
      </c>
      <c r="AD48">
        <v>0.956179</v>
      </c>
    </row>
    <row r="49" spans="1:30">
      <c r="A49">
        <v>2</v>
      </c>
      <c r="B49">
        <v>33502</v>
      </c>
      <c r="C49">
        <v>4599</v>
      </c>
      <c r="D49">
        <v>0.26960600000000001</v>
      </c>
      <c r="E49">
        <v>61.945225000000001</v>
      </c>
      <c r="F49">
        <v>1.9904999999999999E-2</v>
      </c>
      <c r="G49">
        <v>37.198115999999999</v>
      </c>
      <c r="H49">
        <v>8.7372809999999994</v>
      </c>
      <c r="I49">
        <v>21.756312999999999</v>
      </c>
      <c r="J49">
        <v>1.0600099999999999</v>
      </c>
      <c r="K49">
        <v>0.53090300000000001</v>
      </c>
      <c r="L49">
        <v>69.991187999999994</v>
      </c>
      <c r="M49">
        <v>0.82205499999999998</v>
      </c>
      <c r="N49">
        <v>93910</v>
      </c>
      <c r="O49">
        <v>8496</v>
      </c>
      <c r="P49">
        <v>0.28656300000000001</v>
      </c>
      <c r="Q49">
        <v>88.387000999999998</v>
      </c>
      <c r="R49">
        <v>1.6348999999999999E-2</v>
      </c>
      <c r="S49">
        <v>84.417952999999997</v>
      </c>
      <c r="T49">
        <v>60.982025</v>
      </c>
      <c r="U49">
        <v>72.511932000000002</v>
      </c>
      <c r="V49">
        <v>1.9103399999999999</v>
      </c>
      <c r="W49">
        <v>0.25951999999999997</v>
      </c>
      <c r="X49">
        <v>498.15267899999998</v>
      </c>
      <c r="Y49">
        <v>0.67392399999999997</v>
      </c>
      <c r="Z49">
        <v>0.26656999999999997</v>
      </c>
      <c r="AA49">
        <v>3.2341769999999999</v>
      </c>
      <c r="AB49">
        <v>0.13559499999999999</v>
      </c>
      <c r="AC49">
        <v>0.35674600000000001</v>
      </c>
      <c r="AD49">
        <v>0.54131399999999996</v>
      </c>
    </row>
    <row r="50" spans="1:30">
      <c r="A50">
        <v>2</v>
      </c>
      <c r="B50">
        <v>29962</v>
      </c>
      <c r="C50">
        <v>5157</v>
      </c>
      <c r="D50">
        <v>0.258104</v>
      </c>
      <c r="E50">
        <v>57.993977000000001</v>
      </c>
      <c r="F50">
        <v>1.4156999999999999E-2</v>
      </c>
      <c r="G50">
        <v>35.777000000000001</v>
      </c>
      <c r="H50">
        <v>6.533957</v>
      </c>
      <c r="I50">
        <v>18.904015000000001</v>
      </c>
      <c r="J50">
        <v>1.0655220000000001</v>
      </c>
      <c r="K50">
        <v>0.51265400000000005</v>
      </c>
      <c r="L50">
        <v>54.972889000000002</v>
      </c>
      <c r="M50">
        <v>0.82003099999999995</v>
      </c>
      <c r="N50">
        <v>83330</v>
      </c>
      <c r="O50">
        <v>6228</v>
      </c>
      <c r="P50">
        <v>0.31834299999999999</v>
      </c>
      <c r="Q50">
        <v>83.789458999999994</v>
      </c>
      <c r="R50">
        <v>2.6997E-2</v>
      </c>
      <c r="S50">
        <v>81.920738</v>
      </c>
      <c r="T50">
        <v>54.564632000000003</v>
      </c>
      <c r="U50">
        <v>67.832290999999998</v>
      </c>
      <c r="V50">
        <v>2.0067940000000002</v>
      </c>
      <c r="W50">
        <v>0.24335799999999999</v>
      </c>
      <c r="X50">
        <v>443.869598</v>
      </c>
      <c r="Y50">
        <v>0.65410699999999999</v>
      </c>
      <c r="Z50">
        <v>0.27776000000000001</v>
      </c>
      <c r="AA50">
        <v>3.924658</v>
      </c>
      <c r="AB50">
        <v>0.34066999999999997</v>
      </c>
      <c r="AC50">
        <v>0.35955799999999999</v>
      </c>
      <c r="AD50">
        <v>0.82803499999999997</v>
      </c>
    </row>
    <row r="51" spans="1:30">
      <c r="A51">
        <v>2</v>
      </c>
      <c r="B51">
        <v>31247</v>
      </c>
      <c r="C51">
        <v>4479</v>
      </c>
      <c r="D51">
        <v>0.25589400000000001</v>
      </c>
      <c r="E51">
        <v>62.351883000000001</v>
      </c>
      <c r="F51">
        <v>1.9573E-2</v>
      </c>
      <c r="G51">
        <v>42.80368</v>
      </c>
      <c r="H51">
        <v>8.5290839999999992</v>
      </c>
      <c r="I51">
        <v>22.414656000000001</v>
      </c>
      <c r="J51">
        <v>1.2365710000000001</v>
      </c>
      <c r="K51">
        <v>0.45109100000000002</v>
      </c>
      <c r="L51">
        <v>70.514519000000007</v>
      </c>
      <c r="M51">
        <v>0.78479200000000005</v>
      </c>
      <c r="N51">
        <v>72661</v>
      </c>
      <c r="O51">
        <v>4179</v>
      </c>
      <c r="P51">
        <v>0.32124200000000003</v>
      </c>
      <c r="Q51">
        <v>81.707206999999997</v>
      </c>
      <c r="R51">
        <v>5.2283999999999997E-2</v>
      </c>
      <c r="S51">
        <v>69.880638000000005</v>
      </c>
      <c r="T51">
        <v>46.175358000000003</v>
      </c>
      <c r="U51">
        <v>57.433166999999997</v>
      </c>
      <c r="V51">
        <v>1.7252510000000001</v>
      </c>
      <c r="W51">
        <v>0.31735099999999999</v>
      </c>
      <c r="X51">
        <v>334.47289999999998</v>
      </c>
      <c r="Y51">
        <v>0.70823199999999997</v>
      </c>
      <c r="Z51">
        <v>0.32203399999999999</v>
      </c>
      <c r="AA51">
        <v>3.594703</v>
      </c>
      <c r="AB51">
        <v>0.17825299999999999</v>
      </c>
      <c r="AC51">
        <v>0.43003799999999998</v>
      </c>
      <c r="AD51">
        <v>1.071787</v>
      </c>
    </row>
    <row r="52" spans="1:30">
      <c r="A52">
        <v>3</v>
      </c>
      <c r="B52">
        <v>35741</v>
      </c>
      <c r="C52">
        <v>1965</v>
      </c>
      <c r="D52">
        <v>0.32124399999999997</v>
      </c>
      <c r="E52">
        <v>84.861626000000001</v>
      </c>
      <c r="F52">
        <v>0.11631900000000001</v>
      </c>
      <c r="G52">
        <v>76.718384</v>
      </c>
      <c r="H52">
        <v>9.965598</v>
      </c>
      <c r="I52">
        <v>43.281802999999996</v>
      </c>
      <c r="J52">
        <v>1.6594640000000001</v>
      </c>
      <c r="K52">
        <v>0.29670400000000002</v>
      </c>
      <c r="L52">
        <v>61.238342000000003</v>
      </c>
      <c r="M52">
        <v>0.69413199999999997</v>
      </c>
      <c r="N52">
        <v>46458</v>
      </c>
      <c r="O52">
        <v>2640</v>
      </c>
      <c r="P52">
        <v>0.32669500000000001</v>
      </c>
      <c r="Q52">
        <v>63.182502999999997</v>
      </c>
      <c r="R52">
        <v>8.3765000000000006E-2</v>
      </c>
      <c r="S52">
        <v>24.949659</v>
      </c>
      <c r="T52">
        <v>18.222135999999999</v>
      </c>
      <c r="U52">
        <v>19.070709000000001</v>
      </c>
      <c r="V52">
        <v>0.63025699999999996</v>
      </c>
      <c r="W52">
        <v>0.73551200000000005</v>
      </c>
      <c r="X52">
        <v>270.72689800000001</v>
      </c>
      <c r="Y52">
        <v>0.90081199999999995</v>
      </c>
      <c r="Z52">
        <v>0.45104699999999998</v>
      </c>
      <c r="AA52">
        <v>1.745115</v>
      </c>
      <c r="AB52">
        <v>0.69764899999999996</v>
      </c>
      <c r="AC52">
        <v>0.76931899999999998</v>
      </c>
      <c r="AD52">
        <v>0.74431800000000004</v>
      </c>
    </row>
    <row r="53" spans="1:30">
      <c r="A53">
        <v>3</v>
      </c>
      <c r="B53">
        <v>48805</v>
      </c>
      <c r="C53">
        <v>2841</v>
      </c>
      <c r="D53">
        <v>0.31378200000000001</v>
      </c>
      <c r="E53">
        <v>96.225730999999996</v>
      </c>
      <c r="F53">
        <v>7.5985999999999998E-2</v>
      </c>
      <c r="G53">
        <v>107.299431</v>
      </c>
      <c r="H53">
        <v>9.5179240000000007</v>
      </c>
      <c r="I53">
        <v>65.515663000000004</v>
      </c>
      <c r="J53">
        <v>2.0208010000000001</v>
      </c>
      <c r="K53">
        <v>0.19306699999999999</v>
      </c>
      <c r="L53">
        <v>97.524024999999995</v>
      </c>
      <c r="M53">
        <v>0.63603200000000004</v>
      </c>
      <c r="N53">
        <v>71243</v>
      </c>
      <c r="O53">
        <v>5763</v>
      </c>
      <c r="P53">
        <v>0.30901699999999999</v>
      </c>
      <c r="Q53">
        <v>88.674164000000005</v>
      </c>
      <c r="R53">
        <v>2.6956000000000001E-2</v>
      </c>
      <c r="S53">
        <v>51.515762000000002</v>
      </c>
      <c r="T53">
        <v>37.851027999999999</v>
      </c>
      <c r="U53">
        <v>43.858916999999998</v>
      </c>
      <c r="V53">
        <v>1.0974660000000001</v>
      </c>
      <c r="W53">
        <v>0.53955200000000003</v>
      </c>
      <c r="X53">
        <v>558.470642</v>
      </c>
      <c r="Y53">
        <v>0.82479800000000003</v>
      </c>
      <c r="Z53">
        <v>0.555423</v>
      </c>
      <c r="AA53">
        <v>2.3954469999999999</v>
      </c>
      <c r="AB53">
        <v>0.52849000000000002</v>
      </c>
      <c r="AC53">
        <v>0.68505000000000005</v>
      </c>
      <c r="AD53">
        <v>0.49297200000000002</v>
      </c>
    </row>
    <row r="54" spans="1:30">
      <c r="A54">
        <v>3</v>
      </c>
      <c r="B54">
        <v>46334</v>
      </c>
      <c r="C54">
        <v>2394</v>
      </c>
      <c r="D54">
        <v>0.32355</v>
      </c>
      <c r="E54">
        <v>99.497474999999994</v>
      </c>
      <c r="F54">
        <v>0.101592</v>
      </c>
      <c r="G54">
        <v>100.251282</v>
      </c>
      <c r="H54">
        <v>11.05491</v>
      </c>
      <c r="I54">
        <v>67.947693000000001</v>
      </c>
      <c r="J54">
        <v>1.850322</v>
      </c>
      <c r="K54">
        <v>0.24099899999999999</v>
      </c>
      <c r="L54">
        <v>95.603256000000002</v>
      </c>
      <c r="M54">
        <v>0.66614799999999996</v>
      </c>
      <c r="N54">
        <v>65452</v>
      </c>
      <c r="O54">
        <v>3942</v>
      </c>
      <c r="P54">
        <v>0.32436799999999999</v>
      </c>
      <c r="Q54">
        <v>86.512703000000002</v>
      </c>
      <c r="R54">
        <v>5.2929999999999998E-2</v>
      </c>
      <c r="S54">
        <v>44.258319999999998</v>
      </c>
      <c r="T54">
        <v>31.915125</v>
      </c>
      <c r="U54">
        <v>35.942574</v>
      </c>
      <c r="V54">
        <v>0.90622499999999995</v>
      </c>
      <c r="W54">
        <v>0.61455599999999999</v>
      </c>
      <c r="X54">
        <v>459.905731</v>
      </c>
      <c r="Y54">
        <v>0.85487299999999999</v>
      </c>
      <c r="Z54">
        <v>0.50470000000000004</v>
      </c>
      <c r="AA54">
        <v>1.9752479999999999</v>
      </c>
      <c r="AB54">
        <v>0.62107400000000001</v>
      </c>
      <c r="AC54">
        <v>0.70790799999999998</v>
      </c>
      <c r="AD54">
        <v>0.60730600000000001</v>
      </c>
    </row>
    <row r="55" spans="1:30">
      <c r="A55">
        <v>3</v>
      </c>
      <c r="B55">
        <v>44978</v>
      </c>
      <c r="C55">
        <v>2727</v>
      </c>
      <c r="D55">
        <v>0.316635</v>
      </c>
      <c r="E55">
        <v>102.931335</v>
      </c>
      <c r="F55">
        <v>7.6005000000000003E-2</v>
      </c>
      <c r="G55">
        <v>105.191238</v>
      </c>
      <c r="H55">
        <v>13.114197000000001</v>
      </c>
      <c r="I55">
        <v>72.698691999999994</v>
      </c>
      <c r="J55">
        <v>1.8941509999999999</v>
      </c>
      <c r="K55">
        <v>0.23356199999999999</v>
      </c>
      <c r="L55">
        <v>119.72792800000001</v>
      </c>
      <c r="M55">
        <v>0.65866400000000003</v>
      </c>
      <c r="N55">
        <v>55262</v>
      </c>
      <c r="O55">
        <v>2820</v>
      </c>
      <c r="P55">
        <v>0.32771699999999998</v>
      </c>
      <c r="Q55">
        <v>69.326256000000001</v>
      </c>
      <c r="R55">
        <v>8.7325E-2</v>
      </c>
      <c r="S55">
        <v>25.210011000000002</v>
      </c>
      <c r="T55">
        <v>17.522397999999999</v>
      </c>
      <c r="U55">
        <v>20.841052999999999</v>
      </c>
      <c r="V55">
        <v>0.57000899999999999</v>
      </c>
      <c r="W55">
        <v>0.76652500000000001</v>
      </c>
      <c r="X55">
        <v>400.13793900000002</v>
      </c>
      <c r="Y55">
        <v>0.90536300000000003</v>
      </c>
      <c r="Z55">
        <v>0.51163700000000001</v>
      </c>
      <c r="AA55">
        <v>2.2993250000000001</v>
      </c>
      <c r="AB55">
        <v>0.68002899999999999</v>
      </c>
      <c r="AC55">
        <v>0.81390499999999999</v>
      </c>
      <c r="AD55">
        <v>0.96702100000000002</v>
      </c>
    </row>
    <row r="56" spans="1:30">
      <c r="A56">
        <v>3</v>
      </c>
      <c r="B56">
        <v>43862</v>
      </c>
      <c r="C56">
        <v>2142</v>
      </c>
      <c r="D56">
        <v>0.32218999999999998</v>
      </c>
      <c r="E56">
        <v>96.716826999999995</v>
      </c>
      <c r="F56">
        <v>0.120132</v>
      </c>
      <c r="G56">
        <v>111.34626799999999</v>
      </c>
      <c r="H56">
        <v>10.779142</v>
      </c>
      <c r="I56">
        <v>67.797684000000004</v>
      </c>
      <c r="J56">
        <v>2.0332180000000002</v>
      </c>
      <c r="K56">
        <v>0.179559</v>
      </c>
      <c r="L56">
        <v>98.128051999999997</v>
      </c>
      <c r="M56">
        <v>0.61758800000000003</v>
      </c>
      <c r="N56">
        <v>58821</v>
      </c>
      <c r="O56">
        <v>3762</v>
      </c>
      <c r="P56">
        <v>0.32888800000000001</v>
      </c>
      <c r="Q56">
        <v>81.946663000000001</v>
      </c>
      <c r="R56">
        <v>5.2227999999999997E-2</v>
      </c>
      <c r="S56">
        <v>40.150149999999996</v>
      </c>
      <c r="T56">
        <v>26.851918999999999</v>
      </c>
      <c r="U56">
        <v>32.184204000000001</v>
      </c>
      <c r="V56">
        <v>0.88764600000000005</v>
      </c>
      <c r="W56">
        <v>0.63530200000000003</v>
      </c>
      <c r="X56">
        <v>452.39669800000001</v>
      </c>
      <c r="Y56">
        <v>0.85508700000000004</v>
      </c>
      <c r="Z56">
        <v>0.57115000000000005</v>
      </c>
      <c r="AA56">
        <v>1.9297299999999999</v>
      </c>
      <c r="AB56">
        <v>0.60852099999999998</v>
      </c>
      <c r="AC56">
        <v>0.74568599999999996</v>
      </c>
      <c r="AD56">
        <v>0.56937800000000005</v>
      </c>
    </row>
    <row r="57" spans="1:30">
      <c r="A57">
        <v>3</v>
      </c>
      <c r="B57">
        <v>53046</v>
      </c>
      <c r="C57">
        <v>2535</v>
      </c>
      <c r="D57">
        <v>0.32235799999999998</v>
      </c>
      <c r="E57">
        <v>101.945679</v>
      </c>
      <c r="F57">
        <v>0.103731</v>
      </c>
      <c r="G57">
        <v>120.46141799999999</v>
      </c>
      <c r="H57">
        <v>15.824631999999999</v>
      </c>
      <c r="I57">
        <v>84.509108999999995</v>
      </c>
      <c r="J57">
        <v>2.1296529999999998</v>
      </c>
      <c r="K57">
        <v>0.16950299999999999</v>
      </c>
      <c r="L57">
        <v>106.47345</v>
      </c>
      <c r="M57">
        <v>0.601545</v>
      </c>
      <c r="N57">
        <v>68293</v>
      </c>
      <c r="O57">
        <v>4359</v>
      </c>
      <c r="P57">
        <v>0.32611800000000002</v>
      </c>
      <c r="Q57">
        <v>79.431396000000007</v>
      </c>
      <c r="R57">
        <v>4.5165999999999998E-2</v>
      </c>
      <c r="S57">
        <v>35.588448</v>
      </c>
      <c r="T57">
        <v>24.885522999999999</v>
      </c>
      <c r="U57">
        <v>29.223246</v>
      </c>
      <c r="V57">
        <v>0.77522500000000005</v>
      </c>
      <c r="W57">
        <v>0.67971400000000004</v>
      </c>
      <c r="X57">
        <v>480.976471</v>
      </c>
      <c r="Y57">
        <v>0.87458100000000005</v>
      </c>
      <c r="Z57">
        <v>0.58356399999999997</v>
      </c>
      <c r="AA57">
        <v>2.1019899999999998</v>
      </c>
      <c r="AB57">
        <v>0.83931599999999995</v>
      </c>
      <c r="AC57">
        <v>0.77674100000000001</v>
      </c>
      <c r="AD57">
        <v>0.58155500000000004</v>
      </c>
    </row>
    <row r="58" spans="1:30">
      <c r="A58">
        <v>3</v>
      </c>
      <c r="B58">
        <v>43184</v>
      </c>
      <c r="C58">
        <v>2355</v>
      </c>
      <c r="D58">
        <v>0.32335900000000001</v>
      </c>
      <c r="E58">
        <v>106.004013</v>
      </c>
      <c r="F58">
        <v>9.7848000000000004E-2</v>
      </c>
      <c r="G58">
        <v>104.896896</v>
      </c>
      <c r="H58">
        <v>10.717024</v>
      </c>
      <c r="I58">
        <v>72.130439999999993</v>
      </c>
      <c r="J58">
        <v>1.8553679999999999</v>
      </c>
      <c r="K58">
        <v>0.249612</v>
      </c>
      <c r="L58">
        <v>117.097748</v>
      </c>
      <c r="M58">
        <v>0.65343200000000001</v>
      </c>
      <c r="N58">
        <v>58969</v>
      </c>
      <c r="O58">
        <v>3423</v>
      </c>
      <c r="P58">
        <v>0.32691399999999998</v>
      </c>
      <c r="Q58">
        <v>85.964714000000001</v>
      </c>
      <c r="R58">
        <v>6.3243999999999995E-2</v>
      </c>
      <c r="S58">
        <v>40.361987999999997</v>
      </c>
      <c r="T58">
        <v>29.34178</v>
      </c>
      <c r="U58">
        <v>34.059882999999999</v>
      </c>
      <c r="V58">
        <v>0.81168099999999999</v>
      </c>
      <c r="W58">
        <v>0.65784399999999998</v>
      </c>
      <c r="X58">
        <v>467.50625600000001</v>
      </c>
      <c r="Y58">
        <v>0.87074499999999999</v>
      </c>
      <c r="Z58">
        <v>0.49558200000000002</v>
      </c>
      <c r="AA58">
        <v>1.992386</v>
      </c>
      <c r="AB58">
        <v>0.50236599999999998</v>
      </c>
      <c r="AC58">
        <v>0.732317</v>
      </c>
      <c r="AD58">
        <v>0.68799299999999997</v>
      </c>
    </row>
    <row r="59" spans="1:30">
      <c r="A59">
        <v>3</v>
      </c>
      <c r="B59">
        <v>31470</v>
      </c>
      <c r="C59">
        <v>1977</v>
      </c>
      <c r="D59">
        <v>0.303311</v>
      </c>
      <c r="E59">
        <v>99.543968000000007</v>
      </c>
      <c r="F59">
        <v>0.10118000000000001</v>
      </c>
      <c r="G59">
        <v>105.657494</v>
      </c>
      <c r="H59">
        <v>8.5486400000000007</v>
      </c>
      <c r="I59">
        <v>66.731917999999993</v>
      </c>
      <c r="J59">
        <v>1.8307169999999999</v>
      </c>
      <c r="K59">
        <v>0.215333</v>
      </c>
      <c r="L59">
        <v>119.468193</v>
      </c>
      <c r="M59">
        <v>0.67841300000000004</v>
      </c>
      <c r="N59">
        <v>45453</v>
      </c>
      <c r="O59">
        <v>3942</v>
      </c>
      <c r="P59">
        <v>0.32579999999999998</v>
      </c>
      <c r="Q59">
        <v>90.747917000000001</v>
      </c>
      <c r="R59">
        <v>3.6756999999999998E-2</v>
      </c>
      <c r="S59">
        <v>50.195067999999999</v>
      </c>
      <c r="T59">
        <v>36.968243000000001</v>
      </c>
      <c r="U59">
        <v>42.845139000000003</v>
      </c>
      <c r="V59">
        <v>1.0290779999999999</v>
      </c>
      <c r="W59">
        <v>0.56798199999999999</v>
      </c>
      <c r="X59">
        <v>630.65185499999995</v>
      </c>
      <c r="Y59">
        <v>0.839113</v>
      </c>
      <c r="Z59">
        <v>0.53076299999999998</v>
      </c>
      <c r="AA59">
        <v>2.0297740000000002</v>
      </c>
      <c r="AB59">
        <v>0.59945000000000004</v>
      </c>
      <c r="AC59">
        <v>0.69236399999999998</v>
      </c>
      <c r="AD59">
        <v>0.50152200000000002</v>
      </c>
    </row>
    <row r="60" spans="1:30">
      <c r="A60">
        <v>3</v>
      </c>
      <c r="B60">
        <v>45508</v>
      </c>
      <c r="C60">
        <v>2733</v>
      </c>
      <c r="D60">
        <v>0.32569700000000001</v>
      </c>
      <c r="E60">
        <v>95.611358999999993</v>
      </c>
      <c r="F60">
        <v>7.6563000000000006E-2</v>
      </c>
      <c r="G60">
        <v>91.256637999999995</v>
      </c>
      <c r="H60">
        <v>5.3310029999999999</v>
      </c>
      <c r="I60">
        <v>55.226410000000001</v>
      </c>
      <c r="J60">
        <v>1.6074040000000001</v>
      </c>
      <c r="K60">
        <v>0.26872499999999999</v>
      </c>
      <c r="L60">
        <v>86.843552000000003</v>
      </c>
      <c r="M60">
        <v>0.74041400000000002</v>
      </c>
      <c r="N60">
        <v>71031</v>
      </c>
      <c r="O60">
        <v>5037</v>
      </c>
      <c r="P60">
        <v>0.30927700000000002</v>
      </c>
      <c r="Q60">
        <v>88.404266000000007</v>
      </c>
      <c r="R60">
        <v>3.5180999999999997E-2</v>
      </c>
      <c r="S60">
        <v>53.198540000000001</v>
      </c>
      <c r="T60">
        <v>37.388626000000002</v>
      </c>
      <c r="U60">
        <v>45.750064999999999</v>
      </c>
      <c r="V60">
        <v>1.138979</v>
      </c>
      <c r="W60">
        <v>0.52486100000000002</v>
      </c>
      <c r="X60">
        <v>447.340485</v>
      </c>
      <c r="Y60">
        <v>0.82000200000000001</v>
      </c>
      <c r="Z60">
        <v>0.477744</v>
      </c>
      <c r="AA60">
        <v>2.2111649999999998</v>
      </c>
      <c r="AB60">
        <v>0.63397199999999998</v>
      </c>
      <c r="AC60">
        <v>0.64067799999999997</v>
      </c>
      <c r="AD60">
        <v>0.54258499999999998</v>
      </c>
    </row>
    <row r="61" spans="1:30">
      <c r="A61">
        <v>3</v>
      </c>
      <c r="B61">
        <v>48103</v>
      </c>
      <c r="C61">
        <v>2505</v>
      </c>
      <c r="D61">
        <v>0.32739800000000002</v>
      </c>
      <c r="E61">
        <v>103.28711699999999</v>
      </c>
      <c r="F61">
        <v>9.6331E-2</v>
      </c>
      <c r="G61">
        <v>97.668114000000003</v>
      </c>
      <c r="H61">
        <v>10.442486000000001</v>
      </c>
      <c r="I61">
        <v>63.631798000000003</v>
      </c>
      <c r="J61">
        <v>1.753905</v>
      </c>
      <c r="K61">
        <v>0.27360499999999999</v>
      </c>
      <c r="L61">
        <v>87.933441000000002</v>
      </c>
      <c r="M61">
        <v>0.69738699999999998</v>
      </c>
      <c r="N61">
        <v>72733</v>
      </c>
      <c r="O61">
        <v>4542</v>
      </c>
      <c r="P61">
        <v>0.31388300000000002</v>
      </c>
      <c r="Q61">
        <v>90.609900999999994</v>
      </c>
      <c r="R61">
        <v>4.4304000000000003E-2</v>
      </c>
      <c r="S61">
        <v>51.036655000000003</v>
      </c>
      <c r="T61">
        <v>35.405113</v>
      </c>
      <c r="U61">
        <v>41.980915000000003</v>
      </c>
      <c r="V61">
        <v>1.0487580000000001</v>
      </c>
      <c r="W61">
        <v>0.56375799999999998</v>
      </c>
      <c r="X61">
        <v>428.92501800000002</v>
      </c>
      <c r="Y61">
        <v>0.83101000000000003</v>
      </c>
      <c r="Z61">
        <v>0.47272399999999998</v>
      </c>
      <c r="AA61">
        <v>1.963166</v>
      </c>
      <c r="AB61">
        <v>0.70311100000000004</v>
      </c>
      <c r="AC61">
        <v>0.66136399999999995</v>
      </c>
      <c r="AD61">
        <v>0.55151899999999998</v>
      </c>
    </row>
    <row r="62" spans="1:30">
      <c r="A62">
        <v>3</v>
      </c>
      <c r="B62">
        <v>51359</v>
      </c>
      <c r="C62">
        <v>2571</v>
      </c>
      <c r="D62">
        <v>0.31255100000000002</v>
      </c>
      <c r="E62">
        <v>97.404174999999995</v>
      </c>
      <c r="F62">
        <v>9.7639000000000004E-2</v>
      </c>
      <c r="G62">
        <v>92.052132</v>
      </c>
      <c r="H62">
        <v>10.775615999999999</v>
      </c>
      <c r="I62">
        <v>60.887253000000001</v>
      </c>
      <c r="J62">
        <v>1.746175</v>
      </c>
      <c r="K62">
        <v>0.27384500000000001</v>
      </c>
      <c r="L62">
        <v>85.913132000000004</v>
      </c>
      <c r="M62">
        <v>0.68335800000000002</v>
      </c>
      <c r="N62">
        <v>78715</v>
      </c>
      <c r="O62">
        <v>3699</v>
      </c>
      <c r="P62">
        <v>0.32695299999999999</v>
      </c>
      <c r="Q62">
        <v>89.901679999999999</v>
      </c>
      <c r="R62">
        <v>7.2292999999999996E-2</v>
      </c>
      <c r="S62">
        <v>51.942039000000001</v>
      </c>
      <c r="T62">
        <v>36.466952999999997</v>
      </c>
      <c r="U62">
        <v>43.074027999999998</v>
      </c>
      <c r="V62">
        <v>1.0532919999999999</v>
      </c>
      <c r="W62">
        <v>0.54941499999999999</v>
      </c>
      <c r="X62">
        <v>363.205963</v>
      </c>
      <c r="Y62">
        <v>0.83449300000000004</v>
      </c>
      <c r="Z62">
        <v>0.47259299999999999</v>
      </c>
      <c r="AA62">
        <v>1.947727</v>
      </c>
      <c r="AB62">
        <v>0.50173000000000001</v>
      </c>
      <c r="AC62">
        <v>0.65246800000000005</v>
      </c>
      <c r="AD62">
        <v>0.69505300000000003</v>
      </c>
    </row>
    <row r="63" spans="1:30">
      <c r="A63">
        <v>3</v>
      </c>
      <c r="B63">
        <v>40934</v>
      </c>
      <c r="C63">
        <v>2415</v>
      </c>
      <c r="D63">
        <v>0.31832500000000002</v>
      </c>
      <c r="E63">
        <v>80.124588000000003</v>
      </c>
      <c r="F63">
        <v>8.8197999999999999E-2</v>
      </c>
      <c r="G63">
        <v>72.035911999999996</v>
      </c>
      <c r="H63">
        <v>8.0591340000000002</v>
      </c>
      <c r="I63">
        <v>40.740569999999998</v>
      </c>
      <c r="J63">
        <v>1.6072550000000001</v>
      </c>
      <c r="K63">
        <v>0.299896</v>
      </c>
      <c r="L63">
        <v>58.705325999999999</v>
      </c>
      <c r="M63">
        <v>0.71232799999999996</v>
      </c>
      <c r="N63">
        <v>58563</v>
      </c>
      <c r="O63">
        <v>3507</v>
      </c>
      <c r="P63">
        <v>0.32562099999999999</v>
      </c>
      <c r="Q63">
        <v>68.805244000000002</v>
      </c>
      <c r="R63">
        <v>5.9836E-2</v>
      </c>
      <c r="S63">
        <v>33.477921000000002</v>
      </c>
      <c r="T63">
        <v>23.140207</v>
      </c>
      <c r="U63">
        <v>25.458718999999999</v>
      </c>
      <c r="V63">
        <v>0.83502699999999996</v>
      </c>
      <c r="W63">
        <v>0.63954699999999998</v>
      </c>
      <c r="X63">
        <v>240.38954200000001</v>
      </c>
      <c r="Y63">
        <v>0.867205</v>
      </c>
      <c r="Z63">
        <v>0.44834600000000002</v>
      </c>
      <c r="AA63">
        <v>1.9892920000000001</v>
      </c>
      <c r="AB63">
        <v>0.58326800000000001</v>
      </c>
      <c r="AC63">
        <v>0.69897399999999998</v>
      </c>
      <c r="AD63">
        <v>0.68862299999999999</v>
      </c>
    </row>
    <row r="64" spans="1:30">
      <c r="A64">
        <v>3</v>
      </c>
      <c r="B64">
        <v>53864</v>
      </c>
      <c r="C64">
        <v>2739</v>
      </c>
      <c r="D64">
        <v>0.32131300000000002</v>
      </c>
      <c r="E64">
        <v>97.844382999999993</v>
      </c>
      <c r="F64">
        <v>9.0223999999999999E-2</v>
      </c>
      <c r="G64">
        <v>85.935242000000002</v>
      </c>
      <c r="H64">
        <v>8.9321110000000008</v>
      </c>
      <c r="I64">
        <v>59.909641000000001</v>
      </c>
      <c r="J64">
        <v>1.6404620000000001</v>
      </c>
      <c r="K64">
        <v>0.31393399999999999</v>
      </c>
      <c r="L64">
        <v>78.150741999999994</v>
      </c>
      <c r="M64">
        <v>0.70188099999999998</v>
      </c>
      <c r="N64">
        <v>94140</v>
      </c>
      <c r="O64">
        <v>6339</v>
      </c>
      <c r="P64">
        <v>0.31227899999999997</v>
      </c>
      <c r="Q64">
        <v>94.890984000000003</v>
      </c>
      <c r="R64">
        <v>2.9440000000000001E-2</v>
      </c>
      <c r="S64">
        <v>65.702736000000002</v>
      </c>
      <c r="T64">
        <v>47.921866999999999</v>
      </c>
      <c r="U64">
        <v>57.209899999999998</v>
      </c>
      <c r="V64">
        <v>1.303131</v>
      </c>
      <c r="W64">
        <v>0.44413599999999998</v>
      </c>
      <c r="X64">
        <v>442.165344</v>
      </c>
      <c r="Y64">
        <v>0.79130999999999996</v>
      </c>
      <c r="Z64">
        <v>0.43615999999999999</v>
      </c>
      <c r="AA64">
        <v>1.94808</v>
      </c>
      <c r="AB64">
        <v>0.65339700000000001</v>
      </c>
      <c r="AC64">
        <v>0.57216900000000004</v>
      </c>
      <c r="AD64">
        <v>0.432087</v>
      </c>
    </row>
    <row r="65" spans="1:30">
      <c r="A65">
        <v>3</v>
      </c>
      <c r="B65">
        <v>52353</v>
      </c>
      <c r="C65">
        <v>2508</v>
      </c>
      <c r="D65">
        <v>0.32368200000000003</v>
      </c>
      <c r="E65">
        <v>103.030739</v>
      </c>
      <c r="F65">
        <v>0.104591</v>
      </c>
      <c r="G65">
        <v>102.623734</v>
      </c>
      <c r="H65">
        <v>12.180859999999999</v>
      </c>
      <c r="I65">
        <v>70.891304000000005</v>
      </c>
      <c r="J65">
        <v>1.8633869999999999</v>
      </c>
      <c r="K65">
        <v>0.247389</v>
      </c>
      <c r="L65">
        <v>85.550231999999994</v>
      </c>
      <c r="M65">
        <v>0.65444899999999995</v>
      </c>
      <c r="N65">
        <v>75535</v>
      </c>
      <c r="O65">
        <v>4407</v>
      </c>
      <c r="P65">
        <v>0.326013</v>
      </c>
      <c r="Q65">
        <v>89.114531999999997</v>
      </c>
      <c r="R65">
        <v>4.8873E-2</v>
      </c>
      <c r="S65">
        <v>47.315635999999998</v>
      </c>
      <c r="T65">
        <v>34.408248999999998</v>
      </c>
      <c r="U65">
        <v>40.468418</v>
      </c>
      <c r="V65">
        <v>0.94536200000000004</v>
      </c>
      <c r="W65">
        <v>0.59689899999999996</v>
      </c>
      <c r="X65">
        <v>409.46792599999998</v>
      </c>
      <c r="Y65">
        <v>0.85314500000000004</v>
      </c>
      <c r="Z65">
        <v>0.49879000000000001</v>
      </c>
      <c r="AA65">
        <v>1.9351849999999999</v>
      </c>
      <c r="AB65">
        <v>0.62560899999999997</v>
      </c>
      <c r="AC65">
        <v>0.69309600000000005</v>
      </c>
      <c r="AD65">
        <v>0.56909500000000002</v>
      </c>
    </row>
    <row r="66" spans="1:30">
      <c r="A66">
        <v>3</v>
      </c>
      <c r="B66">
        <v>52080</v>
      </c>
      <c r="C66">
        <v>2340</v>
      </c>
      <c r="D66">
        <v>0.32953100000000002</v>
      </c>
      <c r="E66">
        <v>102.879471</v>
      </c>
      <c r="F66">
        <v>0.119522</v>
      </c>
      <c r="G66">
        <v>93.066338000000002</v>
      </c>
      <c r="H66">
        <v>7.3226490000000002</v>
      </c>
      <c r="I66">
        <v>62.155281000000002</v>
      </c>
      <c r="J66">
        <v>1.6285860000000001</v>
      </c>
      <c r="K66">
        <v>0.29827199999999998</v>
      </c>
      <c r="L66">
        <v>78.941436999999993</v>
      </c>
      <c r="M66">
        <v>0.71368399999999999</v>
      </c>
      <c r="N66">
        <v>76204</v>
      </c>
      <c r="O66">
        <v>4302</v>
      </c>
      <c r="P66">
        <v>0.32687300000000002</v>
      </c>
      <c r="Q66">
        <v>87.176117000000005</v>
      </c>
      <c r="R66">
        <v>5.1742000000000003E-2</v>
      </c>
      <c r="S66">
        <v>44.726685000000003</v>
      </c>
      <c r="T66">
        <v>30.806618</v>
      </c>
      <c r="U66">
        <v>38.181305000000002</v>
      </c>
      <c r="V66">
        <v>0.90064</v>
      </c>
      <c r="W66">
        <v>0.61616599999999999</v>
      </c>
      <c r="X66">
        <v>388.46383700000001</v>
      </c>
      <c r="Y66">
        <v>0.85705200000000004</v>
      </c>
      <c r="Z66">
        <v>0.45058100000000001</v>
      </c>
      <c r="AA66">
        <v>1.720588</v>
      </c>
      <c r="AB66">
        <v>0.83667999999999998</v>
      </c>
      <c r="AC66">
        <v>0.68342899999999995</v>
      </c>
      <c r="AD66">
        <v>0.543933</v>
      </c>
    </row>
    <row r="67" spans="1:30">
      <c r="A67">
        <v>3</v>
      </c>
      <c r="B67">
        <v>50335</v>
      </c>
      <c r="C67">
        <v>2577</v>
      </c>
      <c r="D67">
        <v>0.315388</v>
      </c>
      <c r="E67">
        <v>102.97706599999999</v>
      </c>
      <c r="F67">
        <v>9.5246999999999998E-2</v>
      </c>
      <c r="G67">
        <v>93.423073000000002</v>
      </c>
      <c r="H67">
        <v>9.9846679999999992</v>
      </c>
      <c r="I67">
        <v>64.900490000000005</v>
      </c>
      <c r="J67">
        <v>1.672642</v>
      </c>
      <c r="K67">
        <v>0.29569299999999998</v>
      </c>
      <c r="L67">
        <v>94.750504000000006</v>
      </c>
      <c r="M67">
        <v>0.70345100000000005</v>
      </c>
      <c r="N67">
        <v>77816</v>
      </c>
      <c r="O67">
        <v>4752</v>
      </c>
      <c r="P67">
        <v>0.32587100000000002</v>
      </c>
      <c r="Q67">
        <v>93.745514</v>
      </c>
      <c r="R67">
        <v>4.3304000000000002E-2</v>
      </c>
      <c r="S67">
        <v>53.603332999999999</v>
      </c>
      <c r="T67">
        <v>39.060161999999998</v>
      </c>
      <c r="U67">
        <v>45.174273999999997</v>
      </c>
      <c r="V67">
        <v>1.0276270000000001</v>
      </c>
      <c r="W67">
        <v>0.55619099999999999</v>
      </c>
      <c r="X67">
        <v>473.23373400000003</v>
      </c>
      <c r="Y67">
        <v>0.837229</v>
      </c>
      <c r="Z67">
        <v>0.45238</v>
      </c>
      <c r="AA67">
        <v>1.9288920000000001</v>
      </c>
      <c r="AB67">
        <v>0.55053200000000002</v>
      </c>
      <c r="AC67">
        <v>0.64684600000000003</v>
      </c>
      <c r="AD67">
        <v>0.54229799999999995</v>
      </c>
    </row>
    <row r="68" spans="1:30">
      <c r="A68">
        <v>3</v>
      </c>
      <c r="B68">
        <v>50442</v>
      </c>
      <c r="C68">
        <v>2412</v>
      </c>
      <c r="D68">
        <v>0.32717800000000002</v>
      </c>
      <c r="E68">
        <v>103.523827</v>
      </c>
      <c r="F68">
        <v>0.108955</v>
      </c>
      <c r="G68">
        <v>107.221008</v>
      </c>
      <c r="H68">
        <v>13.978681999999999</v>
      </c>
      <c r="I68">
        <v>75.977028000000004</v>
      </c>
      <c r="J68">
        <v>1.9258409999999999</v>
      </c>
      <c r="K68">
        <v>0.227936</v>
      </c>
      <c r="L68">
        <v>102.744789</v>
      </c>
      <c r="M68">
        <v>0.63917000000000002</v>
      </c>
      <c r="N68">
        <v>76977</v>
      </c>
      <c r="O68">
        <v>4986</v>
      </c>
      <c r="P68">
        <v>0.32866200000000001</v>
      </c>
      <c r="Q68">
        <v>95.052093999999997</v>
      </c>
      <c r="R68">
        <v>3.891E-2</v>
      </c>
      <c r="S68">
        <v>58.062781999999999</v>
      </c>
      <c r="T68">
        <v>41.463389999999997</v>
      </c>
      <c r="U68">
        <v>49.907887000000002</v>
      </c>
      <c r="V68">
        <v>1.1372409999999999</v>
      </c>
      <c r="W68">
        <v>0.51879500000000001</v>
      </c>
      <c r="X68">
        <v>470.30514499999998</v>
      </c>
      <c r="Y68">
        <v>0.81063399999999997</v>
      </c>
      <c r="Z68">
        <v>0.518231</v>
      </c>
      <c r="AA68">
        <v>1.9326920000000001</v>
      </c>
      <c r="AB68">
        <v>0.608128</v>
      </c>
      <c r="AC68">
        <v>0.65528699999999995</v>
      </c>
      <c r="AD68">
        <v>0.48375499999999999</v>
      </c>
    </row>
    <row r="69" spans="1:30">
      <c r="A69">
        <v>3</v>
      </c>
      <c r="B69">
        <v>48755</v>
      </c>
      <c r="C69">
        <v>2472</v>
      </c>
      <c r="D69">
        <v>0.32855499999999999</v>
      </c>
      <c r="E69">
        <v>102.860748</v>
      </c>
      <c r="F69">
        <v>0.100261</v>
      </c>
      <c r="G69">
        <v>94.298164</v>
      </c>
      <c r="H69">
        <v>7.8878529999999998</v>
      </c>
      <c r="I69">
        <v>62.855651999999999</v>
      </c>
      <c r="J69">
        <v>1.6658489999999999</v>
      </c>
      <c r="K69">
        <v>0.29017500000000002</v>
      </c>
      <c r="L69">
        <v>82.586876000000004</v>
      </c>
      <c r="M69">
        <v>0.70970900000000003</v>
      </c>
      <c r="N69">
        <v>78571</v>
      </c>
      <c r="O69">
        <v>4977</v>
      </c>
      <c r="P69">
        <v>0.32766600000000001</v>
      </c>
      <c r="Q69">
        <v>95.700478000000004</v>
      </c>
      <c r="R69">
        <v>3.986E-2</v>
      </c>
      <c r="S69">
        <v>59.563816000000003</v>
      </c>
      <c r="T69">
        <v>42.311053999999999</v>
      </c>
      <c r="U69">
        <v>50.083305000000003</v>
      </c>
      <c r="V69">
        <v>1.1573990000000001</v>
      </c>
      <c r="W69">
        <v>0.50935600000000003</v>
      </c>
      <c r="X69">
        <v>433.772919</v>
      </c>
      <c r="Y69">
        <v>0.81710199999999999</v>
      </c>
      <c r="Z69">
        <v>0.45774199999999998</v>
      </c>
      <c r="AA69">
        <v>1.8928020000000001</v>
      </c>
      <c r="AB69">
        <v>0.66433699999999996</v>
      </c>
      <c r="AC69">
        <v>0.62052200000000002</v>
      </c>
      <c r="AD69">
        <v>0.49668499999999999</v>
      </c>
    </row>
    <row r="70" spans="1:30">
      <c r="A70">
        <v>3</v>
      </c>
      <c r="B70">
        <v>47642</v>
      </c>
      <c r="C70">
        <v>2298</v>
      </c>
      <c r="D70">
        <v>0.32725399999999999</v>
      </c>
      <c r="E70">
        <v>101.180397</v>
      </c>
      <c r="F70">
        <v>0.11337</v>
      </c>
      <c r="G70">
        <v>102.16069</v>
      </c>
      <c r="H70">
        <v>9.8136349999999997</v>
      </c>
      <c r="I70">
        <v>65.662696999999994</v>
      </c>
      <c r="J70">
        <v>1.842622</v>
      </c>
      <c r="K70">
        <v>0.24035400000000001</v>
      </c>
      <c r="L70">
        <v>88.166831999999999</v>
      </c>
      <c r="M70">
        <v>0.671072</v>
      </c>
      <c r="N70">
        <v>65075</v>
      </c>
      <c r="O70">
        <v>4740</v>
      </c>
      <c r="P70">
        <v>0.32948499999999997</v>
      </c>
      <c r="Q70">
        <v>83.505759999999995</v>
      </c>
      <c r="R70">
        <v>3.6396999999999999E-2</v>
      </c>
      <c r="S70">
        <v>39.644424000000001</v>
      </c>
      <c r="T70">
        <v>28.878477</v>
      </c>
      <c r="U70">
        <v>33.834057000000001</v>
      </c>
      <c r="V70">
        <v>0.83177800000000002</v>
      </c>
      <c r="W70">
        <v>0.65315500000000004</v>
      </c>
      <c r="X70">
        <v>467.32461499999999</v>
      </c>
      <c r="Y70">
        <v>0.86844100000000002</v>
      </c>
      <c r="Z70">
        <v>0.50568400000000002</v>
      </c>
      <c r="AA70">
        <v>1.8713360000000001</v>
      </c>
      <c r="AB70">
        <v>0.89173800000000003</v>
      </c>
      <c r="AC70">
        <v>0.73210900000000001</v>
      </c>
      <c r="AD70">
        <v>0.48481000000000002</v>
      </c>
    </row>
    <row r="71" spans="1:30">
      <c r="A71">
        <v>3</v>
      </c>
      <c r="B71">
        <v>47233</v>
      </c>
      <c r="C71">
        <v>2481</v>
      </c>
      <c r="D71">
        <v>0.31450899999999998</v>
      </c>
      <c r="E71">
        <v>100.80439800000001</v>
      </c>
      <c r="F71">
        <v>9.6428E-2</v>
      </c>
      <c r="G71">
        <v>80.768355999999997</v>
      </c>
      <c r="H71">
        <v>10.462263</v>
      </c>
      <c r="I71">
        <v>57.655334000000003</v>
      </c>
      <c r="J71">
        <v>1.5318000000000001</v>
      </c>
      <c r="K71">
        <v>0.36607000000000001</v>
      </c>
      <c r="L71">
        <v>78.836089999999999</v>
      </c>
      <c r="M71">
        <v>0.72969799999999996</v>
      </c>
      <c r="N71">
        <v>83517</v>
      </c>
      <c r="O71">
        <v>6591</v>
      </c>
      <c r="P71">
        <v>0.326822</v>
      </c>
      <c r="Q71">
        <v>97.001068000000004</v>
      </c>
      <c r="R71">
        <v>2.4159E-2</v>
      </c>
      <c r="S71">
        <v>63.319588000000003</v>
      </c>
      <c r="T71">
        <v>47.222583999999998</v>
      </c>
      <c r="U71">
        <v>55.779868999999998</v>
      </c>
      <c r="V71">
        <v>1.199101</v>
      </c>
      <c r="W71">
        <v>0.47932900000000001</v>
      </c>
      <c r="X71">
        <v>450.41867100000002</v>
      </c>
      <c r="Y71">
        <v>0.81532899999999997</v>
      </c>
      <c r="Z71">
        <v>0.39157199999999998</v>
      </c>
      <c r="AA71">
        <v>1.7848919999999999</v>
      </c>
      <c r="AB71">
        <v>0.46598299999999998</v>
      </c>
      <c r="AC71">
        <v>0.56555</v>
      </c>
      <c r="AD71">
        <v>0.37642199999999998</v>
      </c>
    </row>
    <row r="72" spans="1:30">
      <c r="A72">
        <v>3</v>
      </c>
      <c r="B72">
        <v>52077</v>
      </c>
      <c r="C72">
        <v>2673</v>
      </c>
      <c r="D72">
        <v>0.31915199999999999</v>
      </c>
      <c r="E72">
        <v>103.51557200000001</v>
      </c>
      <c r="F72">
        <v>9.1592000000000007E-2</v>
      </c>
      <c r="G72">
        <v>95.942718999999997</v>
      </c>
      <c r="H72">
        <v>9.0261399999999998</v>
      </c>
      <c r="I72">
        <v>65.239998</v>
      </c>
      <c r="J72">
        <v>1.70418</v>
      </c>
      <c r="K72">
        <v>0.28453099999999998</v>
      </c>
      <c r="L72">
        <v>94.273467999999994</v>
      </c>
      <c r="M72">
        <v>0.69376800000000005</v>
      </c>
      <c r="N72">
        <v>84316</v>
      </c>
      <c r="O72">
        <v>5697</v>
      </c>
      <c r="P72">
        <v>0.32991700000000002</v>
      </c>
      <c r="Q72">
        <v>95.982963999999996</v>
      </c>
      <c r="R72">
        <v>3.2646000000000001E-2</v>
      </c>
      <c r="S72">
        <v>60.689030000000002</v>
      </c>
      <c r="T72">
        <v>43.003464000000001</v>
      </c>
      <c r="U72">
        <v>51.486362</v>
      </c>
      <c r="V72">
        <v>1.1742349999999999</v>
      </c>
      <c r="W72">
        <v>0.498886</v>
      </c>
      <c r="X72">
        <v>433.209137</v>
      </c>
      <c r="Y72">
        <v>0.81308400000000003</v>
      </c>
      <c r="Z72">
        <v>0.46270899999999998</v>
      </c>
      <c r="AA72">
        <v>1.991803</v>
      </c>
      <c r="AB72">
        <v>0.52973400000000004</v>
      </c>
      <c r="AC72">
        <v>0.617641</v>
      </c>
      <c r="AD72">
        <v>0.469194</v>
      </c>
    </row>
    <row r="73" spans="1:30">
      <c r="A73">
        <v>3</v>
      </c>
      <c r="B73">
        <v>21508</v>
      </c>
      <c r="C73">
        <v>1782</v>
      </c>
      <c r="D73">
        <v>0.30256699999999997</v>
      </c>
      <c r="E73">
        <v>101.38401</v>
      </c>
      <c r="F73">
        <v>8.5112999999999994E-2</v>
      </c>
      <c r="G73">
        <v>79.531677000000002</v>
      </c>
      <c r="H73">
        <v>12.684348</v>
      </c>
      <c r="I73">
        <v>49.722149000000002</v>
      </c>
      <c r="J73">
        <v>1.520956</v>
      </c>
      <c r="K73">
        <v>0.37620599999999998</v>
      </c>
      <c r="L73">
        <v>113.366585</v>
      </c>
      <c r="M73">
        <v>0.73258000000000001</v>
      </c>
      <c r="N73">
        <v>31598</v>
      </c>
      <c r="O73">
        <v>2133</v>
      </c>
      <c r="P73">
        <v>0.32418200000000003</v>
      </c>
      <c r="Q73">
        <v>83.916161000000002</v>
      </c>
      <c r="R73">
        <v>8.7275000000000005E-2</v>
      </c>
      <c r="S73">
        <v>39.001384999999999</v>
      </c>
      <c r="T73">
        <v>27.321100000000001</v>
      </c>
      <c r="U73">
        <v>34.613166999999997</v>
      </c>
      <c r="V73">
        <v>0.81955900000000004</v>
      </c>
      <c r="W73">
        <v>0.66065600000000002</v>
      </c>
      <c r="X73">
        <v>460.88897700000001</v>
      </c>
      <c r="Y73">
        <v>0.86991300000000005</v>
      </c>
      <c r="Z73">
        <v>0.38168600000000003</v>
      </c>
      <c r="AA73">
        <v>1.8757900000000001</v>
      </c>
      <c r="AB73">
        <v>0.44651299999999999</v>
      </c>
      <c r="AC73">
        <v>0.68067599999999995</v>
      </c>
      <c r="AD73">
        <v>0.83544300000000005</v>
      </c>
    </row>
    <row r="74" spans="1:30">
      <c r="A74">
        <v>3</v>
      </c>
      <c r="B74">
        <v>24217</v>
      </c>
      <c r="C74">
        <v>2184</v>
      </c>
      <c r="D74">
        <v>0.30285600000000001</v>
      </c>
      <c r="E74">
        <v>98.012778999999995</v>
      </c>
      <c r="F74">
        <v>6.3800999999999997E-2</v>
      </c>
      <c r="G74">
        <v>71.020729000000003</v>
      </c>
      <c r="H74">
        <v>13.792802</v>
      </c>
      <c r="I74">
        <v>44.957912</v>
      </c>
      <c r="J74">
        <v>1.3970180000000001</v>
      </c>
      <c r="K74">
        <v>0.422014</v>
      </c>
      <c r="L74">
        <v>125.022942</v>
      </c>
      <c r="M74">
        <v>0.75129999999999997</v>
      </c>
      <c r="N74">
        <v>38948</v>
      </c>
      <c r="O74">
        <v>5892</v>
      </c>
      <c r="P74">
        <v>0.29627900000000001</v>
      </c>
      <c r="Q74">
        <v>88.252403000000001</v>
      </c>
      <c r="R74">
        <v>1.4097999999999999E-2</v>
      </c>
      <c r="S74">
        <v>45.115070000000003</v>
      </c>
      <c r="T74">
        <v>36.343285000000002</v>
      </c>
      <c r="U74">
        <v>43.376511000000001</v>
      </c>
      <c r="V74">
        <v>0.88522999999999996</v>
      </c>
      <c r="W74">
        <v>0.60230600000000001</v>
      </c>
      <c r="X74">
        <v>930.85528599999998</v>
      </c>
      <c r="Y74">
        <v>0.85899300000000001</v>
      </c>
      <c r="Z74">
        <v>0.34505000000000002</v>
      </c>
      <c r="AA74">
        <v>2.0564969999999998</v>
      </c>
      <c r="AB74">
        <v>0.69861399999999996</v>
      </c>
      <c r="AC74">
        <v>0.62177800000000005</v>
      </c>
      <c r="AD74">
        <v>0.370672</v>
      </c>
    </row>
    <row r="75" spans="1:30">
      <c r="A75">
        <v>3</v>
      </c>
      <c r="B75">
        <v>22615</v>
      </c>
      <c r="C75">
        <v>1734</v>
      </c>
      <c r="D75">
        <v>0.31267699999999998</v>
      </c>
      <c r="E75">
        <v>94.364638999999997</v>
      </c>
      <c r="F75">
        <v>9.4517000000000004E-2</v>
      </c>
      <c r="G75">
        <v>64.972176000000005</v>
      </c>
      <c r="H75">
        <v>8.9616720000000001</v>
      </c>
      <c r="I75">
        <v>49.676281000000003</v>
      </c>
      <c r="J75">
        <v>1.2922929999999999</v>
      </c>
      <c r="K75">
        <v>0.45364500000000002</v>
      </c>
      <c r="L75">
        <v>102.700249</v>
      </c>
      <c r="M75">
        <v>0.78036099999999997</v>
      </c>
      <c r="N75">
        <v>34755</v>
      </c>
      <c r="O75">
        <v>2862</v>
      </c>
      <c r="P75">
        <v>0.321413</v>
      </c>
      <c r="Q75">
        <v>81.297531000000006</v>
      </c>
      <c r="R75">
        <v>5.3319999999999999E-2</v>
      </c>
      <c r="S75">
        <v>36.977760000000004</v>
      </c>
      <c r="T75">
        <v>27.707211999999998</v>
      </c>
      <c r="U75">
        <v>34.309157999999996</v>
      </c>
      <c r="V75">
        <v>0.75767899999999999</v>
      </c>
      <c r="W75">
        <v>0.67093000000000003</v>
      </c>
      <c r="X75">
        <v>477.01443499999999</v>
      </c>
      <c r="Y75">
        <v>0.88220200000000004</v>
      </c>
      <c r="Z75">
        <v>0.32222400000000001</v>
      </c>
      <c r="AA75">
        <v>1.632768</v>
      </c>
      <c r="AB75">
        <v>0.48820400000000003</v>
      </c>
      <c r="AC75">
        <v>0.650698</v>
      </c>
      <c r="AD75">
        <v>0.60587000000000002</v>
      </c>
    </row>
    <row r="76" spans="1:30">
      <c r="A76">
        <v>3</v>
      </c>
      <c r="B76">
        <v>23241</v>
      </c>
      <c r="C76">
        <v>2019</v>
      </c>
      <c r="D76">
        <v>0.31080000000000002</v>
      </c>
      <c r="E76">
        <v>96.514488</v>
      </c>
      <c r="F76">
        <v>7.1646000000000001E-2</v>
      </c>
      <c r="G76">
        <v>64.167900000000003</v>
      </c>
      <c r="H76">
        <v>8.6520919999999997</v>
      </c>
      <c r="I76">
        <v>50.538403000000002</v>
      </c>
      <c r="J76">
        <v>1.2713650000000001</v>
      </c>
      <c r="K76">
        <v>0.47374699999999997</v>
      </c>
      <c r="L76">
        <v>118.36035200000001</v>
      </c>
      <c r="M76">
        <v>0.78097399999999995</v>
      </c>
      <c r="N76">
        <v>42382</v>
      </c>
      <c r="O76">
        <v>4809</v>
      </c>
      <c r="P76">
        <v>0.31525799999999998</v>
      </c>
      <c r="Q76">
        <v>95.082954000000001</v>
      </c>
      <c r="R76">
        <v>2.3029000000000001E-2</v>
      </c>
      <c r="S76">
        <v>54.642131999999997</v>
      </c>
      <c r="T76">
        <v>44.574471000000003</v>
      </c>
      <c r="U76">
        <v>53.769458999999998</v>
      </c>
      <c r="V76">
        <v>0.96817299999999995</v>
      </c>
      <c r="W76">
        <v>0.54247800000000002</v>
      </c>
      <c r="X76">
        <v>690.71643100000006</v>
      </c>
      <c r="Y76">
        <v>0.84555599999999997</v>
      </c>
      <c r="Z76">
        <v>0.30738399999999999</v>
      </c>
      <c r="AA76">
        <v>1.8354550000000001</v>
      </c>
      <c r="AB76">
        <v>0.42119200000000001</v>
      </c>
      <c r="AC76">
        <v>0.54837000000000002</v>
      </c>
      <c r="AD76">
        <v>0.41983799999999999</v>
      </c>
    </row>
    <row r="77" spans="1:30">
      <c r="A77">
        <v>3</v>
      </c>
      <c r="B77">
        <v>26865</v>
      </c>
      <c r="C77">
        <v>2397</v>
      </c>
      <c r="D77">
        <v>0.31517299999999998</v>
      </c>
      <c r="E77">
        <v>105.147728</v>
      </c>
      <c r="F77">
        <v>5.8756999999999997E-2</v>
      </c>
      <c r="G77">
        <v>94.657120000000006</v>
      </c>
      <c r="H77">
        <v>18.119323999999999</v>
      </c>
      <c r="I77">
        <v>79.392196999999996</v>
      </c>
      <c r="J77">
        <v>1.7508859999999999</v>
      </c>
      <c r="K77">
        <v>0.29766199999999998</v>
      </c>
      <c r="L77">
        <v>165.301682</v>
      </c>
      <c r="M77">
        <v>0.67604600000000004</v>
      </c>
      <c r="N77">
        <v>37063</v>
      </c>
      <c r="O77">
        <v>4029</v>
      </c>
      <c r="P77">
        <v>0.31140400000000001</v>
      </c>
      <c r="Q77">
        <v>82.496750000000006</v>
      </c>
      <c r="R77">
        <v>2.8691999999999999E-2</v>
      </c>
      <c r="S77">
        <v>37.232491000000003</v>
      </c>
      <c r="T77">
        <v>27.135632999999999</v>
      </c>
      <c r="U77">
        <v>34.090595</v>
      </c>
      <c r="V77">
        <v>0.77049299999999998</v>
      </c>
      <c r="W77">
        <v>0.66908100000000004</v>
      </c>
      <c r="X77">
        <v>735.18164100000001</v>
      </c>
      <c r="Y77">
        <v>0.87727599999999994</v>
      </c>
      <c r="Z77">
        <v>0.44846799999999998</v>
      </c>
      <c r="AA77">
        <v>2.4459179999999998</v>
      </c>
      <c r="AB77">
        <v>0.58740599999999998</v>
      </c>
      <c r="AC77">
        <v>0.72484700000000002</v>
      </c>
      <c r="AD77">
        <v>0.59493700000000005</v>
      </c>
    </row>
    <row r="78" spans="1:30">
      <c r="A78">
        <v>3</v>
      </c>
      <c r="B78">
        <v>23915</v>
      </c>
      <c r="C78">
        <v>1842</v>
      </c>
      <c r="D78">
        <v>0.319685</v>
      </c>
      <c r="E78">
        <v>105.470375</v>
      </c>
      <c r="F78">
        <v>8.8572999999999999E-2</v>
      </c>
      <c r="G78">
        <v>99.214684000000005</v>
      </c>
      <c r="H78">
        <v>12.712965000000001</v>
      </c>
      <c r="I78">
        <v>80.388176000000001</v>
      </c>
      <c r="J78">
        <v>1.7942640000000001</v>
      </c>
      <c r="K78">
        <v>0.27441300000000002</v>
      </c>
      <c r="L78">
        <v>150.08596800000001</v>
      </c>
      <c r="M78">
        <v>0.67574199999999995</v>
      </c>
      <c r="N78">
        <v>28382</v>
      </c>
      <c r="O78">
        <v>2040</v>
      </c>
      <c r="P78">
        <v>0.32403999999999999</v>
      </c>
      <c r="Q78">
        <v>61.847256000000002</v>
      </c>
      <c r="R78">
        <v>8.5702E-2</v>
      </c>
      <c r="S78">
        <v>19.064522</v>
      </c>
      <c r="T78">
        <v>12.818372</v>
      </c>
      <c r="U78">
        <v>17.640302999999999</v>
      </c>
      <c r="V78">
        <v>0.45717000000000002</v>
      </c>
      <c r="W78">
        <v>0.81602200000000003</v>
      </c>
      <c r="X78">
        <v>540.22796600000004</v>
      </c>
      <c r="Y78">
        <v>0.92223200000000005</v>
      </c>
      <c r="Z78">
        <v>0.47029599999999999</v>
      </c>
      <c r="AA78">
        <v>2.0376110000000001</v>
      </c>
      <c r="AB78">
        <v>0.76073500000000005</v>
      </c>
      <c r="AC78">
        <v>0.842611</v>
      </c>
      <c r="AD78">
        <v>0.90294099999999999</v>
      </c>
    </row>
    <row r="79" spans="1:30">
      <c r="A79">
        <v>3</v>
      </c>
      <c r="B79">
        <v>26241</v>
      </c>
      <c r="C79">
        <v>2616</v>
      </c>
      <c r="D79">
        <v>0.30876500000000001</v>
      </c>
      <c r="E79">
        <v>103.600311</v>
      </c>
      <c r="F79">
        <v>4.8184999999999999E-2</v>
      </c>
      <c r="G79">
        <v>93.909514999999999</v>
      </c>
      <c r="H79">
        <v>16.074003000000001</v>
      </c>
      <c r="I79">
        <v>78.959061000000005</v>
      </c>
      <c r="J79">
        <v>1.7892440000000001</v>
      </c>
      <c r="K79">
        <v>0.29238799999999998</v>
      </c>
      <c r="L79">
        <v>204.56651299999999</v>
      </c>
      <c r="M79">
        <v>0.67205400000000004</v>
      </c>
      <c r="N79">
        <v>34252</v>
      </c>
      <c r="O79">
        <v>3027</v>
      </c>
      <c r="P79">
        <v>0.32102700000000001</v>
      </c>
      <c r="Q79">
        <v>74.661300999999995</v>
      </c>
      <c r="R79">
        <v>4.6975000000000003E-2</v>
      </c>
      <c r="S79">
        <v>29.602291000000001</v>
      </c>
      <c r="T79">
        <v>19.8703</v>
      </c>
      <c r="U79">
        <v>27.850082</v>
      </c>
      <c r="V79">
        <v>0.66844800000000004</v>
      </c>
      <c r="W79">
        <v>0.72307200000000005</v>
      </c>
      <c r="X79">
        <v>693.336365</v>
      </c>
      <c r="Y79">
        <v>0.88875300000000002</v>
      </c>
      <c r="Z79">
        <v>0.45192500000000002</v>
      </c>
      <c r="AA79">
        <v>2.7136930000000001</v>
      </c>
      <c r="AB79">
        <v>0.69929399999999997</v>
      </c>
      <c r="AC79">
        <v>0.76611600000000002</v>
      </c>
      <c r="AD79">
        <v>0.86422200000000005</v>
      </c>
    </row>
    <row r="80" spans="1:30">
      <c r="A80">
        <v>3</v>
      </c>
      <c r="B80">
        <v>29848</v>
      </c>
      <c r="C80">
        <v>5118</v>
      </c>
      <c r="D80">
        <v>0.27375500000000003</v>
      </c>
      <c r="E80">
        <v>98.945273999999998</v>
      </c>
      <c r="F80">
        <v>1.4319E-2</v>
      </c>
      <c r="G80">
        <v>69.794937000000004</v>
      </c>
      <c r="H80">
        <v>17.217227999999999</v>
      </c>
      <c r="I80">
        <v>59.401096000000003</v>
      </c>
      <c r="J80">
        <v>1.357245</v>
      </c>
      <c r="K80">
        <v>0.43492199999999998</v>
      </c>
      <c r="L80">
        <v>238.87463399999999</v>
      </c>
      <c r="M80">
        <v>0.75755300000000003</v>
      </c>
      <c r="N80">
        <v>45485</v>
      </c>
      <c r="O80">
        <v>4863</v>
      </c>
      <c r="P80">
        <v>0.30354900000000001</v>
      </c>
      <c r="Q80">
        <v>81.633347000000001</v>
      </c>
      <c r="R80">
        <v>2.4170000000000001E-2</v>
      </c>
      <c r="S80">
        <v>37.259506000000002</v>
      </c>
      <c r="T80">
        <v>24.327057</v>
      </c>
      <c r="U80">
        <v>34.495852999999997</v>
      </c>
      <c r="V80">
        <v>0.79301600000000005</v>
      </c>
      <c r="W80">
        <v>0.66030599999999995</v>
      </c>
      <c r="X80">
        <v>725.82000700000003</v>
      </c>
      <c r="Y80">
        <v>0.87114599999999998</v>
      </c>
      <c r="Z80">
        <v>0.33277600000000002</v>
      </c>
      <c r="AA80">
        <v>4.2721200000000001</v>
      </c>
      <c r="AB80">
        <v>0.46119700000000002</v>
      </c>
      <c r="AC80">
        <v>0.65621600000000002</v>
      </c>
      <c r="AD80">
        <v>1.0524370000000001</v>
      </c>
    </row>
    <row r="81" spans="1:30">
      <c r="A81">
        <v>3</v>
      </c>
      <c r="B81">
        <v>21213</v>
      </c>
      <c r="C81">
        <v>2664</v>
      </c>
      <c r="D81">
        <v>0.287638</v>
      </c>
      <c r="E81">
        <v>98.299660000000003</v>
      </c>
      <c r="F81">
        <v>3.7561999999999998E-2</v>
      </c>
      <c r="G81">
        <v>65.891243000000003</v>
      </c>
      <c r="H81">
        <v>15.242239</v>
      </c>
      <c r="I81">
        <v>55.145184</v>
      </c>
      <c r="J81">
        <v>1.2696670000000001</v>
      </c>
      <c r="K81">
        <v>0.46753899999999998</v>
      </c>
      <c r="L81">
        <v>171.627579</v>
      </c>
      <c r="M81">
        <v>0.77836700000000003</v>
      </c>
      <c r="N81">
        <v>31956</v>
      </c>
      <c r="O81">
        <v>4248</v>
      </c>
      <c r="P81">
        <v>0.30296699999999999</v>
      </c>
      <c r="Q81">
        <v>81.552109000000002</v>
      </c>
      <c r="R81">
        <v>2.2252999999999998E-2</v>
      </c>
      <c r="S81">
        <v>35.065410999999997</v>
      </c>
      <c r="T81">
        <v>25.349367000000001</v>
      </c>
      <c r="U81">
        <v>33.186461999999999</v>
      </c>
      <c r="V81">
        <v>0.71224699999999996</v>
      </c>
      <c r="W81">
        <v>0.69064099999999995</v>
      </c>
      <c r="X81">
        <v>770.76605199999995</v>
      </c>
      <c r="Y81">
        <v>0.888235</v>
      </c>
      <c r="Z81">
        <v>0.31062200000000001</v>
      </c>
      <c r="AA81">
        <v>2.5468449999999998</v>
      </c>
      <c r="AB81">
        <v>0.62670599999999999</v>
      </c>
      <c r="AC81">
        <v>0.66381900000000005</v>
      </c>
      <c r="AD81">
        <v>0.62711899999999998</v>
      </c>
    </row>
    <row r="82" spans="1:30">
      <c r="A82">
        <v>3</v>
      </c>
      <c r="B82">
        <v>26120</v>
      </c>
      <c r="C82">
        <v>2169</v>
      </c>
      <c r="D82">
        <v>0.31512800000000002</v>
      </c>
      <c r="E82">
        <v>103.37211600000001</v>
      </c>
      <c r="F82">
        <v>6.9768999999999998E-2</v>
      </c>
      <c r="G82">
        <v>78.355934000000005</v>
      </c>
      <c r="H82">
        <v>12.644011000000001</v>
      </c>
      <c r="I82">
        <v>65.134208999999998</v>
      </c>
      <c r="J82">
        <v>1.4757670000000001</v>
      </c>
      <c r="K82">
        <v>0.39599899999999999</v>
      </c>
      <c r="L82">
        <v>146.71766700000001</v>
      </c>
      <c r="M82">
        <v>0.72984199999999999</v>
      </c>
      <c r="N82">
        <v>34047</v>
      </c>
      <c r="O82">
        <v>3216</v>
      </c>
      <c r="P82">
        <v>0.32024000000000002</v>
      </c>
      <c r="Q82">
        <v>69.897925999999998</v>
      </c>
      <c r="R82">
        <v>4.1367000000000001E-2</v>
      </c>
      <c r="S82">
        <v>24.333473000000001</v>
      </c>
      <c r="T82">
        <v>17.939129000000001</v>
      </c>
      <c r="U82">
        <v>22.776807999999999</v>
      </c>
      <c r="V82">
        <v>0.54459999999999997</v>
      </c>
      <c r="W82">
        <v>0.77399899999999999</v>
      </c>
      <c r="X82">
        <v>635.31500200000005</v>
      </c>
      <c r="Y82">
        <v>0.91131099999999998</v>
      </c>
      <c r="Z82">
        <v>0.365504</v>
      </c>
      <c r="AA82">
        <v>2.0233210000000001</v>
      </c>
      <c r="AB82">
        <v>0.71124799999999999</v>
      </c>
      <c r="AC82">
        <v>0.76717500000000005</v>
      </c>
      <c r="AD82">
        <v>0.67444000000000004</v>
      </c>
    </row>
    <row r="83" spans="1:30">
      <c r="A83">
        <v>3</v>
      </c>
      <c r="B83">
        <v>23583</v>
      </c>
      <c r="C83">
        <v>1857</v>
      </c>
      <c r="D83">
        <v>0.31078499999999998</v>
      </c>
      <c r="E83">
        <v>95.665030999999999</v>
      </c>
      <c r="F83">
        <v>8.5938000000000001E-2</v>
      </c>
      <c r="G83">
        <v>70.353836000000001</v>
      </c>
      <c r="H83">
        <v>10.850667</v>
      </c>
      <c r="I83">
        <v>55.814377</v>
      </c>
      <c r="J83">
        <v>1.3995379999999999</v>
      </c>
      <c r="K83">
        <v>0.414155</v>
      </c>
      <c r="L83">
        <v>116.478844</v>
      </c>
      <c r="M83">
        <v>0.75433700000000004</v>
      </c>
      <c r="N83">
        <v>38243</v>
      </c>
      <c r="O83">
        <v>2169</v>
      </c>
      <c r="P83">
        <v>0.32406299999999999</v>
      </c>
      <c r="Q83">
        <v>89.932220000000001</v>
      </c>
      <c r="R83">
        <v>0.10215100000000001</v>
      </c>
      <c r="S83">
        <v>47.055588</v>
      </c>
      <c r="T83">
        <v>32.826504</v>
      </c>
      <c r="U83">
        <v>42.840629999999997</v>
      </c>
      <c r="V83">
        <v>0.93606800000000001</v>
      </c>
      <c r="W83">
        <v>0.59805600000000003</v>
      </c>
      <c r="X83">
        <v>441.82287600000001</v>
      </c>
      <c r="Y83">
        <v>0.84820200000000001</v>
      </c>
      <c r="Z83">
        <v>0.35174899999999998</v>
      </c>
      <c r="AA83">
        <v>1.7924709999999999</v>
      </c>
      <c r="AB83">
        <v>0.502776</v>
      </c>
      <c r="AC83">
        <v>0.61666200000000004</v>
      </c>
      <c r="AD83">
        <v>0.856155</v>
      </c>
    </row>
    <row r="84" spans="1:30">
      <c r="A84">
        <v>3</v>
      </c>
      <c r="B84">
        <v>30839</v>
      </c>
      <c r="C84">
        <v>2163</v>
      </c>
      <c r="D84">
        <v>0.32044800000000001</v>
      </c>
      <c r="E84">
        <v>107.38774100000001</v>
      </c>
      <c r="F84">
        <v>8.2832000000000003E-2</v>
      </c>
      <c r="G84">
        <v>94.317772000000005</v>
      </c>
      <c r="H84">
        <v>18.366091000000001</v>
      </c>
      <c r="I84">
        <v>77.909599</v>
      </c>
      <c r="J84">
        <v>1.704712</v>
      </c>
      <c r="K84">
        <v>0.31234000000000001</v>
      </c>
      <c r="L84">
        <v>135.39962800000001</v>
      </c>
      <c r="M84">
        <v>0.68289</v>
      </c>
      <c r="N84">
        <v>40491</v>
      </c>
      <c r="O84">
        <v>3459</v>
      </c>
      <c r="P84">
        <v>0.32155600000000001</v>
      </c>
      <c r="Q84">
        <v>75.066344999999998</v>
      </c>
      <c r="R84">
        <v>4.2527000000000002E-2</v>
      </c>
      <c r="S84">
        <v>29.728380000000001</v>
      </c>
      <c r="T84">
        <v>20.995377000000001</v>
      </c>
      <c r="U84">
        <v>26.779807999999999</v>
      </c>
      <c r="V84">
        <v>0.64403500000000002</v>
      </c>
      <c r="W84">
        <v>0.72962400000000005</v>
      </c>
      <c r="X84">
        <v>577.17156999999997</v>
      </c>
      <c r="Y84">
        <v>0.89478100000000005</v>
      </c>
      <c r="Z84">
        <v>0.43607200000000002</v>
      </c>
      <c r="AA84">
        <v>2.0328949999999999</v>
      </c>
      <c r="AB84">
        <v>0.51096299999999995</v>
      </c>
      <c r="AC84">
        <v>0.76162600000000003</v>
      </c>
      <c r="AD84">
        <v>0.62532500000000002</v>
      </c>
    </row>
    <row r="85" spans="1:30">
      <c r="A85">
        <v>3</v>
      </c>
      <c r="B85">
        <v>28876</v>
      </c>
      <c r="C85">
        <v>2073</v>
      </c>
      <c r="D85">
        <v>0.29661999999999999</v>
      </c>
      <c r="E85">
        <v>95.752251000000001</v>
      </c>
      <c r="F85">
        <v>8.4440000000000001E-2</v>
      </c>
      <c r="G85">
        <v>79.868454</v>
      </c>
      <c r="H85">
        <v>5.3064869999999997</v>
      </c>
      <c r="I85">
        <v>44.830672999999997</v>
      </c>
      <c r="J85">
        <v>1.471814</v>
      </c>
      <c r="K85">
        <v>0.341337</v>
      </c>
      <c r="L85">
        <v>82.244820000000004</v>
      </c>
      <c r="M85">
        <v>0.75602400000000003</v>
      </c>
      <c r="N85">
        <v>50456</v>
      </c>
      <c r="O85">
        <v>3471</v>
      </c>
      <c r="P85">
        <v>0.32653199999999999</v>
      </c>
      <c r="Q85">
        <v>95.758872999999994</v>
      </c>
      <c r="R85">
        <v>5.2628000000000001E-2</v>
      </c>
      <c r="S85">
        <v>63.576957999999998</v>
      </c>
      <c r="T85">
        <v>50.129150000000003</v>
      </c>
      <c r="U85">
        <v>54.087905999999997</v>
      </c>
      <c r="V85">
        <v>1.218377</v>
      </c>
      <c r="W85">
        <v>0.46784700000000001</v>
      </c>
      <c r="X85">
        <v>457.146118</v>
      </c>
      <c r="Y85">
        <v>0.81286800000000003</v>
      </c>
      <c r="Z85">
        <v>0.41140399999999999</v>
      </c>
      <c r="AA85">
        <v>1.95566</v>
      </c>
      <c r="AB85">
        <v>0.28118900000000002</v>
      </c>
      <c r="AC85">
        <v>0.57230099999999995</v>
      </c>
      <c r="AD85">
        <v>0.59723400000000004</v>
      </c>
    </row>
    <row r="86" spans="1:30">
      <c r="A86">
        <v>3</v>
      </c>
      <c r="B86">
        <v>37029</v>
      </c>
      <c r="C86">
        <v>3882</v>
      </c>
      <c r="D86">
        <v>0.31065599999999999</v>
      </c>
      <c r="E86">
        <v>89.342360999999997</v>
      </c>
      <c r="F86">
        <v>3.0877000000000002E-2</v>
      </c>
      <c r="G86">
        <v>70.665420999999995</v>
      </c>
      <c r="H86">
        <v>5.9403889999999997</v>
      </c>
      <c r="I86">
        <v>39.873157999999997</v>
      </c>
      <c r="J86">
        <v>1.4115949999999999</v>
      </c>
      <c r="K86">
        <v>0.36910799999999999</v>
      </c>
      <c r="L86">
        <v>108.743645</v>
      </c>
      <c r="M86">
        <v>0.75946800000000003</v>
      </c>
      <c r="N86">
        <v>71571</v>
      </c>
      <c r="O86">
        <v>3546</v>
      </c>
      <c r="P86">
        <v>0.32786799999999999</v>
      </c>
      <c r="Q86">
        <v>98.947356999999997</v>
      </c>
      <c r="R86">
        <v>7.1526999999999993E-2</v>
      </c>
      <c r="S86">
        <v>73.976073999999997</v>
      </c>
      <c r="T86">
        <v>44.926879999999997</v>
      </c>
      <c r="U86">
        <v>59.636989999999997</v>
      </c>
      <c r="V86">
        <v>1.493636</v>
      </c>
      <c r="W86">
        <v>0.397038</v>
      </c>
      <c r="X86">
        <v>413.66589399999998</v>
      </c>
      <c r="Y86">
        <v>0.74473100000000003</v>
      </c>
      <c r="Z86">
        <v>0.38657200000000003</v>
      </c>
      <c r="AA86">
        <v>3.1357029999999999</v>
      </c>
      <c r="AB86">
        <v>0.71323599999999998</v>
      </c>
      <c r="AC86">
        <v>0.517374</v>
      </c>
      <c r="AD86">
        <v>1.0947549999999999</v>
      </c>
    </row>
    <row r="87" spans="1:30">
      <c r="A87">
        <v>3</v>
      </c>
      <c r="B87">
        <v>27191</v>
      </c>
      <c r="C87">
        <v>2343</v>
      </c>
      <c r="D87">
        <v>0.32425799999999999</v>
      </c>
      <c r="E87">
        <v>76.6511</v>
      </c>
      <c r="F87">
        <v>6.2243E-2</v>
      </c>
      <c r="G87">
        <v>86.312691000000001</v>
      </c>
      <c r="H87">
        <v>22.466733999999999</v>
      </c>
      <c r="I87">
        <v>50.250354999999999</v>
      </c>
      <c r="J87">
        <v>1.9992780000000001</v>
      </c>
      <c r="K87">
        <v>0.18103900000000001</v>
      </c>
      <c r="L87">
        <v>165.270218</v>
      </c>
      <c r="M87">
        <v>0.66210999999999998</v>
      </c>
      <c r="N87">
        <v>31220</v>
      </c>
      <c r="O87">
        <v>2133</v>
      </c>
      <c r="P87">
        <v>0.31342500000000001</v>
      </c>
      <c r="Q87">
        <v>54.583953999999999</v>
      </c>
      <c r="R87">
        <v>8.6231000000000002E-2</v>
      </c>
      <c r="S87">
        <v>16.605475999999999</v>
      </c>
      <c r="T87">
        <v>12.013774</v>
      </c>
      <c r="U87">
        <v>13.532495000000001</v>
      </c>
      <c r="V87">
        <v>0.45743299999999998</v>
      </c>
      <c r="W87">
        <v>0.81316600000000006</v>
      </c>
      <c r="X87">
        <v>331.15283199999999</v>
      </c>
      <c r="Y87">
        <v>0.929114</v>
      </c>
      <c r="Z87">
        <v>0.56747199999999998</v>
      </c>
      <c r="AA87">
        <v>2.6625000000000001</v>
      </c>
      <c r="AB87">
        <v>0.56057299999999999</v>
      </c>
      <c r="AC87">
        <v>0.87094800000000006</v>
      </c>
      <c r="AD87">
        <v>1.0984529999999999</v>
      </c>
    </row>
    <row r="88" spans="1:30">
      <c r="A88">
        <v>3</v>
      </c>
      <c r="B88">
        <v>27971</v>
      </c>
      <c r="C88">
        <v>2037</v>
      </c>
      <c r="D88">
        <v>0.32162800000000002</v>
      </c>
      <c r="E88">
        <v>87.142692999999994</v>
      </c>
      <c r="F88">
        <v>8.4709999999999994E-2</v>
      </c>
      <c r="G88">
        <v>93.920058999999995</v>
      </c>
      <c r="H88">
        <v>6.6485459999999996</v>
      </c>
      <c r="I88">
        <v>47.552441000000002</v>
      </c>
      <c r="J88">
        <v>1.761903</v>
      </c>
      <c r="K88">
        <v>0.205205</v>
      </c>
      <c r="L88">
        <v>83.255829000000006</v>
      </c>
      <c r="M88">
        <v>0.68710199999999999</v>
      </c>
      <c r="N88">
        <v>37442</v>
      </c>
      <c r="O88">
        <v>2655</v>
      </c>
      <c r="P88">
        <v>0.31524000000000002</v>
      </c>
      <c r="Q88">
        <v>75.874115000000003</v>
      </c>
      <c r="R88">
        <v>6.6748000000000002E-2</v>
      </c>
      <c r="S88">
        <v>35.540053999999998</v>
      </c>
      <c r="T88">
        <v>22.343146999999998</v>
      </c>
      <c r="U88">
        <v>27.528503000000001</v>
      </c>
      <c r="V88">
        <v>0.88108600000000004</v>
      </c>
      <c r="W88">
        <v>0.64949000000000001</v>
      </c>
      <c r="X88">
        <v>507.43533300000001</v>
      </c>
      <c r="Y88">
        <v>0.85015600000000002</v>
      </c>
      <c r="Z88">
        <v>0.54034599999999999</v>
      </c>
      <c r="AA88">
        <v>2.2237990000000001</v>
      </c>
      <c r="AB88">
        <v>0.38773400000000002</v>
      </c>
      <c r="AC88">
        <v>0.74704899999999996</v>
      </c>
      <c r="AD88">
        <v>0.76723200000000003</v>
      </c>
    </row>
    <row r="89" spans="1:30">
      <c r="A89">
        <v>4</v>
      </c>
      <c r="B89">
        <v>34446</v>
      </c>
      <c r="C89">
        <v>1986</v>
      </c>
      <c r="D89">
        <v>0.32423099999999999</v>
      </c>
      <c r="E89">
        <v>105.747704</v>
      </c>
      <c r="F89">
        <v>0.109746</v>
      </c>
      <c r="G89">
        <v>90.343224000000006</v>
      </c>
      <c r="H89">
        <v>18.000454000000001</v>
      </c>
      <c r="I89">
        <v>70.200873999999999</v>
      </c>
      <c r="J89">
        <v>1.7022109999999999</v>
      </c>
      <c r="K89">
        <v>0.32834000000000002</v>
      </c>
      <c r="L89">
        <v>155.213165</v>
      </c>
      <c r="M89">
        <v>0.69996199999999997</v>
      </c>
      <c r="N89">
        <v>51096</v>
      </c>
      <c r="O89">
        <v>7371</v>
      </c>
      <c r="P89">
        <v>0.315805</v>
      </c>
      <c r="Q89">
        <v>90.171852000000001</v>
      </c>
      <c r="R89">
        <v>1.1818E-2</v>
      </c>
      <c r="S89">
        <v>45.294708</v>
      </c>
      <c r="T89">
        <v>38.167599000000003</v>
      </c>
      <c r="U89">
        <v>39.755710999999998</v>
      </c>
      <c r="V89">
        <v>0.87709999999999999</v>
      </c>
      <c r="W89">
        <v>0.61243099999999995</v>
      </c>
      <c r="X89">
        <v>1139.9560550000001</v>
      </c>
      <c r="Y89">
        <v>0.868031</v>
      </c>
      <c r="Z89">
        <v>0.42266100000000001</v>
      </c>
      <c r="AA89">
        <v>1.7390540000000001</v>
      </c>
      <c r="AB89">
        <v>0.62153400000000003</v>
      </c>
      <c r="AC89">
        <v>0.67414300000000005</v>
      </c>
      <c r="AD89">
        <v>0.26943400000000001</v>
      </c>
    </row>
    <row r="90" spans="1:30">
      <c r="A90">
        <v>4</v>
      </c>
      <c r="B90">
        <v>40094</v>
      </c>
      <c r="C90">
        <v>2238</v>
      </c>
      <c r="D90">
        <v>0.32336500000000001</v>
      </c>
      <c r="E90">
        <v>107.991264</v>
      </c>
      <c r="F90">
        <v>0.100593</v>
      </c>
      <c r="G90">
        <v>100.76892100000001</v>
      </c>
      <c r="H90">
        <v>22.906651</v>
      </c>
      <c r="I90">
        <v>84.935066000000006</v>
      </c>
      <c r="J90">
        <v>1.8622719999999999</v>
      </c>
      <c r="K90">
        <v>0.28011200000000003</v>
      </c>
      <c r="L90">
        <v>170.199951</v>
      </c>
      <c r="M90">
        <v>0.66175300000000004</v>
      </c>
      <c r="N90">
        <v>52925</v>
      </c>
      <c r="O90">
        <v>7470</v>
      </c>
      <c r="P90">
        <v>0.31231399999999998</v>
      </c>
      <c r="Q90">
        <v>79.704078999999993</v>
      </c>
      <c r="R90">
        <v>1.1919000000000001E-2</v>
      </c>
      <c r="S90">
        <v>32.886246</v>
      </c>
      <c r="T90">
        <v>28.747924999999999</v>
      </c>
      <c r="U90">
        <v>30.537147999999998</v>
      </c>
      <c r="V90">
        <v>0.67093700000000001</v>
      </c>
      <c r="W90">
        <v>0.70258500000000002</v>
      </c>
      <c r="X90">
        <v>1130.660034</v>
      </c>
      <c r="Y90">
        <v>0.89663700000000002</v>
      </c>
      <c r="Z90">
        <v>0.46615499999999999</v>
      </c>
      <c r="AA90">
        <v>1.9063030000000001</v>
      </c>
      <c r="AB90">
        <v>0.78316200000000002</v>
      </c>
      <c r="AC90">
        <v>0.75756299999999999</v>
      </c>
      <c r="AD90">
        <v>0.29959799999999998</v>
      </c>
    </row>
    <row r="91" spans="1:30">
      <c r="A91">
        <v>4</v>
      </c>
      <c r="B91">
        <v>37051</v>
      </c>
      <c r="C91">
        <v>5607</v>
      </c>
      <c r="D91">
        <v>0.26001200000000002</v>
      </c>
      <c r="E91">
        <v>89.644874999999999</v>
      </c>
      <c r="F91">
        <v>1.481E-2</v>
      </c>
      <c r="G91">
        <v>71.511718999999999</v>
      </c>
      <c r="H91">
        <v>31.359248999999998</v>
      </c>
      <c r="I91">
        <v>54.117634000000002</v>
      </c>
      <c r="J91">
        <v>1.501628</v>
      </c>
      <c r="K91">
        <v>0.36243799999999998</v>
      </c>
      <c r="L91">
        <v>258.89358499999997</v>
      </c>
      <c r="M91">
        <v>0.73666900000000002</v>
      </c>
      <c r="N91">
        <v>50742</v>
      </c>
      <c r="O91">
        <v>7503</v>
      </c>
      <c r="P91">
        <v>0.29513699999999998</v>
      </c>
      <c r="Q91">
        <v>72.625443000000004</v>
      </c>
      <c r="R91">
        <v>1.1327E-2</v>
      </c>
      <c r="S91">
        <v>29.720790999999998</v>
      </c>
      <c r="T91">
        <v>23.914508999999999</v>
      </c>
      <c r="U91">
        <v>26.765888</v>
      </c>
      <c r="V91">
        <v>0.71208499999999997</v>
      </c>
      <c r="W91">
        <v>0.70589299999999999</v>
      </c>
      <c r="X91">
        <v>973.26946999999996</v>
      </c>
      <c r="Y91">
        <v>0.87955799999999995</v>
      </c>
      <c r="Z91">
        <v>0.38984600000000003</v>
      </c>
      <c r="AA91">
        <v>4.5364079999999998</v>
      </c>
      <c r="AB91">
        <v>0.67701</v>
      </c>
      <c r="AC91">
        <v>0.73018400000000006</v>
      </c>
      <c r="AD91">
        <v>0.74730099999999999</v>
      </c>
    </row>
    <row r="92" spans="1:30">
      <c r="A92">
        <v>4</v>
      </c>
      <c r="B92">
        <v>47121</v>
      </c>
      <c r="C92">
        <v>3975</v>
      </c>
      <c r="D92">
        <v>0.29559400000000002</v>
      </c>
      <c r="E92">
        <v>86.055237000000005</v>
      </c>
      <c r="F92">
        <v>3.7476000000000002E-2</v>
      </c>
      <c r="G92">
        <v>66.380684000000002</v>
      </c>
      <c r="H92">
        <v>23.831876999999999</v>
      </c>
      <c r="I92">
        <v>48.521121999999998</v>
      </c>
      <c r="J92">
        <v>1.463614</v>
      </c>
      <c r="K92">
        <v>0.38681900000000002</v>
      </c>
      <c r="L92">
        <v>119.523422</v>
      </c>
      <c r="M92">
        <v>0.75264299999999995</v>
      </c>
      <c r="N92">
        <v>87684</v>
      </c>
      <c r="O92">
        <v>12426</v>
      </c>
      <c r="P92">
        <v>0.28650399999999998</v>
      </c>
      <c r="Q92">
        <v>94.342804000000001</v>
      </c>
      <c r="R92">
        <v>7.136E-3</v>
      </c>
      <c r="S92">
        <v>64.813118000000003</v>
      </c>
      <c r="T92">
        <v>54.878661999999998</v>
      </c>
      <c r="U92">
        <v>60.581924000000001</v>
      </c>
      <c r="V92">
        <v>1.266251</v>
      </c>
      <c r="W92">
        <v>0.44358700000000001</v>
      </c>
      <c r="X92">
        <v>820.73254399999996</v>
      </c>
      <c r="Y92">
        <v>0.795489</v>
      </c>
      <c r="Z92">
        <v>0.37409199999999998</v>
      </c>
      <c r="AA92">
        <v>2.799296</v>
      </c>
      <c r="AB92">
        <v>0.75984799999999997</v>
      </c>
      <c r="AC92">
        <v>0.53739599999999998</v>
      </c>
      <c r="AD92">
        <v>0.31989400000000001</v>
      </c>
    </row>
    <row r="93" spans="1:30">
      <c r="A93">
        <v>4</v>
      </c>
      <c r="B93">
        <v>38332</v>
      </c>
      <c r="C93">
        <v>3375</v>
      </c>
      <c r="D93">
        <v>0.28779700000000003</v>
      </c>
      <c r="E93">
        <v>80.469864000000001</v>
      </c>
      <c r="F93">
        <v>4.2289E-2</v>
      </c>
      <c r="G93">
        <v>53.400351999999998</v>
      </c>
      <c r="H93">
        <v>16.265464999999999</v>
      </c>
      <c r="I93">
        <v>35.630992999999997</v>
      </c>
      <c r="J93">
        <v>1.245784</v>
      </c>
      <c r="K93">
        <v>0.47497</v>
      </c>
      <c r="L93">
        <v>120.898399</v>
      </c>
      <c r="M93">
        <v>0.79065399999999997</v>
      </c>
      <c r="N93">
        <v>67428</v>
      </c>
      <c r="O93">
        <v>11922</v>
      </c>
      <c r="P93">
        <v>0.25507000000000002</v>
      </c>
      <c r="Q93">
        <v>87.691108999999997</v>
      </c>
      <c r="R93">
        <v>5.9610000000000002E-3</v>
      </c>
      <c r="S93">
        <v>48.152518999999998</v>
      </c>
      <c r="T93">
        <v>41.491295000000001</v>
      </c>
      <c r="U93">
        <v>45.340366000000003</v>
      </c>
      <c r="V93">
        <v>0.96035700000000002</v>
      </c>
      <c r="W93">
        <v>0.56968099999999999</v>
      </c>
      <c r="X93">
        <v>879.65466300000003</v>
      </c>
      <c r="Y93">
        <v>0.85203499999999999</v>
      </c>
      <c r="Z93">
        <v>0.30674899999999999</v>
      </c>
      <c r="AA93">
        <v>2.3868459999999998</v>
      </c>
      <c r="AB93">
        <v>0.50522999999999996</v>
      </c>
      <c r="AC93">
        <v>0.56848799999999999</v>
      </c>
      <c r="AD93">
        <v>0.28309000000000001</v>
      </c>
    </row>
    <row r="94" spans="1:30">
      <c r="A94">
        <v>4</v>
      </c>
      <c r="B94">
        <v>30701</v>
      </c>
      <c r="C94">
        <v>1944</v>
      </c>
      <c r="D94">
        <v>0.31266899999999997</v>
      </c>
      <c r="E94">
        <v>99.531052000000003</v>
      </c>
      <c r="F94">
        <v>0.102087</v>
      </c>
      <c r="G94">
        <v>70.993033999999994</v>
      </c>
      <c r="H94">
        <v>12.889251</v>
      </c>
      <c r="I94">
        <v>56.361130000000003</v>
      </c>
      <c r="J94">
        <v>1.393899</v>
      </c>
      <c r="K94">
        <v>0.43405199999999999</v>
      </c>
      <c r="L94">
        <v>123.714516</v>
      </c>
      <c r="M94">
        <v>0.76131499999999996</v>
      </c>
      <c r="N94">
        <v>55206</v>
      </c>
      <c r="O94">
        <v>12507</v>
      </c>
      <c r="P94">
        <v>0.29941899999999999</v>
      </c>
      <c r="Q94">
        <v>99.913284000000004</v>
      </c>
      <c r="R94">
        <v>4.4349999999999997E-3</v>
      </c>
      <c r="S94">
        <v>59.884673999999997</v>
      </c>
      <c r="T94">
        <v>53.300407</v>
      </c>
      <c r="U94">
        <v>56.207062000000001</v>
      </c>
      <c r="V94">
        <v>1.0550170000000001</v>
      </c>
      <c r="W94">
        <v>0.508432</v>
      </c>
      <c r="X94">
        <v>1590.760376</v>
      </c>
      <c r="Y94">
        <v>0.84547600000000001</v>
      </c>
      <c r="Z94">
        <v>0.33778200000000003</v>
      </c>
      <c r="AA94">
        <v>1.6119399999999999</v>
      </c>
      <c r="AB94">
        <v>0.46019500000000002</v>
      </c>
      <c r="AC94">
        <v>0.55611699999999997</v>
      </c>
      <c r="AD94">
        <v>0.15543299999999999</v>
      </c>
    </row>
    <row r="95" spans="1:30">
      <c r="A95">
        <v>4</v>
      </c>
      <c r="B95">
        <v>33049</v>
      </c>
      <c r="C95">
        <v>1974</v>
      </c>
      <c r="D95">
        <v>0.31488699999999997</v>
      </c>
      <c r="E95">
        <v>63.525322000000003</v>
      </c>
      <c r="F95">
        <v>0.10657999999999999</v>
      </c>
      <c r="G95">
        <v>50.864773</v>
      </c>
      <c r="H95">
        <v>12.918459</v>
      </c>
      <c r="I95">
        <v>29.541499999999999</v>
      </c>
      <c r="J95">
        <v>1.4930300000000001</v>
      </c>
      <c r="K95">
        <v>0.36207400000000001</v>
      </c>
      <c r="L95">
        <v>59.893588999999999</v>
      </c>
      <c r="M95">
        <v>0.74002500000000004</v>
      </c>
      <c r="N95">
        <v>39920</v>
      </c>
      <c r="O95">
        <v>5694</v>
      </c>
      <c r="P95">
        <v>0.301369</v>
      </c>
      <c r="Q95">
        <v>52.596072999999997</v>
      </c>
      <c r="R95">
        <v>1.5473000000000001E-2</v>
      </c>
      <c r="S95">
        <v>15.321160000000001</v>
      </c>
      <c r="T95">
        <v>13.617737</v>
      </c>
      <c r="U95">
        <v>14.048500000000001</v>
      </c>
      <c r="V95">
        <v>0.43808599999999998</v>
      </c>
      <c r="W95">
        <v>0.82387699999999997</v>
      </c>
      <c r="X95">
        <v>653.87744099999998</v>
      </c>
      <c r="Y95">
        <v>0.932805</v>
      </c>
      <c r="Z95">
        <v>0.39479399999999998</v>
      </c>
      <c r="AA95">
        <v>1.6929670000000001</v>
      </c>
      <c r="AB95">
        <v>0.41363800000000001</v>
      </c>
      <c r="AC95">
        <v>0.82788099999999998</v>
      </c>
      <c r="AD95">
        <v>0.34668100000000002</v>
      </c>
    </row>
    <row r="96" spans="1:30">
      <c r="A96">
        <v>4</v>
      </c>
      <c r="B96">
        <v>22332</v>
      </c>
      <c r="C96">
        <v>1764</v>
      </c>
      <c r="D96">
        <v>0.31152999999999997</v>
      </c>
      <c r="E96">
        <v>55.272877000000001</v>
      </c>
      <c r="F96">
        <v>9.0186000000000002E-2</v>
      </c>
      <c r="G96">
        <v>36.399841000000002</v>
      </c>
      <c r="H96">
        <v>8.6759170000000001</v>
      </c>
      <c r="I96">
        <v>17.621675</v>
      </c>
      <c r="J96">
        <v>1.1969780000000001</v>
      </c>
      <c r="K96">
        <v>0.47272999999999998</v>
      </c>
      <c r="L96">
        <v>61.709285999999999</v>
      </c>
      <c r="M96">
        <v>0.79745999999999995</v>
      </c>
      <c r="N96">
        <v>34830</v>
      </c>
      <c r="O96">
        <v>5673</v>
      </c>
      <c r="P96">
        <v>0.29973699999999998</v>
      </c>
      <c r="Q96">
        <v>70.381720999999999</v>
      </c>
      <c r="R96">
        <v>1.3599999999999999E-2</v>
      </c>
      <c r="S96">
        <v>31.733930999999998</v>
      </c>
      <c r="T96">
        <v>27.430025000000001</v>
      </c>
      <c r="U96">
        <v>28.711655</v>
      </c>
      <c r="V96">
        <v>0.78310599999999997</v>
      </c>
      <c r="W96">
        <v>0.66524300000000003</v>
      </c>
      <c r="X96">
        <v>678.20910600000002</v>
      </c>
      <c r="Y96">
        <v>0.87675599999999998</v>
      </c>
      <c r="Z96">
        <v>0.30861899999999998</v>
      </c>
      <c r="AA96">
        <v>1.639405</v>
      </c>
      <c r="AB96">
        <v>0.47557700000000003</v>
      </c>
      <c r="AC96">
        <v>0.64117100000000005</v>
      </c>
      <c r="AD96">
        <v>0.31094699999999997</v>
      </c>
    </row>
    <row r="97" spans="1:30">
      <c r="A97">
        <v>4</v>
      </c>
      <c r="B97">
        <v>35618</v>
      </c>
      <c r="C97">
        <v>2592</v>
      </c>
      <c r="D97">
        <v>0.30468499999999998</v>
      </c>
      <c r="E97">
        <v>66.480643999999998</v>
      </c>
      <c r="F97">
        <v>6.6621E-2</v>
      </c>
      <c r="G97">
        <v>56.421249000000003</v>
      </c>
      <c r="H97">
        <v>12.821046000000001</v>
      </c>
      <c r="I97">
        <v>31.740241999999999</v>
      </c>
      <c r="J97">
        <v>1.5994330000000001</v>
      </c>
      <c r="K97">
        <v>0.32495400000000002</v>
      </c>
      <c r="L97">
        <v>88.724365000000006</v>
      </c>
      <c r="M97">
        <v>0.72315799999999997</v>
      </c>
      <c r="N97">
        <v>60906</v>
      </c>
      <c r="O97">
        <v>10656</v>
      </c>
      <c r="P97">
        <v>0.27420299999999997</v>
      </c>
      <c r="Q97">
        <v>82.458327999999995</v>
      </c>
      <c r="R97">
        <v>6.7400000000000003E-3</v>
      </c>
      <c r="S97">
        <v>53.483372000000003</v>
      </c>
      <c r="T97">
        <v>44.770653000000003</v>
      </c>
      <c r="U97">
        <v>50.033264000000003</v>
      </c>
      <c r="V97">
        <v>1.292815</v>
      </c>
      <c r="W97">
        <v>0.46770800000000001</v>
      </c>
      <c r="X97">
        <v>837.62695299999996</v>
      </c>
      <c r="Y97">
        <v>0.79122599999999998</v>
      </c>
      <c r="Z97">
        <v>0.42544199999999999</v>
      </c>
      <c r="AA97">
        <v>2.2383419999999998</v>
      </c>
      <c r="AB97">
        <v>0.62307000000000001</v>
      </c>
      <c r="AC97">
        <v>0.58480299999999996</v>
      </c>
      <c r="AD97">
        <v>0.24324299999999999</v>
      </c>
    </row>
    <row r="98" spans="1:30">
      <c r="A98">
        <v>4</v>
      </c>
      <c r="B98">
        <v>25826</v>
      </c>
      <c r="C98">
        <v>2919</v>
      </c>
      <c r="D98">
        <v>0.30196299999999998</v>
      </c>
      <c r="E98">
        <v>70.239036999999996</v>
      </c>
      <c r="F98">
        <v>3.8088999999999998E-2</v>
      </c>
      <c r="G98">
        <v>44.536448999999998</v>
      </c>
      <c r="H98">
        <v>16.187351</v>
      </c>
      <c r="I98">
        <v>26.578099999999999</v>
      </c>
      <c r="J98">
        <v>1.1551929999999999</v>
      </c>
      <c r="K98">
        <v>0.50014400000000003</v>
      </c>
      <c r="L98">
        <v>100.00402099999999</v>
      </c>
      <c r="M98">
        <v>0.80964899999999995</v>
      </c>
      <c r="N98">
        <v>56253</v>
      </c>
      <c r="O98">
        <v>17193</v>
      </c>
      <c r="P98">
        <v>0.248387</v>
      </c>
      <c r="Q98">
        <v>103.93019099999999</v>
      </c>
      <c r="R98">
        <v>2.3909999999999999E-3</v>
      </c>
      <c r="S98">
        <v>72.662277000000003</v>
      </c>
      <c r="T98">
        <v>70.872803000000005</v>
      </c>
      <c r="U98">
        <v>66.885390999999998</v>
      </c>
      <c r="V98">
        <v>1.263854</v>
      </c>
      <c r="W98">
        <v>0.406248</v>
      </c>
      <c r="X98">
        <v>1860.824707</v>
      </c>
      <c r="Y98">
        <v>0.818936</v>
      </c>
      <c r="Z98">
        <v>0.28836899999999999</v>
      </c>
      <c r="AA98">
        <v>2.4325000000000001</v>
      </c>
      <c r="AB98">
        <v>0.69843100000000002</v>
      </c>
      <c r="AC98">
        <v>0.45910400000000001</v>
      </c>
      <c r="AD98">
        <v>0.16977800000000001</v>
      </c>
    </row>
    <row r="99" spans="1:30">
      <c r="A99">
        <v>4</v>
      </c>
      <c r="B99">
        <v>38926</v>
      </c>
      <c r="C99">
        <v>5586</v>
      </c>
      <c r="D99">
        <v>0.28989300000000001</v>
      </c>
      <c r="E99">
        <v>63.005485999999998</v>
      </c>
      <c r="F99">
        <v>1.5675999999999999E-2</v>
      </c>
      <c r="G99">
        <v>44.601661999999997</v>
      </c>
      <c r="H99">
        <v>13.181559</v>
      </c>
      <c r="I99">
        <v>23.907475000000002</v>
      </c>
      <c r="J99">
        <v>1.321062</v>
      </c>
      <c r="K99">
        <v>0.42933700000000002</v>
      </c>
      <c r="L99">
        <v>138.938568</v>
      </c>
      <c r="M99">
        <v>0.78041099999999997</v>
      </c>
      <c r="N99">
        <v>106129</v>
      </c>
      <c r="O99">
        <v>14508</v>
      </c>
      <c r="P99">
        <v>0.31110500000000002</v>
      </c>
      <c r="Q99">
        <v>93.705009000000004</v>
      </c>
      <c r="R99">
        <v>6.3359999999999996E-3</v>
      </c>
      <c r="S99">
        <v>109.042282</v>
      </c>
      <c r="T99">
        <v>96.813338999999999</v>
      </c>
      <c r="U99">
        <v>94.491776000000002</v>
      </c>
      <c r="V99">
        <v>2.1668949999999998</v>
      </c>
      <c r="W99">
        <v>0.16142100000000001</v>
      </c>
      <c r="X99">
        <v>864.03521699999999</v>
      </c>
      <c r="Y99">
        <v>0.653918</v>
      </c>
      <c r="Z99">
        <v>0.338281</v>
      </c>
      <c r="AA99">
        <v>4.1013219999999997</v>
      </c>
      <c r="AB99">
        <v>0.33082400000000001</v>
      </c>
      <c r="AC99">
        <v>0.36677999999999999</v>
      </c>
      <c r="AD99">
        <v>0.38502900000000001</v>
      </c>
    </row>
    <row r="100" spans="1:30">
      <c r="A100">
        <v>4</v>
      </c>
      <c r="B100">
        <v>21003</v>
      </c>
      <c r="C100">
        <v>1668</v>
      </c>
      <c r="D100">
        <v>0.303087</v>
      </c>
      <c r="E100">
        <v>56.942928000000002</v>
      </c>
      <c r="F100">
        <v>9.4863000000000003E-2</v>
      </c>
      <c r="G100">
        <v>52.943626000000002</v>
      </c>
      <c r="H100">
        <v>16.300438</v>
      </c>
      <c r="I100">
        <v>22.465923</v>
      </c>
      <c r="J100">
        <v>1.6560060000000001</v>
      </c>
      <c r="K100">
        <v>0.270847</v>
      </c>
      <c r="L100">
        <v>81.539032000000006</v>
      </c>
      <c r="M100">
        <v>0.70513800000000004</v>
      </c>
      <c r="N100">
        <v>39366</v>
      </c>
      <c r="O100">
        <v>7674</v>
      </c>
      <c r="P100">
        <v>0.30295800000000001</v>
      </c>
      <c r="Q100">
        <v>105.46478999999999</v>
      </c>
      <c r="R100">
        <v>8.3999999999999995E-3</v>
      </c>
      <c r="S100">
        <v>85.536017999999999</v>
      </c>
      <c r="T100">
        <v>84.686110999999997</v>
      </c>
      <c r="U100">
        <v>77.540756000000002</v>
      </c>
      <c r="V100">
        <v>1.4902150000000001</v>
      </c>
      <c r="W100">
        <v>0.32513199999999998</v>
      </c>
      <c r="X100">
        <v>1319.26001</v>
      </c>
      <c r="Y100">
        <v>0.77845299999999995</v>
      </c>
      <c r="Z100">
        <v>0.47398000000000001</v>
      </c>
      <c r="AA100">
        <v>1.9716309999999999</v>
      </c>
      <c r="AB100">
        <v>0.53109499999999998</v>
      </c>
      <c r="AC100">
        <v>0.53353099999999998</v>
      </c>
      <c r="AD100">
        <v>0.21735699999999999</v>
      </c>
    </row>
    <row r="101" spans="1:30">
      <c r="A101">
        <v>5</v>
      </c>
      <c r="B101">
        <v>44015</v>
      </c>
      <c r="C101">
        <v>2271</v>
      </c>
      <c r="D101">
        <v>0.32845299999999999</v>
      </c>
      <c r="E101">
        <v>85.785010999999997</v>
      </c>
      <c r="F101">
        <v>0.10724499999999999</v>
      </c>
      <c r="G101">
        <v>89.362853999999999</v>
      </c>
      <c r="H101">
        <v>8.9596689999999999</v>
      </c>
      <c r="I101">
        <v>51.496754000000003</v>
      </c>
      <c r="J101">
        <v>1.8240270000000001</v>
      </c>
      <c r="K101">
        <v>0.22467000000000001</v>
      </c>
      <c r="L101">
        <v>55.327209000000003</v>
      </c>
      <c r="M101">
        <v>0.66739700000000002</v>
      </c>
      <c r="N101">
        <v>51252</v>
      </c>
      <c r="O101">
        <v>3324</v>
      </c>
      <c r="P101">
        <v>0.32900000000000001</v>
      </c>
      <c r="Q101">
        <v>49.90202</v>
      </c>
      <c r="R101">
        <v>5.8291000000000003E-2</v>
      </c>
      <c r="S101">
        <v>15.250966</v>
      </c>
      <c r="T101">
        <v>10.313364</v>
      </c>
      <c r="U101">
        <v>11.883062000000001</v>
      </c>
      <c r="V101">
        <v>0.44810299999999997</v>
      </c>
      <c r="W101">
        <v>0.82383300000000004</v>
      </c>
      <c r="X101">
        <v>263.97894300000002</v>
      </c>
      <c r="Y101">
        <v>0.92639400000000005</v>
      </c>
      <c r="Z101">
        <v>0.52164100000000002</v>
      </c>
      <c r="AA101">
        <v>1.9543889999999999</v>
      </c>
      <c r="AB101">
        <v>0.91307099999999997</v>
      </c>
      <c r="AC101">
        <v>0.858796</v>
      </c>
      <c r="AD101" s="2">
        <v>0.68321299999999996</v>
      </c>
    </row>
    <row r="102" spans="1:30">
      <c r="A102">
        <v>5</v>
      </c>
      <c r="B102">
        <v>37634</v>
      </c>
      <c r="C102">
        <v>1911</v>
      </c>
      <c r="D102">
        <v>0.32964599999999999</v>
      </c>
      <c r="E102">
        <v>99.329093999999998</v>
      </c>
      <c r="F102">
        <v>0.1295</v>
      </c>
      <c r="G102">
        <v>105.72199999999999</v>
      </c>
      <c r="H102">
        <v>4.6176640000000004</v>
      </c>
      <c r="I102">
        <v>59.309730999999999</v>
      </c>
      <c r="J102">
        <v>1.7188749999999999</v>
      </c>
      <c r="K102">
        <v>0.21554599999999999</v>
      </c>
      <c r="L102">
        <v>70.806213</v>
      </c>
      <c r="M102">
        <v>0.70891199999999999</v>
      </c>
      <c r="N102">
        <v>50073</v>
      </c>
      <c r="O102">
        <v>4698</v>
      </c>
      <c r="P102">
        <v>0.32512600000000003</v>
      </c>
      <c r="Q102">
        <v>78.816322</v>
      </c>
      <c r="R102">
        <v>2.8509E-2</v>
      </c>
      <c r="S102">
        <v>36.288798999999997</v>
      </c>
      <c r="T102">
        <v>25.354279999999999</v>
      </c>
      <c r="U102">
        <v>30.503264999999999</v>
      </c>
      <c r="V102">
        <v>0.84060199999999996</v>
      </c>
      <c r="W102">
        <v>0.66565099999999999</v>
      </c>
      <c r="X102">
        <v>627.41064500000005</v>
      </c>
      <c r="Y102">
        <v>0.85841500000000004</v>
      </c>
      <c r="Z102">
        <v>0.531914</v>
      </c>
      <c r="AA102">
        <v>1.7960529999999999</v>
      </c>
      <c r="AB102">
        <v>0.89075499999999996</v>
      </c>
      <c r="AC102">
        <v>0.751583</v>
      </c>
      <c r="AD102" s="2">
        <v>0.40676899999999999</v>
      </c>
    </row>
    <row r="103" spans="1:30">
      <c r="A103">
        <v>5</v>
      </c>
      <c r="B103">
        <v>40912</v>
      </c>
      <c r="C103">
        <v>2115</v>
      </c>
      <c r="D103">
        <v>0.32932499999999998</v>
      </c>
      <c r="E103">
        <v>103.057236</v>
      </c>
      <c r="F103">
        <v>0.11493200000000001</v>
      </c>
      <c r="G103">
        <v>97.230316000000002</v>
      </c>
      <c r="H103">
        <v>8.3755100000000002</v>
      </c>
      <c r="I103">
        <v>65.546135000000007</v>
      </c>
      <c r="J103">
        <v>1.738842</v>
      </c>
      <c r="K103">
        <v>0.27481899999999998</v>
      </c>
      <c r="L103">
        <v>86.059921000000003</v>
      </c>
      <c r="M103">
        <v>0.69492500000000001</v>
      </c>
      <c r="N103">
        <v>64179</v>
      </c>
      <c r="O103">
        <v>5061</v>
      </c>
      <c r="P103">
        <v>0.32521499999999998</v>
      </c>
      <c r="Q103">
        <v>94.071280999999999</v>
      </c>
      <c r="R103">
        <v>3.1487000000000001E-2</v>
      </c>
      <c r="S103">
        <v>56.772869</v>
      </c>
      <c r="T103">
        <v>42.872906</v>
      </c>
      <c r="U103">
        <v>49.560093000000002</v>
      </c>
      <c r="V103">
        <v>1.1289119999999999</v>
      </c>
      <c r="W103">
        <v>0.52431399999999995</v>
      </c>
      <c r="X103">
        <v>531.53472899999997</v>
      </c>
      <c r="Y103">
        <v>0.82245400000000002</v>
      </c>
      <c r="Z103">
        <v>0.471717</v>
      </c>
      <c r="AA103">
        <v>1.7954159999999999</v>
      </c>
      <c r="AB103">
        <v>0.88732299999999997</v>
      </c>
      <c r="AC103">
        <v>0.63746700000000001</v>
      </c>
      <c r="AD103" s="2">
        <v>0.417902</v>
      </c>
    </row>
    <row r="104" spans="1:30">
      <c r="A104">
        <v>5</v>
      </c>
      <c r="B104">
        <v>41935</v>
      </c>
      <c r="C104">
        <v>2061</v>
      </c>
      <c r="D104">
        <v>0.32932800000000001</v>
      </c>
      <c r="E104">
        <v>101.65683</v>
      </c>
      <c r="F104">
        <v>0.12406</v>
      </c>
      <c r="G104">
        <v>111.27011899999999</v>
      </c>
      <c r="H104">
        <v>8.015314</v>
      </c>
      <c r="I104">
        <v>69.672089</v>
      </c>
      <c r="J104">
        <v>1.8825350000000001</v>
      </c>
      <c r="K104">
        <v>0.20194200000000001</v>
      </c>
      <c r="L104">
        <v>93.032570000000007</v>
      </c>
      <c r="M104">
        <v>0.67804799999999998</v>
      </c>
      <c r="N104">
        <v>53780</v>
      </c>
      <c r="O104">
        <v>4098</v>
      </c>
      <c r="P104">
        <v>0.32690200000000003</v>
      </c>
      <c r="Q104">
        <v>76.418548999999999</v>
      </c>
      <c r="R104">
        <v>4.0243000000000001E-2</v>
      </c>
      <c r="S104">
        <v>32.573700000000002</v>
      </c>
      <c r="T104">
        <v>23.186693000000002</v>
      </c>
      <c r="U104">
        <v>27.926138000000002</v>
      </c>
      <c r="V104">
        <v>0.73687000000000002</v>
      </c>
      <c r="W104">
        <v>0.70135199999999998</v>
      </c>
      <c r="X104">
        <v>540.90887499999997</v>
      </c>
      <c r="Y104">
        <v>0.88043700000000003</v>
      </c>
      <c r="Z104">
        <v>0.54656199999999999</v>
      </c>
      <c r="AA104">
        <v>1.8601080000000001</v>
      </c>
      <c r="AB104">
        <v>0.86661999999999995</v>
      </c>
      <c r="AC104">
        <v>0.77975099999999997</v>
      </c>
      <c r="AD104" s="2">
        <v>0.50292800000000004</v>
      </c>
    </row>
    <row r="105" spans="1:30">
      <c r="A105">
        <v>5</v>
      </c>
      <c r="B105">
        <v>51278</v>
      </c>
      <c r="C105">
        <v>2376</v>
      </c>
      <c r="D105">
        <v>0.32766499999999998</v>
      </c>
      <c r="E105">
        <v>100.480476</v>
      </c>
      <c r="F105">
        <v>0.11414299999999999</v>
      </c>
      <c r="G105">
        <v>119.360893</v>
      </c>
      <c r="H105">
        <v>7.5365989999999998</v>
      </c>
      <c r="I105">
        <v>73.432175000000001</v>
      </c>
      <c r="J105">
        <v>1.9519409999999999</v>
      </c>
      <c r="K105">
        <v>0.16821900000000001</v>
      </c>
      <c r="L105">
        <v>83.859688000000006</v>
      </c>
      <c r="M105">
        <v>0.65859000000000001</v>
      </c>
      <c r="N105">
        <v>64492</v>
      </c>
      <c r="O105">
        <v>4221</v>
      </c>
      <c r="P105">
        <v>0.32729900000000001</v>
      </c>
      <c r="Q105">
        <v>75.929526999999993</v>
      </c>
      <c r="R105">
        <v>4.5487E-2</v>
      </c>
      <c r="S105">
        <v>31.932652000000001</v>
      </c>
      <c r="T105">
        <v>22.546458999999999</v>
      </c>
      <c r="U105">
        <v>26.222645</v>
      </c>
      <c r="V105">
        <v>0.73070000000000002</v>
      </c>
      <c r="W105">
        <v>0.70757999999999999</v>
      </c>
      <c r="X105">
        <v>491.80035400000003</v>
      </c>
      <c r="Y105">
        <v>0.88027299999999997</v>
      </c>
      <c r="Z105">
        <v>0.58592699999999998</v>
      </c>
      <c r="AA105">
        <v>2.0067569999999999</v>
      </c>
      <c r="AB105">
        <v>0.92160900000000001</v>
      </c>
      <c r="AC105">
        <v>0.79510599999999998</v>
      </c>
      <c r="AD105" s="2">
        <v>0.56289999999999996</v>
      </c>
    </row>
    <row r="106" spans="1:30">
      <c r="A106">
        <v>5</v>
      </c>
      <c r="B106">
        <v>52381</v>
      </c>
      <c r="C106">
        <v>2544</v>
      </c>
      <c r="D106">
        <v>0.32737100000000002</v>
      </c>
      <c r="E106">
        <v>99.533248999999998</v>
      </c>
      <c r="F106">
        <v>0.10170700000000001</v>
      </c>
      <c r="G106">
        <v>127.864014</v>
      </c>
      <c r="H106">
        <v>14.167119</v>
      </c>
      <c r="I106">
        <v>87.660645000000002</v>
      </c>
      <c r="J106">
        <v>2.1936140000000002</v>
      </c>
      <c r="K106">
        <v>0.13791300000000001</v>
      </c>
      <c r="L106">
        <v>103.704414</v>
      </c>
      <c r="M106">
        <v>0.584287</v>
      </c>
      <c r="N106">
        <v>68596</v>
      </c>
      <c r="O106">
        <v>4401</v>
      </c>
      <c r="P106">
        <v>0.31144899999999998</v>
      </c>
      <c r="Q106">
        <v>83.610695000000007</v>
      </c>
      <c r="R106">
        <v>4.4505000000000003E-2</v>
      </c>
      <c r="S106">
        <v>40.775761000000003</v>
      </c>
      <c r="T106">
        <v>29.395202999999999</v>
      </c>
      <c r="U106">
        <v>34.975974999999998</v>
      </c>
      <c r="V106">
        <v>0.87995400000000001</v>
      </c>
      <c r="W106">
        <v>0.63866699999999998</v>
      </c>
      <c r="X106">
        <v>480.03903200000002</v>
      </c>
      <c r="Y106">
        <v>0.85918899999999998</v>
      </c>
      <c r="Z106">
        <v>0.623583</v>
      </c>
      <c r="AA106">
        <v>2.1931039999999999</v>
      </c>
      <c r="AB106">
        <v>0.74572499999999997</v>
      </c>
      <c r="AC106">
        <v>0.76361599999999996</v>
      </c>
      <c r="AD106" s="2">
        <v>0.57804999999999995</v>
      </c>
    </row>
    <row r="107" spans="1:30">
      <c r="A107">
        <v>5</v>
      </c>
      <c r="B107">
        <v>26609</v>
      </c>
      <c r="C107">
        <v>2304</v>
      </c>
      <c r="D107">
        <v>0.32273299999999999</v>
      </c>
      <c r="E107">
        <v>85.527495999999999</v>
      </c>
      <c r="F107">
        <v>6.2990000000000004E-2</v>
      </c>
      <c r="G107">
        <v>93.561072999999993</v>
      </c>
      <c r="H107">
        <v>8.9230909999999994</v>
      </c>
      <c r="I107">
        <v>42.856929999999998</v>
      </c>
      <c r="J107">
        <v>1.8344860000000001</v>
      </c>
      <c r="K107">
        <v>0.19785700000000001</v>
      </c>
      <c r="L107">
        <v>108.36464700000001</v>
      </c>
      <c r="M107">
        <v>0.69129399999999996</v>
      </c>
      <c r="N107">
        <v>32410</v>
      </c>
      <c r="O107">
        <v>2574</v>
      </c>
      <c r="P107">
        <v>0.314911</v>
      </c>
      <c r="Q107">
        <v>61.020954000000003</v>
      </c>
      <c r="R107">
        <v>6.1470999999999998E-2</v>
      </c>
      <c r="S107">
        <v>22.178137</v>
      </c>
      <c r="T107">
        <v>14.686476000000001</v>
      </c>
      <c r="U107">
        <v>16.059633000000002</v>
      </c>
      <c r="V107">
        <v>0.61724599999999996</v>
      </c>
      <c r="W107">
        <v>0.75595299999999999</v>
      </c>
      <c r="X107">
        <v>422.12261999999998</v>
      </c>
      <c r="Y107">
        <v>0.89512400000000003</v>
      </c>
      <c r="Z107">
        <v>0.54791599999999996</v>
      </c>
      <c r="AA107">
        <v>2.6122450000000002</v>
      </c>
      <c r="AB107">
        <v>0.76310999999999996</v>
      </c>
      <c r="AC107">
        <v>0.82101199999999996</v>
      </c>
      <c r="AD107" s="2">
        <v>0.89510500000000004</v>
      </c>
    </row>
    <row r="108" spans="1:30">
      <c r="A108">
        <v>5</v>
      </c>
      <c r="B108">
        <v>24340</v>
      </c>
      <c r="C108">
        <v>2127</v>
      </c>
      <c r="D108">
        <v>0.31622299999999998</v>
      </c>
      <c r="E108">
        <v>83.566756999999996</v>
      </c>
      <c r="F108">
        <v>6.7608000000000001E-2</v>
      </c>
      <c r="G108">
        <v>80.484916999999996</v>
      </c>
      <c r="H108">
        <v>5.7362570000000002</v>
      </c>
      <c r="I108">
        <v>35.765647999999999</v>
      </c>
      <c r="J108">
        <v>1.5783990000000001</v>
      </c>
      <c r="K108">
        <v>0.25884699999999999</v>
      </c>
      <c r="L108">
        <v>92.390120999999994</v>
      </c>
      <c r="M108">
        <v>0.75028499999999998</v>
      </c>
      <c r="N108">
        <v>34210</v>
      </c>
      <c r="O108">
        <v>2946</v>
      </c>
      <c r="P108">
        <v>0.295653</v>
      </c>
      <c r="Q108">
        <v>76.602515999999994</v>
      </c>
      <c r="R108">
        <v>4.9533000000000001E-2</v>
      </c>
      <c r="S108">
        <v>37.701720999999999</v>
      </c>
      <c r="T108">
        <v>24.951765000000002</v>
      </c>
      <c r="U108">
        <v>28.424578</v>
      </c>
      <c r="V108">
        <v>0.94227000000000005</v>
      </c>
      <c r="W108">
        <v>0.62571699999999997</v>
      </c>
      <c r="X108">
        <v>537.46179199999995</v>
      </c>
      <c r="Y108">
        <v>0.83975500000000003</v>
      </c>
      <c r="Z108">
        <v>0.48533399999999999</v>
      </c>
      <c r="AA108">
        <v>2.3738839999999999</v>
      </c>
      <c r="AB108">
        <v>0.84756100000000001</v>
      </c>
      <c r="AC108">
        <v>0.71148800000000001</v>
      </c>
      <c r="AD108" s="2">
        <v>0.72199599999999997</v>
      </c>
    </row>
    <row r="109" spans="1:30">
      <c r="A109">
        <v>5</v>
      </c>
      <c r="B109">
        <v>24398</v>
      </c>
      <c r="C109">
        <v>1575</v>
      </c>
      <c r="D109">
        <v>0.32561899999999999</v>
      </c>
      <c r="E109">
        <v>82.135688999999999</v>
      </c>
      <c r="F109">
        <v>0.123596</v>
      </c>
      <c r="G109">
        <v>96.850784000000004</v>
      </c>
      <c r="H109">
        <v>4.1419689999999996</v>
      </c>
      <c r="I109">
        <v>36.855679000000002</v>
      </c>
      <c r="J109">
        <v>1.7019770000000001</v>
      </c>
      <c r="K109">
        <v>0.16857900000000001</v>
      </c>
      <c r="L109">
        <v>72.393783999999997</v>
      </c>
      <c r="M109">
        <v>0.72504900000000005</v>
      </c>
      <c r="N109">
        <v>31887</v>
      </c>
      <c r="O109">
        <v>3789</v>
      </c>
      <c r="P109">
        <v>0.29570999999999997</v>
      </c>
      <c r="Q109">
        <v>71.192490000000006</v>
      </c>
      <c r="R109">
        <v>2.7910999999999998E-2</v>
      </c>
      <c r="S109">
        <v>33.039146000000002</v>
      </c>
      <c r="T109">
        <v>24.584246</v>
      </c>
      <c r="U109">
        <v>27.796946999999999</v>
      </c>
      <c r="V109">
        <v>0.86494300000000002</v>
      </c>
      <c r="W109">
        <v>0.65252200000000005</v>
      </c>
      <c r="X109">
        <v>651.14532499999996</v>
      </c>
      <c r="Y109">
        <v>0.85101800000000005</v>
      </c>
      <c r="Z109">
        <v>0.58558900000000003</v>
      </c>
      <c r="AA109">
        <v>1.9254279999999999</v>
      </c>
      <c r="AB109">
        <v>0.61709499999999995</v>
      </c>
      <c r="AC109">
        <v>0.76513900000000001</v>
      </c>
      <c r="AD109" s="2">
        <v>0.41567700000000002</v>
      </c>
    </row>
    <row r="110" spans="1:30">
      <c r="A110">
        <v>5</v>
      </c>
      <c r="B110">
        <v>26219</v>
      </c>
      <c r="C110">
        <v>2457</v>
      </c>
      <c r="D110">
        <v>0.31937399999999999</v>
      </c>
      <c r="E110">
        <v>75.414810000000003</v>
      </c>
      <c r="F110">
        <v>5.4578000000000002E-2</v>
      </c>
      <c r="G110">
        <v>74.684448000000003</v>
      </c>
      <c r="H110">
        <v>0.96708799999999995</v>
      </c>
      <c r="I110">
        <v>30.105267999999999</v>
      </c>
      <c r="J110">
        <v>1.4829159999999999</v>
      </c>
      <c r="K110">
        <v>0.24218899999999999</v>
      </c>
      <c r="L110">
        <v>23.599844000000001</v>
      </c>
      <c r="M110">
        <v>0.78757200000000005</v>
      </c>
      <c r="N110">
        <v>31077</v>
      </c>
      <c r="O110">
        <v>2526</v>
      </c>
      <c r="P110">
        <v>0.312753</v>
      </c>
      <c r="Q110">
        <v>49.107742000000002</v>
      </c>
      <c r="R110">
        <v>6.1204000000000001E-2</v>
      </c>
      <c r="S110">
        <v>15.652874000000001</v>
      </c>
      <c r="T110">
        <v>3.8828930000000001</v>
      </c>
      <c r="U110">
        <v>5.9344250000000001</v>
      </c>
      <c r="V110">
        <v>0.46209499999999998</v>
      </c>
      <c r="W110">
        <v>0.80218400000000001</v>
      </c>
      <c r="X110">
        <v>105.798981</v>
      </c>
      <c r="Y110">
        <v>0.91952599999999995</v>
      </c>
      <c r="Z110">
        <v>0.50227999999999995</v>
      </c>
      <c r="AA110">
        <v>2.6881840000000001</v>
      </c>
      <c r="AB110">
        <v>0.90768800000000005</v>
      </c>
      <c r="AC110">
        <v>0.84367899999999996</v>
      </c>
      <c r="AD110" s="2">
        <v>0.97268399999999999</v>
      </c>
    </row>
    <row r="111" spans="1:30">
      <c r="A111">
        <v>5</v>
      </c>
      <c r="B111">
        <v>23057</v>
      </c>
      <c r="C111">
        <v>3639</v>
      </c>
      <c r="D111">
        <v>0.30024499999999998</v>
      </c>
      <c r="E111">
        <v>82.670569999999998</v>
      </c>
      <c r="F111">
        <v>2.188E-2</v>
      </c>
      <c r="G111">
        <v>70.346619000000004</v>
      </c>
      <c r="H111">
        <v>1.554041</v>
      </c>
      <c r="I111">
        <v>29.767106999999999</v>
      </c>
      <c r="J111">
        <v>1.307542</v>
      </c>
      <c r="K111">
        <v>0.32345800000000002</v>
      </c>
      <c r="L111">
        <v>44.057578999999997</v>
      </c>
      <c r="M111">
        <v>0.79186400000000001</v>
      </c>
      <c r="N111">
        <v>30505</v>
      </c>
      <c r="O111">
        <v>2487</v>
      </c>
      <c r="P111">
        <v>0.311253</v>
      </c>
      <c r="Q111">
        <v>65.107330000000005</v>
      </c>
      <c r="R111">
        <v>6.1976999999999997E-2</v>
      </c>
      <c r="S111">
        <v>25.826333999999999</v>
      </c>
      <c r="T111">
        <v>7.1947409999999996</v>
      </c>
      <c r="U111">
        <v>13.548745</v>
      </c>
      <c r="V111">
        <v>0.66881900000000005</v>
      </c>
      <c r="W111">
        <v>0.72136599999999995</v>
      </c>
      <c r="X111">
        <v>222.504288</v>
      </c>
      <c r="Y111">
        <v>0.88644400000000001</v>
      </c>
      <c r="Z111">
        <v>0.42252200000000001</v>
      </c>
      <c r="AA111">
        <v>3.8795310000000001</v>
      </c>
      <c r="AB111">
        <v>0.63191699999999995</v>
      </c>
      <c r="AC111">
        <v>0.75584300000000004</v>
      </c>
      <c r="AD111" s="2">
        <v>1.463209</v>
      </c>
    </row>
    <row r="112" spans="1:30">
      <c r="A112">
        <v>5</v>
      </c>
      <c r="B112">
        <v>23964</v>
      </c>
      <c r="C112">
        <v>1770</v>
      </c>
      <c r="D112">
        <v>0.31899699999999998</v>
      </c>
      <c r="E112">
        <v>84.697952000000001</v>
      </c>
      <c r="F112">
        <v>9.6121999999999999E-2</v>
      </c>
      <c r="G112">
        <v>104.35204299999999</v>
      </c>
      <c r="H112">
        <v>8.7035520000000002</v>
      </c>
      <c r="I112">
        <v>51.882004000000002</v>
      </c>
      <c r="J112">
        <v>1.9593689999999999</v>
      </c>
      <c r="K112">
        <v>0.149336</v>
      </c>
      <c r="L112">
        <v>82.061690999999996</v>
      </c>
      <c r="M112">
        <v>0.63912800000000003</v>
      </c>
      <c r="N112">
        <v>25860</v>
      </c>
      <c r="O112">
        <v>1764</v>
      </c>
      <c r="P112">
        <v>0.32153399999999999</v>
      </c>
      <c r="Q112">
        <v>40.726871000000003</v>
      </c>
      <c r="R112">
        <v>0.104434</v>
      </c>
      <c r="S112">
        <v>9.1167560000000005</v>
      </c>
      <c r="T112">
        <v>3.7595499999999999</v>
      </c>
      <c r="U112">
        <v>5.3270299999999997</v>
      </c>
      <c r="V112">
        <v>0.27033200000000002</v>
      </c>
      <c r="W112">
        <v>0.88664600000000005</v>
      </c>
      <c r="X112">
        <v>233.91566499999999</v>
      </c>
      <c r="Y112">
        <v>0.95148999999999995</v>
      </c>
      <c r="Z112">
        <v>0.60666799999999999</v>
      </c>
      <c r="AA112">
        <v>2.2236180000000001</v>
      </c>
      <c r="AB112">
        <v>0.666933</v>
      </c>
      <c r="AC112">
        <v>0.92668200000000001</v>
      </c>
      <c r="AD112" s="2">
        <v>1.003401</v>
      </c>
    </row>
    <row r="113" spans="1:30">
      <c r="A113">
        <v>5</v>
      </c>
      <c r="B113">
        <v>23342</v>
      </c>
      <c r="C113">
        <v>2247</v>
      </c>
      <c r="D113">
        <v>0.30422900000000003</v>
      </c>
      <c r="E113">
        <v>84.529617000000002</v>
      </c>
      <c r="F113">
        <v>5.8095000000000001E-2</v>
      </c>
      <c r="G113">
        <v>96.388672</v>
      </c>
      <c r="H113">
        <v>7.9578819999999997</v>
      </c>
      <c r="I113">
        <v>46.02084</v>
      </c>
      <c r="J113">
        <v>1.8741129999999999</v>
      </c>
      <c r="K113">
        <v>0.177651</v>
      </c>
      <c r="L113">
        <v>88.525902000000002</v>
      </c>
      <c r="M113">
        <v>0.66154999999999997</v>
      </c>
      <c r="N113">
        <v>25419</v>
      </c>
      <c r="O113">
        <v>2319</v>
      </c>
      <c r="P113">
        <v>0.29941000000000001</v>
      </c>
      <c r="Q113">
        <v>41.470157999999998</v>
      </c>
      <c r="R113">
        <v>5.9396999999999998E-2</v>
      </c>
      <c r="S113">
        <v>9.562799</v>
      </c>
      <c r="T113">
        <v>3.8136480000000001</v>
      </c>
      <c r="U113">
        <v>5.7315149999999999</v>
      </c>
      <c r="V113">
        <v>0.287798</v>
      </c>
      <c r="W113">
        <v>0.87775000000000003</v>
      </c>
      <c r="X113">
        <v>250.787766</v>
      </c>
      <c r="Y113">
        <v>0.94587100000000002</v>
      </c>
      <c r="Z113">
        <v>0.57091800000000004</v>
      </c>
      <c r="AA113">
        <v>2.7672409999999998</v>
      </c>
      <c r="AB113">
        <v>0.68282600000000004</v>
      </c>
      <c r="AC113">
        <v>0.91828900000000002</v>
      </c>
      <c r="AD113" s="2">
        <v>0.96895200000000004</v>
      </c>
    </row>
    <row r="114" spans="1:30">
      <c r="A114">
        <v>5</v>
      </c>
      <c r="B114">
        <v>21365</v>
      </c>
      <c r="C114">
        <v>1812</v>
      </c>
      <c r="D114">
        <v>0.31878499999999999</v>
      </c>
      <c r="E114">
        <v>82.001007000000001</v>
      </c>
      <c r="F114">
        <v>8.1769999999999995E-2</v>
      </c>
      <c r="G114">
        <v>85.493790000000004</v>
      </c>
      <c r="H114">
        <v>7.6251049999999996</v>
      </c>
      <c r="I114">
        <v>42.290942999999999</v>
      </c>
      <c r="J114">
        <v>1.766507</v>
      </c>
      <c r="K114">
        <v>0.21711900000000001</v>
      </c>
      <c r="L114">
        <v>82.102637999999999</v>
      </c>
      <c r="M114">
        <v>0.68951200000000001</v>
      </c>
      <c r="N114">
        <v>23116</v>
      </c>
      <c r="O114">
        <v>1986</v>
      </c>
      <c r="P114">
        <v>0.30812699999999998</v>
      </c>
      <c r="Q114">
        <v>37.513675999999997</v>
      </c>
      <c r="R114">
        <v>7.3649000000000006E-2</v>
      </c>
      <c r="S114">
        <v>7.9449009999999998</v>
      </c>
      <c r="T114">
        <v>3.1415899999999999</v>
      </c>
      <c r="U114">
        <v>4.9880240000000002</v>
      </c>
      <c r="V114">
        <v>0.25073000000000001</v>
      </c>
      <c r="W114">
        <v>0.89259500000000003</v>
      </c>
      <c r="X114">
        <v>233.06684899999999</v>
      </c>
      <c r="Y114">
        <v>0.95155500000000004</v>
      </c>
      <c r="Z114">
        <v>0.52646499999999996</v>
      </c>
      <c r="AA114">
        <v>2.2481390000000001</v>
      </c>
      <c r="AB114">
        <v>0.58437700000000004</v>
      </c>
      <c r="AC114">
        <v>0.92425199999999996</v>
      </c>
      <c r="AD114" s="2">
        <v>0.91238699999999995</v>
      </c>
    </row>
    <row r="115" spans="1:30">
      <c r="A115">
        <v>5</v>
      </c>
      <c r="B115">
        <v>27013</v>
      </c>
      <c r="C115">
        <v>2430</v>
      </c>
      <c r="D115">
        <v>0.32310699999999998</v>
      </c>
      <c r="E115">
        <v>76.592772999999994</v>
      </c>
      <c r="F115">
        <v>5.7487000000000003E-2</v>
      </c>
      <c r="G115">
        <v>85.643142999999995</v>
      </c>
      <c r="H115">
        <v>22.096814999999999</v>
      </c>
      <c r="I115">
        <v>49.802486000000002</v>
      </c>
      <c r="J115">
        <v>1.986281</v>
      </c>
      <c r="K115">
        <v>0.183808</v>
      </c>
      <c r="L115">
        <v>172.20161400000001</v>
      </c>
      <c r="M115">
        <v>0.66408599999999995</v>
      </c>
      <c r="N115">
        <v>27936</v>
      </c>
      <c r="O115">
        <v>1854</v>
      </c>
      <c r="P115">
        <v>0.32631300000000002</v>
      </c>
      <c r="Q115">
        <v>25.487539000000002</v>
      </c>
      <c r="R115">
        <v>0.10213</v>
      </c>
      <c r="S115">
        <v>3.4661279999999999</v>
      </c>
      <c r="T115">
        <v>2.0217670000000001</v>
      </c>
      <c r="U115">
        <v>2.3982800000000002</v>
      </c>
      <c r="V115">
        <v>0.129966</v>
      </c>
      <c r="W115">
        <v>0.94320300000000001</v>
      </c>
      <c r="X115">
        <v>303.44339000000002</v>
      </c>
      <c r="Y115">
        <v>0.97482999999999997</v>
      </c>
      <c r="Z115">
        <v>0.56375699999999995</v>
      </c>
      <c r="AA115">
        <v>2.7613639999999999</v>
      </c>
      <c r="AB115">
        <v>0.56047400000000003</v>
      </c>
      <c r="AC115">
        <v>0.96696000000000004</v>
      </c>
      <c r="AD115" s="2">
        <v>1.3106800000000001</v>
      </c>
    </row>
    <row r="116" spans="1:30">
      <c r="A116">
        <v>5</v>
      </c>
      <c r="B116">
        <v>32231</v>
      </c>
      <c r="C116">
        <v>2115</v>
      </c>
      <c r="D116">
        <v>0.32375100000000001</v>
      </c>
      <c r="E116">
        <v>79.863326999999998</v>
      </c>
      <c r="F116">
        <v>9.0545E-2</v>
      </c>
      <c r="G116">
        <v>96.150374999999997</v>
      </c>
      <c r="H116">
        <v>15.558693999999999</v>
      </c>
      <c r="I116">
        <v>53.505192000000001</v>
      </c>
      <c r="J116">
        <v>2.0449009999999999</v>
      </c>
      <c r="K116">
        <v>0.15714700000000001</v>
      </c>
      <c r="L116">
        <v>131.35423299999999</v>
      </c>
      <c r="M116">
        <v>0.64839199999999997</v>
      </c>
      <c r="N116">
        <v>33244</v>
      </c>
      <c r="O116">
        <v>1872</v>
      </c>
      <c r="P116">
        <v>0.324851</v>
      </c>
      <c r="Q116">
        <v>25.600904</v>
      </c>
      <c r="R116">
        <v>0.11921</v>
      </c>
      <c r="S116">
        <v>3.5167090000000001</v>
      </c>
      <c r="T116">
        <v>2.0681699999999998</v>
      </c>
      <c r="U116">
        <v>2.305523</v>
      </c>
      <c r="V116">
        <v>0.126941</v>
      </c>
      <c r="W116">
        <v>0.94651200000000002</v>
      </c>
      <c r="X116">
        <v>287.74182100000002</v>
      </c>
      <c r="Y116">
        <v>0.97573799999999999</v>
      </c>
      <c r="Z116">
        <v>0.59771200000000002</v>
      </c>
      <c r="AA116">
        <v>2.274194</v>
      </c>
      <c r="AB116">
        <v>0.74124100000000004</v>
      </c>
      <c r="AC116">
        <v>0.96952799999999995</v>
      </c>
      <c r="AD116" s="2">
        <v>1.1298079999999999</v>
      </c>
    </row>
    <row r="117" spans="1:30">
      <c r="A117">
        <v>5</v>
      </c>
      <c r="B117">
        <v>18785</v>
      </c>
      <c r="C117">
        <v>1458</v>
      </c>
      <c r="D117">
        <v>0.32701400000000003</v>
      </c>
      <c r="E117">
        <v>79.134529000000001</v>
      </c>
      <c r="F117">
        <v>0.11104700000000001</v>
      </c>
      <c r="G117">
        <v>92.661445999999998</v>
      </c>
      <c r="H117">
        <v>12.57194</v>
      </c>
      <c r="I117">
        <v>40.328837999999998</v>
      </c>
      <c r="J117">
        <v>1.953036</v>
      </c>
      <c r="K117">
        <v>0.166268</v>
      </c>
      <c r="L117">
        <v>123.666962</v>
      </c>
      <c r="M117">
        <v>0.646841</v>
      </c>
      <c r="N117">
        <v>19253</v>
      </c>
      <c r="O117">
        <v>1365</v>
      </c>
      <c r="P117">
        <v>0.32756600000000002</v>
      </c>
      <c r="Q117">
        <v>21.600203</v>
      </c>
      <c r="R117">
        <v>0.12984999999999999</v>
      </c>
      <c r="S117">
        <v>2.622703</v>
      </c>
      <c r="T117">
        <v>1.608409</v>
      </c>
      <c r="U117">
        <v>1.4762999999999999</v>
      </c>
      <c r="V117">
        <v>0.10697</v>
      </c>
      <c r="W117">
        <v>0.95230899999999996</v>
      </c>
      <c r="X117">
        <v>274.07498199999998</v>
      </c>
      <c r="Y117">
        <v>0.97702299999999997</v>
      </c>
      <c r="Z117">
        <v>0.58501999999999998</v>
      </c>
      <c r="AA117">
        <v>2.0306410000000001</v>
      </c>
      <c r="AB117">
        <v>0.672315</v>
      </c>
      <c r="AC117">
        <v>0.975692</v>
      </c>
      <c r="AD117" s="2">
        <v>1.0681320000000001</v>
      </c>
    </row>
    <row r="118" spans="1:30">
      <c r="A118">
        <v>5</v>
      </c>
      <c r="B118">
        <v>21873</v>
      </c>
      <c r="C118">
        <v>1470</v>
      </c>
      <c r="D118">
        <v>0.323685</v>
      </c>
      <c r="E118">
        <v>84.862044999999995</v>
      </c>
      <c r="F118">
        <v>0.12719900000000001</v>
      </c>
      <c r="G118">
        <v>91.895843999999997</v>
      </c>
      <c r="H118">
        <v>7.4200499999999998</v>
      </c>
      <c r="I118">
        <v>43.529727999999999</v>
      </c>
      <c r="J118">
        <v>1.776092</v>
      </c>
      <c r="K118">
        <v>0.20261000000000001</v>
      </c>
      <c r="L118">
        <v>97.241669000000002</v>
      </c>
      <c r="M118">
        <v>0.70324200000000003</v>
      </c>
      <c r="N118">
        <v>22577</v>
      </c>
      <c r="O118">
        <v>1473</v>
      </c>
      <c r="P118">
        <v>0.32410299999999997</v>
      </c>
      <c r="Q118">
        <v>24.788315000000001</v>
      </c>
      <c r="R118">
        <v>0.13075899999999999</v>
      </c>
      <c r="S118">
        <v>3.3061690000000001</v>
      </c>
      <c r="T118">
        <v>1.5928610000000001</v>
      </c>
      <c r="U118">
        <v>2.0274130000000001</v>
      </c>
      <c r="V118">
        <v>0.116064</v>
      </c>
      <c r="W118">
        <v>0.94756099999999999</v>
      </c>
      <c r="X118">
        <v>223.813278</v>
      </c>
      <c r="Y118">
        <v>0.975827</v>
      </c>
      <c r="Z118">
        <v>0.54410400000000003</v>
      </c>
      <c r="AA118">
        <v>1.832918</v>
      </c>
      <c r="AB118">
        <v>0.706708</v>
      </c>
      <c r="AC118">
        <v>0.96881799999999996</v>
      </c>
      <c r="AD118" s="2">
        <v>0.99796300000000004</v>
      </c>
    </row>
    <row r="119" spans="1:30">
      <c r="A119">
        <v>5</v>
      </c>
      <c r="B119">
        <v>27453</v>
      </c>
      <c r="C119">
        <v>1773</v>
      </c>
      <c r="D119">
        <v>0.31712600000000002</v>
      </c>
      <c r="E119">
        <v>87.862778000000006</v>
      </c>
      <c r="F119">
        <v>0.10974399999999999</v>
      </c>
      <c r="G119">
        <v>91.053886000000006</v>
      </c>
      <c r="H119">
        <v>5.6239270000000001</v>
      </c>
      <c r="I119">
        <v>37.854370000000003</v>
      </c>
      <c r="J119">
        <v>1.6383460000000001</v>
      </c>
      <c r="K119">
        <v>0.22493099999999999</v>
      </c>
      <c r="L119">
        <v>81.066047999999995</v>
      </c>
      <c r="M119">
        <v>0.74217999999999995</v>
      </c>
      <c r="N119">
        <v>28503</v>
      </c>
      <c r="O119">
        <v>1866</v>
      </c>
      <c r="P119">
        <v>0.31845099999999998</v>
      </c>
      <c r="Q119">
        <v>26.332619000000001</v>
      </c>
      <c r="R119">
        <v>0.102867</v>
      </c>
      <c r="S119">
        <v>3.7432789999999998</v>
      </c>
      <c r="T119">
        <v>1.863105</v>
      </c>
      <c r="U119">
        <v>2.1285029999999998</v>
      </c>
      <c r="V119">
        <v>0.12739700000000001</v>
      </c>
      <c r="W119">
        <v>0.94386999999999999</v>
      </c>
      <c r="X119">
        <v>201.83744799999999</v>
      </c>
      <c r="Y119">
        <v>0.974464</v>
      </c>
      <c r="Z119">
        <v>0.52124599999999999</v>
      </c>
      <c r="AA119">
        <v>1.931373</v>
      </c>
      <c r="AB119">
        <v>0.67940199999999995</v>
      </c>
      <c r="AC119">
        <v>0.96316199999999996</v>
      </c>
      <c r="AD119" s="2">
        <v>0.95016100000000003</v>
      </c>
    </row>
    <row r="120" spans="1:30">
      <c r="A120">
        <v>5</v>
      </c>
      <c r="B120">
        <v>17420</v>
      </c>
      <c r="C120">
        <v>1338</v>
      </c>
      <c r="D120">
        <v>0.32732099999999997</v>
      </c>
      <c r="E120">
        <v>79.181601999999998</v>
      </c>
      <c r="F120">
        <v>0.122277</v>
      </c>
      <c r="G120">
        <v>93.891257999999993</v>
      </c>
      <c r="H120">
        <v>12.017747</v>
      </c>
      <c r="I120">
        <v>42.377312000000003</v>
      </c>
      <c r="J120">
        <v>1.9853780000000001</v>
      </c>
      <c r="K120">
        <v>0.162884</v>
      </c>
      <c r="L120">
        <v>142.67981</v>
      </c>
      <c r="M120">
        <v>0.647729</v>
      </c>
      <c r="N120">
        <v>18040</v>
      </c>
      <c r="O120">
        <v>1323</v>
      </c>
      <c r="P120">
        <v>0.32766600000000001</v>
      </c>
      <c r="Q120">
        <v>26.313389000000001</v>
      </c>
      <c r="R120">
        <v>0.12951699999999999</v>
      </c>
      <c r="S120">
        <v>3.833046</v>
      </c>
      <c r="T120">
        <v>2.548187</v>
      </c>
      <c r="U120">
        <v>2.2446679999999999</v>
      </c>
      <c r="V120">
        <v>0.14179900000000001</v>
      </c>
      <c r="W120">
        <v>0.93815400000000004</v>
      </c>
      <c r="X120">
        <v>335.64950599999997</v>
      </c>
      <c r="Y120">
        <v>0.97055000000000002</v>
      </c>
      <c r="Z120">
        <v>0.58885200000000004</v>
      </c>
      <c r="AA120">
        <v>1.9447669999999999</v>
      </c>
      <c r="AB120">
        <v>0.92229300000000003</v>
      </c>
      <c r="AC120">
        <v>0.96563200000000005</v>
      </c>
      <c r="AD120" s="2">
        <v>1.0113380000000001</v>
      </c>
    </row>
    <row r="121" spans="1:30">
      <c r="A121">
        <v>5</v>
      </c>
      <c r="B121">
        <v>20281</v>
      </c>
      <c r="C121">
        <v>1407</v>
      </c>
      <c r="D121">
        <v>0.32583099999999998</v>
      </c>
      <c r="E121">
        <v>82.745140000000006</v>
      </c>
      <c r="F121">
        <v>0.12873899999999999</v>
      </c>
      <c r="G121">
        <v>85.258292999999995</v>
      </c>
      <c r="H121">
        <v>7.5428160000000002</v>
      </c>
      <c r="I121">
        <v>39.679183999999999</v>
      </c>
      <c r="J121">
        <v>1.6897530000000001</v>
      </c>
      <c r="K121">
        <v>0.22739000000000001</v>
      </c>
      <c r="L121">
        <v>84.400184999999993</v>
      </c>
      <c r="M121">
        <v>0.71054899999999999</v>
      </c>
      <c r="N121">
        <v>20933</v>
      </c>
      <c r="O121">
        <v>1431</v>
      </c>
      <c r="P121">
        <v>0.32636399999999999</v>
      </c>
      <c r="Q121">
        <v>22.568484999999999</v>
      </c>
      <c r="R121">
        <v>0.12845799999999999</v>
      </c>
      <c r="S121">
        <v>2.9321990000000002</v>
      </c>
      <c r="T121">
        <v>1.629901</v>
      </c>
      <c r="U121">
        <v>1.610004</v>
      </c>
      <c r="V121">
        <v>0.113968</v>
      </c>
      <c r="W121">
        <v>0.94938699999999998</v>
      </c>
      <c r="X121">
        <v>205.282501</v>
      </c>
      <c r="Y121">
        <v>0.97598300000000004</v>
      </c>
      <c r="Z121">
        <v>0.51733300000000004</v>
      </c>
      <c r="AA121">
        <v>1.7765150000000001</v>
      </c>
      <c r="AB121">
        <v>0.75350700000000004</v>
      </c>
      <c r="AC121">
        <v>0.96885299999999996</v>
      </c>
      <c r="AD121" s="2">
        <v>0.98322900000000002</v>
      </c>
    </row>
    <row r="122" spans="1:30">
      <c r="A122">
        <v>5</v>
      </c>
      <c r="B122">
        <v>38943</v>
      </c>
      <c r="C122">
        <v>2151</v>
      </c>
      <c r="D122">
        <v>0.325102</v>
      </c>
      <c r="E122">
        <v>87.206519999999998</v>
      </c>
      <c r="F122">
        <v>0.105769</v>
      </c>
      <c r="G122">
        <v>89.012360000000001</v>
      </c>
      <c r="H122">
        <v>12.216198</v>
      </c>
      <c r="I122">
        <v>56.070034</v>
      </c>
      <c r="J122">
        <v>1.77851</v>
      </c>
      <c r="K122">
        <v>0.23511199999999999</v>
      </c>
      <c r="L122">
        <v>57.221274999999999</v>
      </c>
      <c r="M122">
        <v>0.67930599999999997</v>
      </c>
      <c r="N122">
        <v>40324</v>
      </c>
      <c r="O122">
        <v>2493</v>
      </c>
      <c r="P122">
        <v>0.32530599999999998</v>
      </c>
      <c r="Q122">
        <v>24.683813000000001</v>
      </c>
      <c r="R122">
        <v>8.1531999999999993E-2</v>
      </c>
      <c r="S122">
        <v>3.3515899999999998</v>
      </c>
      <c r="T122">
        <v>1.737112</v>
      </c>
      <c r="U122">
        <v>2.1106410000000002</v>
      </c>
      <c r="V122">
        <v>0.112244</v>
      </c>
      <c r="W122">
        <v>0.95277299999999998</v>
      </c>
      <c r="X122">
        <v>142.20460499999999</v>
      </c>
      <c r="Y122">
        <v>0.98009400000000002</v>
      </c>
      <c r="Z122">
        <v>0.51160000000000005</v>
      </c>
      <c r="AA122">
        <v>1.900177</v>
      </c>
      <c r="AB122">
        <v>0.43648999999999999</v>
      </c>
      <c r="AC122">
        <v>0.96575200000000005</v>
      </c>
      <c r="AD122" s="2">
        <v>0.86281600000000003</v>
      </c>
    </row>
    <row r="123" spans="1:30">
      <c r="A123">
        <v>5</v>
      </c>
      <c r="B123">
        <v>17616</v>
      </c>
      <c r="C123">
        <v>1353</v>
      </c>
      <c r="D123">
        <v>0.322266</v>
      </c>
      <c r="E123">
        <v>80.410888999999997</v>
      </c>
      <c r="F123">
        <v>0.12092700000000001</v>
      </c>
      <c r="G123">
        <v>98.365050999999994</v>
      </c>
      <c r="H123">
        <v>5.9356640000000001</v>
      </c>
      <c r="I123">
        <v>42.771281999999999</v>
      </c>
      <c r="J123">
        <v>1.826274</v>
      </c>
      <c r="K123">
        <v>0.15360399999999999</v>
      </c>
      <c r="L123">
        <v>84.893921000000006</v>
      </c>
      <c r="M123">
        <v>0.69257800000000003</v>
      </c>
      <c r="N123">
        <v>18196</v>
      </c>
      <c r="O123">
        <v>1473</v>
      </c>
      <c r="P123">
        <v>0.32246999999999998</v>
      </c>
      <c r="Q123">
        <v>24.599598</v>
      </c>
      <c r="R123">
        <v>0.10538500000000001</v>
      </c>
      <c r="S123">
        <v>3.4922870000000001</v>
      </c>
      <c r="T123">
        <v>1.6879299999999999</v>
      </c>
      <c r="U123">
        <v>2.016931</v>
      </c>
      <c r="V123">
        <v>0.13092599999999999</v>
      </c>
      <c r="W123">
        <v>0.93917600000000001</v>
      </c>
      <c r="X123">
        <v>219.37060500000001</v>
      </c>
      <c r="Y123">
        <v>0.97156600000000004</v>
      </c>
      <c r="Z123">
        <v>0.60252399999999995</v>
      </c>
      <c r="AA123">
        <v>1.97807</v>
      </c>
      <c r="AB123">
        <v>0.94167199999999995</v>
      </c>
      <c r="AC123">
        <v>0.96812500000000001</v>
      </c>
      <c r="AD123" s="2">
        <v>0.91853399999999996</v>
      </c>
    </row>
    <row r="124" spans="1:30">
      <c r="A124">
        <v>5</v>
      </c>
      <c r="B124">
        <v>24379</v>
      </c>
      <c r="C124">
        <v>1560</v>
      </c>
      <c r="D124">
        <v>0.32595299999999999</v>
      </c>
      <c r="E124">
        <v>78.543387999999993</v>
      </c>
      <c r="F124">
        <v>0.125886</v>
      </c>
      <c r="G124">
        <v>93.025017000000005</v>
      </c>
      <c r="H124">
        <v>11.122536999999999</v>
      </c>
      <c r="I124">
        <v>53.392291999999998</v>
      </c>
      <c r="J124">
        <v>1.932698</v>
      </c>
      <c r="K124">
        <v>0.16636500000000001</v>
      </c>
      <c r="L124">
        <v>81.537979000000007</v>
      </c>
      <c r="M124">
        <v>0.63950099999999999</v>
      </c>
      <c r="N124">
        <v>25137</v>
      </c>
      <c r="O124">
        <v>1596</v>
      </c>
      <c r="P124">
        <v>0.32624700000000001</v>
      </c>
      <c r="Q124">
        <v>22.293194</v>
      </c>
      <c r="R124">
        <v>0.12401</v>
      </c>
      <c r="S124">
        <v>3.0139619999999998</v>
      </c>
      <c r="T124">
        <v>1.4722679999999999</v>
      </c>
      <c r="U124">
        <v>2.0832449999999998</v>
      </c>
      <c r="V124">
        <v>0.121532</v>
      </c>
      <c r="W124">
        <v>0.94668399999999997</v>
      </c>
      <c r="X124">
        <v>188.02226300000001</v>
      </c>
      <c r="Y124">
        <v>0.97540099999999996</v>
      </c>
      <c r="Z124">
        <v>0.58586499999999997</v>
      </c>
      <c r="AA124">
        <v>1.9117649999999999</v>
      </c>
      <c r="AB124">
        <v>0.86963100000000004</v>
      </c>
      <c r="AC124">
        <v>0.96984499999999996</v>
      </c>
      <c r="AD124" s="2">
        <v>0.97744399999999998</v>
      </c>
    </row>
    <row r="125" spans="1:30">
      <c r="A125">
        <v>5</v>
      </c>
      <c r="B125">
        <v>28643</v>
      </c>
      <c r="C125">
        <v>1752</v>
      </c>
      <c r="D125">
        <v>0.32935500000000001</v>
      </c>
      <c r="E125">
        <v>83.991005000000001</v>
      </c>
      <c r="F125">
        <v>0.11726300000000001</v>
      </c>
      <c r="G125">
        <v>113.99793200000001</v>
      </c>
      <c r="H125">
        <v>10.001927999999999</v>
      </c>
      <c r="I125">
        <v>68.982665999999995</v>
      </c>
      <c r="J125">
        <v>2.1148470000000001</v>
      </c>
      <c r="K125">
        <v>0.11808299999999999</v>
      </c>
      <c r="L125">
        <v>100.405838</v>
      </c>
      <c r="M125">
        <v>0.60576300000000005</v>
      </c>
      <c r="N125">
        <v>29291</v>
      </c>
      <c r="O125">
        <v>1680</v>
      </c>
      <c r="P125">
        <v>0.33004299999999998</v>
      </c>
      <c r="Q125">
        <v>21.756132000000001</v>
      </c>
      <c r="R125">
        <v>0.130414</v>
      </c>
      <c r="S125">
        <v>2.6505269999999999</v>
      </c>
      <c r="T125">
        <v>1.2591950000000001</v>
      </c>
      <c r="U125">
        <v>1.8256829999999999</v>
      </c>
      <c r="V125">
        <v>0.10082199999999999</v>
      </c>
      <c r="W125">
        <v>0.952345</v>
      </c>
      <c r="X125">
        <v>218.5009</v>
      </c>
      <c r="Y125">
        <v>0.97736500000000004</v>
      </c>
      <c r="Z125">
        <v>0.64986999999999995</v>
      </c>
      <c r="AA125">
        <v>2.0857139999999998</v>
      </c>
      <c r="AB125">
        <v>0.70876700000000004</v>
      </c>
      <c r="AC125">
        <v>0.977877</v>
      </c>
      <c r="AD125" s="2">
        <v>1.0428569999999999</v>
      </c>
    </row>
    <row r="126" spans="1:30">
      <c r="A126">
        <v>5</v>
      </c>
      <c r="B126">
        <v>26880</v>
      </c>
      <c r="C126">
        <v>1722</v>
      </c>
      <c r="D126">
        <v>0.32201299999999999</v>
      </c>
      <c r="E126">
        <v>84.408073000000002</v>
      </c>
      <c r="F126">
        <v>0.113913</v>
      </c>
      <c r="G126">
        <v>101.95251500000001</v>
      </c>
      <c r="H126">
        <v>9.2991539999999997</v>
      </c>
      <c r="I126">
        <v>57.698695999999998</v>
      </c>
      <c r="J126">
        <v>1.968002</v>
      </c>
      <c r="K126">
        <v>0.15884200000000001</v>
      </c>
      <c r="L126">
        <v>95.958824000000007</v>
      </c>
      <c r="M126">
        <v>0.64289399999999997</v>
      </c>
      <c r="N126">
        <v>27788</v>
      </c>
      <c r="O126">
        <v>1755</v>
      </c>
      <c r="P126">
        <v>0.31790000000000002</v>
      </c>
      <c r="Q126">
        <v>25.719771999999999</v>
      </c>
      <c r="R126">
        <v>0.113374</v>
      </c>
      <c r="S126">
        <v>3.6797849999999999</v>
      </c>
      <c r="T126">
        <v>1.874098</v>
      </c>
      <c r="U126">
        <v>2.319639</v>
      </c>
      <c r="V126">
        <v>0.13095300000000001</v>
      </c>
      <c r="W126">
        <v>0.94225599999999998</v>
      </c>
      <c r="X126">
        <v>224.01992799999999</v>
      </c>
      <c r="Y126">
        <v>0.97345400000000004</v>
      </c>
      <c r="Z126">
        <v>0.59529600000000005</v>
      </c>
      <c r="AA126">
        <v>2.0258820000000002</v>
      </c>
      <c r="AB126">
        <v>0.72060999999999997</v>
      </c>
      <c r="AC126">
        <v>0.96732399999999996</v>
      </c>
      <c r="AD126" s="2">
        <v>0.98119699999999999</v>
      </c>
    </row>
    <row r="127" spans="1:30">
      <c r="A127">
        <v>5</v>
      </c>
      <c r="B127">
        <v>28772</v>
      </c>
      <c r="C127">
        <v>1704</v>
      </c>
      <c r="D127">
        <v>0.32646900000000001</v>
      </c>
      <c r="E127">
        <v>81.417312999999993</v>
      </c>
      <c r="F127">
        <v>0.12452000000000001</v>
      </c>
      <c r="G127">
        <v>99.974236000000005</v>
      </c>
      <c r="H127">
        <v>9.9037629999999996</v>
      </c>
      <c r="I127">
        <v>60.454605000000001</v>
      </c>
      <c r="J127">
        <v>1.948761</v>
      </c>
      <c r="K127">
        <v>0.15359600000000001</v>
      </c>
      <c r="L127">
        <v>86.430701999999997</v>
      </c>
      <c r="M127">
        <v>0.640019</v>
      </c>
      <c r="N127">
        <v>29869</v>
      </c>
      <c r="O127">
        <v>1758</v>
      </c>
      <c r="P127">
        <v>0.32592399999999999</v>
      </c>
      <c r="Q127">
        <v>26.525462999999998</v>
      </c>
      <c r="R127">
        <v>0.121449</v>
      </c>
      <c r="S127">
        <v>4.0645420000000003</v>
      </c>
      <c r="T127">
        <v>1.9380759999999999</v>
      </c>
      <c r="U127">
        <v>2.7630509999999999</v>
      </c>
      <c r="V127">
        <v>0.13783599999999999</v>
      </c>
      <c r="W127">
        <v>0.93783099999999997</v>
      </c>
      <c r="X127">
        <v>190.995529</v>
      </c>
      <c r="Y127">
        <v>0.972862</v>
      </c>
      <c r="Z127">
        <v>0.60273200000000005</v>
      </c>
      <c r="AA127">
        <v>1.949657</v>
      </c>
      <c r="AB127">
        <v>0.90676900000000005</v>
      </c>
      <c r="AC127">
        <v>0.96327300000000005</v>
      </c>
      <c r="AD127" s="2">
        <v>0.96928300000000001</v>
      </c>
    </row>
    <row r="128" spans="1:30">
      <c r="A128">
        <v>5</v>
      </c>
      <c r="B128">
        <v>28557</v>
      </c>
      <c r="C128">
        <v>1689</v>
      </c>
      <c r="D128">
        <v>0.32699</v>
      </c>
      <c r="E128">
        <v>87.134872000000001</v>
      </c>
      <c r="F128">
        <v>0.12579499999999999</v>
      </c>
      <c r="G128">
        <v>100.381569</v>
      </c>
      <c r="H128">
        <v>9.8239900000000002</v>
      </c>
      <c r="I128">
        <v>60.901412999999998</v>
      </c>
      <c r="J128">
        <v>1.917869</v>
      </c>
      <c r="K128">
        <v>0.17844699999999999</v>
      </c>
      <c r="L128">
        <v>95.023651000000001</v>
      </c>
      <c r="M128">
        <v>0.64842500000000003</v>
      </c>
      <c r="N128">
        <v>30446</v>
      </c>
      <c r="O128">
        <v>2109</v>
      </c>
      <c r="P128">
        <v>0.32514199999999999</v>
      </c>
      <c r="Q128">
        <v>35.382221000000001</v>
      </c>
      <c r="R128">
        <v>8.6017999999999997E-2</v>
      </c>
      <c r="S128">
        <v>7.007568</v>
      </c>
      <c r="T128">
        <v>4.1894450000000001</v>
      </c>
      <c r="U128">
        <v>5.0798259999999997</v>
      </c>
      <c r="V128">
        <v>0.22203100000000001</v>
      </c>
      <c r="W128">
        <v>0.90709499999999998</v>
      </c>
      <c r="X128">
        <v>308.11721799999998</v>
      </c>
      <c r="Y128">
        <v>0.95879300000000001</v>
      </c>
      <c r="Z128">
        <v>0.57175699999999996</v>
      </c>
      <c r="AA128">
        <v>1.889262</v>
      </c>
      <c r="AB128">
        <v>0.61042700000000005</v>
      </c>
      <c r="AC128">
        <v>0.93795600000000001</v>
      </c>
      <c r="AD128" s="2">
        <v>0.80085300000000004</v>
      </c>
    </row>
    <row r="129" spans="1:30">
      <c r="A129">
        <v>5</v>
      </c>
      <c r="B129">
        <v>22772</v>
      </c>
      <c r="C129">
        <v>1494</v>
      </c>
      <c r="D129">
        <v>0.32640999999999998</v>
      </c>
      <c r="E129">
        <v>83.947922000000005</v>
      </c>
      <c r="F129">
        <v>0.12820599999999999</v>
      </c>
      <c r="G129">
        <v>91.499763000000002</v>
      </c>
      <c r="H129">
        <v>6.6612609999999997</v>
      </c>
      <c r="I129">
        <v>48.788077999999999</v>
      </c>
      <c r="J129">
        <v>1.7436780000000001</v>
      </c>
      <c r="K129">
        <v>0.20257</v>
      </c>
      <c r="L129">
        <v>82.843185000000005</v>
      </c>
      <c r="M129">
        <v>0.69696499999999995</v>
      </c>
      <c r="N129">
        <v>24361</v>
      </c>
      <c r="O129">
        <v>1551</v>
      </c>
      <c r="P129">
        <v>0.32699800000000001</v>
      </c>
      <c r="Q129">
        <v>33.855567999999998</v>
      </c>
      <c r="R129">
        <v>0.12725700000000001</v>
      </c>
      <c r="S129">
        <v>6.723522</v>
      </c>
      <c r="T129">
        <v>4.1137100000000002</v>
      </c>
      <c r="U129">
        <v>4.59192</v>
      </c>
      <c r="V129">
        <v>0.221998</v>
      </c>
      <c r="W129">
        <v>0.908327</v>
      </c>
      <c r="X129">
        <v>254.926514</v>
      </c>
      <c r="Y129">
        <v>0.95940199999999998</v>
      </c>
      <c r="Z129">
        <v>0.54468000000000005</v>
      </c>
      <c r="AA129">
        <v>1.826406</v>
      </c>
      <c r="AB129">
        <v>0.75384700000000004</v>
      </c>
      <c r="AC129">
        <v>0.93477299999999997</v>
      </c>
      <c r="AD129" s="2">
        <v>0.96325000000000005</v>
      </c>
    </row>
    <row r="130" spans="1:30">
      <c r="A130">
        <v>5</v>
      </c>
      <c r="B130">
        <v>28053</v>
      </c>
      <c r="C130">
        <v>1701</v>
      </c>
      <c r="D130">
        <v>0.32613700000000001</v>
      </c>
      <c r="E130">
        <v>87.467551999999998</v>
      </c>
      <c r="F130">
        <v>0.121837</v>
      </c>
      <c r="G130">
        <v>110.997131</v>
      </c>
      <c r="H130">
        <v>9.7053580000000004</v>
      </c>
      <c r="I130">
        <v>64.471382000000006</v>
      </c>
      <c r="J130">
        <v>2.046475</v>
      </c>
      <c r="K130">
        <v>0.141264</v>
      </c>
      <c r="L130">
        <v>99.546501000000006</v>
      </c>
      <c r="M130">
        <v>0.63933499999999999</v>
      </c>
      <c r="N130">
        <v>29623</v>
      </c>
      <c r="O130">
        <v>1740</v>
      </c>
      <c r="P130">
        <v>0.32627299999999998</v>
      </c>
      <c r="Q130">
        <v>34.152641000000003</v>
      </c>
      <c r="R130">
        <v>0.12295300000000001</v>
      </c>
      <c r="S130">
        <v>6.4580029999999997</v>
      </c>
      <c r="T130">
        <v>3.7123240000000002</v>
      </c>
      <c r="U130">
        <v>4.6188710000000004</v>
      </c>
      <c r="V130">
        <v>0.20521700000000001</v>
      </c>
      <c r="W130">
        <v>0.91455799999999998</v>
      </c>
      <c r="X130">
        <v>280.81271400000003</v>
      </c>
      <c r="Y130">
        <v>0.96238699999999999</v>
      </c>
      <c r="Z130">
        <v>0.618452</v>
      </c>
      <c r="AA130">
        <v>1.9964789999999999</v>
      </c>
      <c r="AB130">
        <v>0.83608300000000002</v>
      </c>
      <c r="AC130">
        <v>0.94700099999999998</v>
      </c>
      <c r="AD130" s="2">
        <v>0.97758599999999996</v>
      </c>
    </row>
    <row r="131" spans="1:30">
      <c r="A131">
        <v>5</v>
      </c>
      <c r="B131">
        <v>20288</v>
      </c>
      <c r="C131">
        <v>1389</v>
      </c>
      <c r="D131">
        <v>0.32714100000000002</v>
      </c>
      <c r="E131">
        <v>90.085587000000004</v>
      </c>
      <c r="F131">
        <v>0.13214300000000001</v>
      </c>
      <c r="G131">
        <v>100.54213</v>
      </c>
      <c r="H131">
        <v>4.5290990000000004</v>
      </c>
      <c r="I131">
        <v>50.581482000000001</v>
      </c>
      <c r="J131">
        <v>1.7150920000000001</v>
      </c>
      <c r="K131">
        <v>0.19232399999999999</v>
      </c>
      <c r="L131">
        <v>101.44239</v>
      </c>
      <c r="M131">
        <v>0.70533999999999997</v>
      </c>
      <c r="N131">
        <v>21366</v>
      </c>
      <c r="O131">
        <v>1509</v>
      </c>
      <c r="P131">
        <v>0.325428</v>
      </c>
      <c r="Q131">
        <v>31.811489000000002</v>
      </c>
      <c r="R131">
        <v>0.117911</v>
      </c>
      <c r="S131">
        <v>5.5461299999999998</v>
      </c>
      <c r="T131">
        <v>3.1400359999999998</v>
      </c>
      <c r="U131">
        <v>4.0354890000000001</v>
      </c>
      <c r="V131">
        <v>0.18259900000000001</v>
      </c>
      <c r="W131">
        <v>0.92236600000000002</v>
      </c>
      <c r="X131">
        <v>314.596588</v>
      </c>
      <c r="Y131">
        <v>0.96354200000000001</v>
      </c>
      <c r="Z131">
        <v>0.55641499999999999</v>
      </c>
      <c r="AA131">
        <v>1.8133159999999999</v>
      </c>
      <c r="AB131">
        <v>0.75314499999999995</v>
      </c>
      <c r="AC131">
        <v>0.949546</v>
      </c>
      <c r="AD131" s="2">
        <v>0.92047699999999999</v>
      </c>
    </row>
    <row r="132" spans="1:30">
      <c r="A132">
        <v>5</v>
      </c>
      <c r="B132">
        <v>25075</v>
      </c>
      <c r="C132">
        <v>1587</v>
      </c>
      <c r="D132">
        <v>0.32206899999999999</v>
      </c>
      <c r="E132">
        <v>88.513503999999998</v>
      </c>
      <c r="F132">
        <v>0.125111</v>
      </c>
      <c r="G132">
        <v>110.33425099999999</v>
      </c>
      <c r="H132">
        <v>9.5946309999999997</v>
      </c>
      <c r="I132">
        <v>64.712219000000005</v>
      </c>
      <c r="J132">
        <v>2.0247579999999998</v>
      </c>
      <c r="K132">
        <v>0.14762800000000001</v>
      </c>
      <c r="L132">
        <v>101.719917</v>
      </c>
      <c r="M132">
        <v>0.64147600000000005</v>
      </c>
      <c r="N132">
        <v>26587</v>
      </c>
      <c r="O132">
        <v>1695</v>
      </c>
      <c r="P132">
        <v>0.32216099999999998</v>
      </c>
      <c r="Q132">
        <v>35.277842999999997</v>
      </c>
      <c r="R132">
        <v>0.116289</v>
      </c>
      <c r="S132">
        <v>6.8869870000000004</v>
      </c>
      <c r="T132">
        <v>3.961754</v>
      </c>
      <c r="U132">
        <v>4.8751699999999998</v>
      </c>
      <c r="V132">
        <v>0.216164</v>
      </c>
      <c r="W132">
        <v>0.90955799999999998</v>
      </c>
      <c r="X132">
        <v>299.58779900000002</v>
      </c>
      <c r="Y132">
        <v>0.95996300000000001</v>
      </c>
      <c r="Z132">
        <v>0.60968199999999995</v>
      </c>
      <c r="AA132">
        <v>1.9544330000000001</v>
      </c>
      <c r="AB132">
        <v>0.83828199999999997</v>
      </c>
      <c r="AC132">
        <v>0.94313000000000002</v>
      </c>
      <c r="AD132" s="2">
        <v>0.93628299999999998</v>
      </c>
    </row>
    <row r="133" spans="1:30">
      <c r="A133">
        <v>5</v>
      </c>
      <c r="B133">
        <v>25146</v>
      </c>
      <c r="C133">
        <v>1620</v>
      </c>
      <c r="D133">
        <v>0.32436799999999999</v>
      </c>
      <c r="E133">
        <v>79.821465000000003</v>
      </c>
      <c r="F133">
        <v>0.120406</v>
      </c>
      <c r="G133">
        <v>102.852463</v>
      </c>
      <c r="H133">
        <v>12.271824000000001</v>
      </c>
      <c r="I133">
        <v>60.738067999999998</v>
      </c>
      <c r="J133">
        <v>2.105639</v>
      </c>
      <c r="K133">
        <v>0.135046</v>
      </c>
      <c r="L133">
        <v>99.476119999999995</v>
      </c>
      <c r="M133">
        <v>0.62274799999999997</v>
      </c>
      <c r="N133">
        <v>27200</v>
      </c>
      <c r="O133">
        <v>1848</v>
      </c>
      <c r="P133">
        <v>0.325297</v>
      </c>
      <c r="Q133">
        <v>40.014149000000003</v>
      </c>
      <c r="R133">
        <v>0.10008599999999999</v>
      </c>
      <c r="S133">
        <v>8.9076229999999992</v>
      </c>
      <c r="T133">
        <v>6.201619</v>
      </c>
      <c r="U133">
        <v>6.8674140000000001</v>
      </c>
      <c r="V133">
        <v>0.29259600000000002</v>
      </c>
      <c r="W133">
        <v>0.88160700000000003</v>
      </c>
      <c r="X133">
        <v>369.04959100000002</v>
      </c>
      <c r="Y133">
        <v>0.948291</v>
      </c>
      <c r="Z133">
        <v>0.62645700000000004</v>
      </c>
      <c r="AA133">
        <v>2.0099260000000001</v>
      </c>
      <c r="AB133">
        <v>0.71674000000000004</v>
      </c>
      <c r="AC133">
        <v>0.924485</v>
      </c>
      <c r="AD133" s="2">
        <v>0.87662300000000004</v>
      </c>
    </row>
    <row r="134" spans="1:30">
      <c r="A134">
        <v>5</v>
      </c>
      <c r="B134">
        <v>16601</v>
      </c>
      <c r="C134">
        <v>1281</v>
      </c>
      <c r="D134">
        <v>0.32909100000000002</v>
      </c>
      <c r="E134">
        <v>79.968826000000007</v>
      </c>
      <c r="F134">
        <v>0.12712899999999999</v>
      </c>
      <c r="G134">
        <v>97.070312999999999</v>
      </c>
      <c r="H134">
        <v>8.1765159999999995</v>
      </c>
      <c r="I134">
        <v>40.770561000000001</v>
      </c>
      <c r="J134">
        <v>1.8801099999999999</v>
      </c>
      <c r="K134">
        <v>0.155638</v>
      </c>
      <c r="L134">
        <v>94.317581000000004</v>
      </c>
      <c r="M134">
        <v>0.67860399999999998</v>
      </c>
      <c r="N134">
        <v>17759</v>
      </c>
      <c r="O134">
        <v>1329</v>
      </c>
      <c r="P134">
        <v>0.329017</v>
      </c>
      <c r="Q134">
        <v>34.907390999999997</v>
      </c>
      <c r="R134">
        <v>0.12635099999999999</v>
      </c>
      <c r="S134">
        <v>7.2806280000000001</v>
      </c>
      <c r="T134">
        <v>4.3785350000000003</v>
      </c>
      <c r="U134">
        <v>4.4095959999999996</v>
      </c>
      <c r="V134">
        <v>0.24343200000000001</v>
      </c>
      <c r="W134">
        <v>0.89648799999999995</v>
      </c>
      <c r="X134">
        <v>289.111786</v>
      </c>
      <c r="Y134">
        <v>0.95259400000000005</v>
      </c>
      <c r="Z134">
        <v>0.59888200000000003</v>
      </c>
      <c r="AA134">
        <v>1.9234230000000001</v>
      </c>
      <c r="AB134">
        <v>0.803365</v>
      </c>
      <c r="AC134">
        <v>0.93479400000000001</v>
      </c>
      <c r="AD134" s="2">
        <v>0.96388300000000005</v>
      </c>
    </row>
    <row r="135" spans="1:30">
      <c r="A135">
        <v>5</v>
      </c>
      <c r="B135">
        <v>29893</v>
      </c>
      <c r="C135">
        <v>1740</v>
      </c>
      <c r="D135">
        <v>0.32851999999999998</v>
      </c>
      <c r="E135">
        <v>84.405067000000003</v>
      </c>
      <c r="F135">
        <v>0.124074</v>
      </c>
      <c r="G135">
        <v>110.837379</v>
      </c>
      <c r="H135">
        <v>11.737496</v>
      </c>
      <c r="I135">
        <v>67.043662999999995</v>
      </c>
      <c r="J135">
        <v>2.1022180000000001</v>
      </c>
      <c r="K135">
        <v>0.129055</v>
      </c>
      <c r="L135">
        <v>95.732253999999998</v>
      </c>
      <c r="M135">
        <v>0.60847200000000001</v>
      </c>
      <c r="N135">
        <v>31890</v>
      </c>
      <c r="O135">
        <v>1797</v>
      </c>
      <c r="P135">
        <v>0.32872600000000002</v>
      </c>
      <c r="Q135">
        <v>36.783130999999997</v>
      </c>
      <c r="R135">
        <v>0.124099</v>
      </c>
      <c r="S135">
        <v>7.7327599999999999</v>
      </c>
      <c r="T135">
        <v>4.427886</v>
      </c>
      <c r="U135">
        <v>5.530869</v>
      </c>
      <c r="V135">
        <v>0.24133099999999999</v>
      </c>
      <c r="W135">
        <v>0.90001100000000001</v>
      </c>
      <c r="X135">
        <v>264.12994400000002</v>
      </c>
      <c r="Y135">
        <v>0.95647000000000004</v>
      </c>
      <c r="Z135">
        <v>0.63487300000000002</v>
      </c>
      <c r="AA135">
        <v>2.0046080000000002</v>
      </c>
      <c r="AB135">
        <v>0.92066000000000003</v>
      </c>
      <c r="AC135">
        <v>0.93737800000000004</v>
      </c>
      <c r="AD135" s="2">
        <v>0.96828000000000003</v>
      </c>
    </row>
    <row r="136" spans="1:30">
      <c r="A136">
        <v>5</v>
      </c>
      <c r="B136">
        <v>26247</v>
      </c>
      <c r="C136">
        <v>1596</v>
      </c>
      <c r="D136">
        <v>0.32550800000000002</v>
      </c>
      <c r="E136">
        <v>82.577667000000005</v>
      </c>
      <c r="F136">
        <v>0.12948599999999999</v>
      </c>
      <c r="G136">
        <v>101.48159800000001</v>
      </c>
      <c r="H136">
        <v>7.93729</v>
      </c>
      <c r="I136">
        <v>56.788128</v>
      </c>
      <c r="J136">
        <v>1.9252009999999999</v>
      </c>
      <c r="K136">
        <v>0.15282899999999999</v>
      </c>
      <c r="L136">
        <v>86.457633999999999</v>
      </c>
      <c r="M136">
        <v>0.65936399999999995</v>
      </c>
      <c r="N136">
        <v>27739</v>
      </c>
      <c r="O136">
        <v>1653</v>
      </c>
      <c r="P136">
        <v>0.32496900000000001</v>
      </c>
      <c r="Q136">
        <v>32.098571999999997</v>
      </c>
      <c r="R136">
        <v>0.12757199999999999</v>
      </c>
      <c r="S136">
        <v>6.0393829999999999</v>
      </c>
      <c r="T136">
        <v>3.3940419999999998</v>
      </c>
      <c r="U136">
        <v>4.5181050000000003</v>
      </c>
      <c r="V136">
        <v>0.20033899999999999</v>
      </c>
      <c r="W136">
        <v>0.91594900000000001</v>
      </c>
      <c r="X136">
        <v>242.238022</v>
      </c>
      <c r="Y136">
        <v>0.96173399999999998</v>
      </c>
      <c r="Z136">
        <v>0.603796</v>
      </c>
      <c r="AA136">
        <v>1.9136690000000001</v>
      </c>
      <c r="AB136">
        <v>0.84231800000000001</v>
      </c>
      <c r="AC136">
        <v>0.94621299999999997</v>
      </c>
      <c r="AD136" s="2">
        <v>0.96551699999999996</v>
      </c>
    </row>
    <row r="137" spans="1:30">
      <c r="A137">
        <v>5</v>
      </c>
      <c r="B137">
        <v>28145</v>
      </c>
      <c r="C137">
        <v>1638</v>
      </c>
      <c r="D137">
        <v>0.32732099999999997</v>
      </c>
      <c r="E137">
        <v>92.237610000000004</v>
      </c>
      <c r="F137">
        <v>0.13182099999999999</v>
      </c>
      <c r="G137">
        <v>104.573898</v>
      </c>
      <c r="H137">
        <v>11.438143999999999</v>
      </c>
      <c r="I137">
        <v>69.181479999999993</v>
      </c>
      <c r="J137">
        <v>1.9407989999999999</v>
      </c>
      <c r="K137">
        <v>0.18537500000000001</v>
      </c>
      <c r="L137">
        <v>101.98168200000001</v>
      </c>
      <c r="M137">
        <v>0.64257299999999995</v>
      </c>
      <c r="N137">
        <v>29705</v>
      </c>
      <c r="O137">
        <v>1710</v>
      </c>
      <c r="P137">
        <v>0.325959</v>
      </c>
      <c r="Q137">
        <v>33.622425</v>
      </c>
      <c r="R137">
        <v>0.12765799999999999</v>
      </c>
      <c r="S137">
        <v>6.0343939999999998</v>
      </c>
      <c r="T137">
        <v>3.3934540000000002</v>
      </c>
      <c r="U137">
        <v>4.6022400000000001</v>
      </c>
      <c r="V137">
        <v>0.18664</v>
      </c>
      <c r="W137">
        <v>0.92269000000000001</v>
      </c>
      <c r="X137">
        <v>278.02899200000002</v>
      </c>
      <c r="Y137">
        <v>0.96474300000000002</v>
      </c>
      <c r="Z137">
        <v>0.56377900000000003</v>
      </c>
      <c r="AA137">
        <v>1.8322149999999999</v>
      </c>
      <c r="AB137">
        <v>0.78117599999999998</v>
      </c>
      <c r="AC137">
        <v>0.94748399999999999</v>
      </c>
      <c r="AD137" s="2">
        <v>0.95789500000000005</v>
      </c>
    </row>
    <row r="138" spans="1:30">
      <c r="A138">
        <v>5</v>
      </c>
      <c r="B138">
        <v>26884</v>
      </c>
      <c r="C138">
        <v>1626</v>
      </c>
      <c r="D138">
        <v>0.32585500000000001</v>
      </c>
      <c r="E138">
        <v>85.767593000000005</v>
      </c>
      <c r="F138">
        <v>0.12778</v>
      </c>
      <c r="G138">
        <v>102.551468</v>
      </c>
      <c r="H138">
        <v>11.339218000000001</v>
      </c>
      <c r="I138">
        <v>60.322330000000001</v>
      </c>
      <c r="J138">
        <v>1.9894339999999999</v>
      </c>
      <c r="K138">
        <v>0.163156</v>
      </c>
      <c r="L138">
        <v>92.385040000000004</v>
      </c>
      <c r="M138">
        <v>0.63759299999999997</v>
      </c>
      <c r="N138">
        <v>28291</v>
      </c>
      <c r="O138">
        <v>1677</v>
      </c>
      <c r="P138">
        <v>0.32713500000000001</v>
      </c>
      <c r="Q138">
        <v>31.639406000000001</v>
      </c>
      <c r="R138">
        <v>0.126413</v>
      </c>
      <c r="S138">
        <v>5.6366490000000002</v>
      </c>
      <c r="T138">
        <v>3.2265480000000002</v>
      </c>
      <c r="U138">
        <v>4.1463109999999999</v>
      </c>
      <c r="V138">
        <v>0.186248</v>
      </c>
      <c r="W138">
        <v>0.922817</v>
      </c>
      <c r="X138">
        <v>256.842285</v>
      </c>
      <c r="Y138">
        <v>0.96464499999999997</v>
      </c>
      <c r="Z138">
        <v>0.59033800000000003</v>
      </c>
      <c r="AA138">
        <v>1.8995329999999999</v>
      </c>
      <c r="AB138">
        <v>0.91200899999999996</v>
      </c>
      <c r="AC138">
        <v>0.95026699999999997</v>
      </c>
      <c r="AD138" s="2">
        <v>0.96958900000000003</v>
      </c>
    </row>
    <row r="139" spans="1:30">
      <c r="A139">
        <v>5</v>
      </c>
      <c r="B139">
        <v>29734</v>
      </c>
      <c r="C139">
        <v>1725</v>
      </c>
      <c r="D139">
        <v>0.32405899999999999</v>
      </c>
      <c r="E139">
        <v>101.269257</v>
      </c>
      <c r="F139">
        <v>0.12556999999999999</v>
      </c>
      <c r="G139">
        <v>122.073494</v>
      </c>
      <c r="H139">
        <v>9.1537159999999993</v>
      </c>
      <c r="I139">
        <v>75.075035</v>
      </c>
      <c r="J139">
        <v>1.9763360000000001</v>
      </c>
      <c r="K139">
        <v>0.16108500000000001</v>
      </c>
      <c r="L139">
        <v>116.719475</v>
      </c>
      <c r="M139">
        <v>0.63700199999999996</v>
      </c>
      <c r="N139">
        <v>30234</v>
      </c>
      <c r="O139">
        <v>1785</v>
      </c>
      <c r="P139">
        <v>0.32442700000000002</v>
      </c>
      <c r="Q139">
        <v>21.422567000000001</v>
      </c>
      <c r="R139">
        <v>0.119242</v>
      </c>
      <c r="S139">
        <v>2.1497449999999998</v>
      </c>
      <c r="T139">
        <v>1.0262009999999999</v>
      </c>
      <c r="U139">
        <v>1.3866540000000001</v>
      </c>
      <c r="V139">
        <v>7.2194999999999995E-2</v>
      </c>
      <c r="W139">
        <v>0.96606599999999998</v>
      </c>
      <c r="X139">
        <v>224.92935199999999</v>
      </c>
      <c r="Y139">
        <v>0.98378399999999999</v>
      </c>
      <c r="Z139">
        <v>0.59335099999999996</v>
      </c>
      <c r="AA139">
        <v>1.9252229999999999</v>
      </c>
      <c r="AB139">
        <v>0.93202499999999999</v>
      </c>
      <c r="AC139">
        <v>0.98346199999999995</v>
      </c>
      <c r="AD139" s="2">
        <v>0.966387</v>
      </c>
    </row>
    <row r="140" spans="1:30">
      <c r="A140">
        <v>5</v>
      </c>
      <c r="B140">
        <v>30825</v>
      </c>
      <c r="C140">
        <v>1842</v>
      </c>
      <c r="D140">
        <v>0.32696900000000001</v>
      </c>
      <c r="E140">
        <v>97.894927999999993</v>
      </c>
      <c r="F140">
        <v>0.114165</v>
      </c>
      <c r="G140">
        <v>114.240143</v>
      </c>
      <c r="H140">
        <v>13.890726000000001</v>
      </c>
      <c r="I140">
        <v>78.224716000000001</v>
      </c>
      <c r="J140">
        <v>2.0316369999999999</v>
      </c>
      <c r="K140">
        <v>0.17311099999999999</v>
      </c>
      <c r="L140">
        <v>123.44787599999999</v>
      </c>
      <c r="M140">
        <v>0.61976900000000001</v>
      </c>
      <c r="N140">
        <v>31910</v>
      </c>
      <c r="O140">
        <v>1839</v>
      </c>
      <c r="P140">
        <v>0.32558900000000002</v>
      </c>
      <c r="Q140">
        <v>28.976642999999999</v>
      </c>
      <c r="R140">
        <v>0.11856999999999999</v>
      </c>
      <c r="S140">
        <v>4.1718590000000004</v>
      </c>
      <c r="T140">
        <v>2.1622059999999999</v>
      </c>
      <c r="U140">
        <v>3.1033140000000001</v>
      </c>
      <c r="V140">
        <v>0.13081899999999999</v>
      </c>
      <c r="W140">
        <v>0.942824</v>
      </c>
      <c r="X140">
        <v>300.75723299999999</v>
      </c>
      <c r="Y140">
        <v>0.97393700000000005</v>
      </c>
      <c r="Z140">
        <v>0.57776700000000003</v>
      </c>
      <c r="AA140">
        <v>1.9935069999999999</v>
      </c>
      <c r="AB140">
        <v>0.69422700000000004</v>
      </c>
      <c r="AC140">
        <v>0.96599800000000002</v>
      </c>
      <c r="AD140" s="2">
        <v>1.0016309999999999</v>
      </c>
    </row>
    <row r="141" spans="1:30">
      <c r="A141">
        <v>5</v>
      </c>
      <c r="B141">
        <v>27735</v>
      </c>
      <c r="C141">
        <v>1830</v>
      </c>
      <c r="D141">
        <v>0.32943699999999998</v>
      </c>
      <c r="E141">
        <v>103.110023</v>
      </c>
      <c r="F141">
        <v>0.104072</v>
      </c>
      <c r="G141">
        <v>99.696228000000005</v>
      </c>
      <c r="H141">
        <v>8.3064990000000005</v>
      </c>
      <c r="I141">
        <v>64.144126999999997</v>
      </c>
      <c r="J141">
        <v>1.7165509999999999</v>
      </c>
      <c r="K141">
        <v>0.25984000000000002</v>
      </c>
      <c r="L141">
        <v>114.69154399999999</v>
      </c>
      <c r="M141">
        <v>0.69228900000000004</v>
      </c>
      <c r="N141">
        <v>28992</v>
      </c>
      <c r="O141">
        <v>1803</v>
      </c>
      <c r="P141">
        <v>0.32950299999999999</v>
      </c>
      <c r="Q141">
        <v>31.855747000000001</v>
      </c>
      <c r="R141">
        <v>0.112072</v>
      </c>
      <c r="S141">
        <v>4.9039320000000002</v>
      </c>
      <c r="T141">
        <v>2.4417960000000001</v>
      </c>
      <c r="U141">
        <v>3.4082859999999999</v>
      </c>
      <c r="V141">
        <v>0.14483299999999999</v>
      </c>
      <c r="W141">
        <v>0.93972900000000004</v>
      </c>
      <c r="X141">
        <v>244.72988900000001</v>
      </c>
      <c r="Y141">
        <v>0.97242399999999996</v>
      </c>
      <c r="Z141">
        <v>0.485064</v>
      </c>
      <c r="AA141">
        <v>1.9102300000000001</v>
      </c>
      <c r="AB141">
        <v>0.82605499999999998</v>
      </c>
      <c r="AC141">
        <v>0.95664300000000002</v>
      </c>
      <c r="AD141" s="2">
        <v>1.014975</v>
      </c>
    </row>
    <row r="142" spans="1:30">
      <c r="A142">
        <v>5</v>
      </c>
      <c r="B142">
        <v>23246</v>
      </c>
      <c r="C142">
        <v>1524</v>
      </c>
      <c r="D142">
        <v>0.327266</v>
      </c>
      <c r="E142">
        <v>99.594414</v>
      </c>
      <c r="F142">
        <v>0.125773</v>
      </c>
      <c r="G142">
        <v>114.49778000000001</v>
      </c>
      <c r="H142">
        <v>8.7897680000000005</v>
      </c>
      <c r="I142">
        <v>71.786086999999995</v>
      </c>
      <c r="J142">
        <v>1.928077</v>
      </c>
      <c r="K142">
        <v>0.179066</v>
      </c>
      <c r="L142">
        <v>115.527832</v>
      </c>
      <c r="M142">
        <v>0.65257200000000004</v>
      </c>
      <c r="N142">
        <v>24221</v>
      </c>
      <c r="O142">
        <v>1548</v>
      </c>
      <c r="P142">
        <v>0.32774500000000001</v>
      </c>
      <c r="Q142">
        <v>31.958037999999998</v>
      </c>
      <c r="R142">
        <v>0.12701599999999999</v>
      </c>
      <c r="S142">
        <v>4.9999760000000002</v>
      </c>
      <c r="T142">
        <v>2.4304749999999999</v>
      </c>
      <c r="U142">
        <v>3.5748989999999998</v>
      </c>
      <c r="V142">
        <v>0.152337</v>
      </c>
      <c r="W142">
        <v>0.93452100000000005</v>
      </c>
      <c r="X142">
        <v>306.612122</v>
      </c>
      <c r="Y142">
        <v>0.96945999999999999</v>
      </c>
      <c r="Z142">
        <v>0.570384</v>
      </c>
      <c r="AA142">
        <v>1.886139</v>
      </c>
      <c r="AB142">
        <v>0.82158699999999996</v>
      </c>
      <c r="AC142">
        <v>0.95974599999999999</v>
      </c>
      <c r="AD142" s="2">
        <v>0.98449600000000004</v>
      </c>
    </row>
    <row r="143" spans="1:30">
      <c r="A143">
        <v>5</v>
      </c>
      <c r="B143">
        <v>34538</v>
      </c>
      <c r="C143">
        <v>2055</v>
      </c>
      <c r="D143">
        <v>0.32680399999999998</v>
      </c>
      <c r="E143">
        <v>101.488953</v>
      </c>
      <c r="F143">
        <v>0.102774</v>
      </c>
      <c r="G143">
        <v>113.11919399999999</v>
      </c>
      <c r="H143">
        <v>16.416008000000001</v>
      </c>
      <c r="I143">
        <v>79.448914000000002</v>
      </c>
      <c r="J143">
        <v>2.0018669999999998</v>
      </c>
      <c r="K143">
        <v>0.19289500000000001</v>
      </c>
      <c r="L143">
        <v>112.279274</v>
      </c>
      <c r="M143">
        <v>0.63479699999999994</v>
      </c>
      <c r="N143">
        <v>36577</v>
      </c>
      <c r="O143">
        <v>2088</v>
      </c>
      <c r="P143">
        <v>0.3271</v>
      </c>
      <c r="Q143">
        <v>37.879147000000003</v>
      </c>
      <c r="R143">
        <v>0.10542799999999999</v>
      </c>
      <c r="S143">
        <v>6.9627699999999999</v>
      </c>
      <c r="T143">
        <v>3.441503</v>
      </c>
      <c r="U143">
        <v>5.0199980000000002</v>
      </c>
      <c r="V143">
        <v>0.19059300000000001</v>
      </c>
      <c r="W143">
        <v>0.92016500000000001</v>
      </c>
      <c r="X143">
        <v>279.860321</v>
      </c>
      <c r="Y143">
        <v>0.96521000000000001</v>
      </c>
      <c r="Z143">
        <v>0.55520199999999997</v>
      </c>
      <c r="AA143">
        <v>2.0591179999999998</v>
      </c>
      <c r="AB143">
        <v>0.77999099999999999</v>
      </c>
      <c r="AC143">
        <v>0.94425499999999996</v>
      </c>
      <c r="AD143" s="2">
        <v>0.98419500000000004</v>
      </c>
    </row>
    <row r="144" spans="1:30">
      <c r="A144">
        <v>5</v>
      </c>
      <c r="B144">
        <v>28092</v>
      </c>
      <c r="C144">
        <v>2259</v>
      </c>
      <c r="D144">
        <v>0.28185300000000002</v>
      </c>
      <c r="E144">
        <v>94.722121999999999</v>
      </c>
      <c r="F144">
        <v>6.9177000000000002E-2</v>
      </c>
      <c r="G144">
        <v>130.05779999999999</v>
      </c>
      <c r="H144">
        <v>17.803328</v>
      </c>
      <c r="I144">
        <v>89.089225999999996</v>
      </c>
      <c r="J144">
        <v>2.2403770000000001</v>
      </c>
      <c r="K144">
        <v>0.111974</v>
      </c>
      <c r="L144">
        <v>123.13294999999999</v>
      </c>
      <c r="M144">
        <v>0.57130199999999998</v>
      </c>
      <c r="N144">
        <v>29093</v>
      </c>
      <c r="O144">
        <v>1701</v>
      </c>
      <c r="P144">
        <v>0.32591700000000001</v>
      </c>
      <c r="Q144">
        <v>33.992092</v>
      </c>
      <c r="R144">
        <v>0.12635399999999999</v>
      </c>
      <c r="S144">
        <v>5.8241370000000003</v>
      </c>
      <c r="T144">
        <v>2.8019189999999998</v>
      </c>
      <c r="U144">
        <v>4.4836710000000002</v>
      </c>
      <c r="V144">
        <v>0.17352200000000001</v>
      </c>
      <c r="W144">
        <v>0.92632800000000004</v>
      </c>
      <c r="X144">
        <v>299.01431300000002</v>
      </c>
      <c r="Y144">
        <v>0.96643900000000005</v>
      </c>
      <c r="Z144">
        <v>0.65906500000000001</v>
      </c>
      <c r="AA144">
        <v>2.7282609999999998</v>
      </c>
      <c r="AB144">
        <v>0.82118999999999998</v>
      </c>
      <c r="AC144">
        <v>0.96559300000000003</v>
      </c>
      <c r="AD144" s="2">
        <v>1.3280419999999999</v>
      </c>
    </row>
    <row r="145" spans="1:30">
      <c r="A145">
        <v>5</v>
      </c>
      <c r="B145">
        <v>22351</v>
      </c>
      <c r="C145">
        <v>1491</v>
      </c>
      <c r="D145">
        <v>0.32858500000000002</v>
      </c>
      <c r="E145">
        <v>96.725357000000002</v>
      </c>
      <c r="F145">
        <v>0.12634300000000001</v>
      </c>
      <c r="G145">
        <v>108.484261</v>
      </c>
      <c r="H145">
        <v>11.793193</v>
      </c>
      <c r="I145">
        <v>63.858863999999997</v>
      </c>
      <c r="J145">
        <v>1.94699</v>
      </c>
      <c r="K145">
        <v>0.18950400000000001</v>
      </c>
      <c r="L145">
        <v>96.279365999999996</v>
      </c>
      <c r="M145">
        <v>0.65049599999999996</v>
      </c>
      <c r="N145">
        <v>23456</v>
      </c>
      <c r="O145">
        <v>1506</v>
      </c>
      <c r="P145">
        <v>0.32865299999999997</v>
      </c>
      <c r="Q145">
        <v>33.592789000000003</v>
      </c>
      <c r="R145">
        <v>0.12996099999999999</v>
      </c>
      <c r="S145">
        <v>5.6580789999999999</v>
      </c>
      <c r="T145">
        <v>2.7646060000000001</v>
      </c>
      <c r="U145">
        <v>3.6330900000000002</v>
      </c>
      <c r="V145">
        <v>0.16855800000000001</v>
      </c>
      <c r="W145">
        <v>0.928956</v>
      </c>
      <c r="X145">
        <v>261.07519500000001</v>
      </c>
      <c r="Y145">
        <v>0.96754600000000002</v>
      </c>
      <c r="Z145">
        <v>0.55852400000000002</v>
      </c>
      <c r="AA145">
        <v>1.859102</v>
      </c>
      <c r="AB145">
        <v>0.78653799999999996</v>
      </c>
      <c r="AC145">
        <v>0.95289100000000004</v>
      </c>
      <c r="AD145" s="2">
        <v>0.99004000000000003</v>
      </c>
    </row>
    <row r="146" spans="1:30">
      <c r="A146">
        <v>5</v>
      </c>
      <c r="B146">
        <v>33949</v>
      </c>
      <c r="C146">
        <v>1896</v>
      </c>
      <c r="D146">
        <v>0.3261</v>
      </c>
      <c r="E146">
        <v>90.303566000000004</v>
      </c>
      <c r="F146">
        <v>0.118675</v>
      </c>
      <c r="G146">
        <v>139.20933500000001</v>
      </c>
      <c r="H146">
        <v>15.575407999999999</v>
      </c>
      <c r="I146">
        <v>93.792725000000004</v>
      </c>
      <c r="J146">
        <v>2.339477</v>
      </c>
      <c r="K146">
        <v>8.3441000000000001E-2</v>
      </c>
      <c r="L146">
        <v>114.775879</v>
      </c>
      <c r="M146">
        <v>0.54510199999999998</v>
      </c>
      <c r="N146">
        <v>35401</v>
      </c>
      <c r="O146">
        <v>1926</v>
      </c>
      <c r="P146">
        <v>0.32684299999999999</v>
      </c>
      <c r="Q146">
        <v>35.265090999999998</v>
      </c>
      <c r="R146">
        <v>0.119926</v>
      </c>
      <c r="S146">
        <v>6.2139059999999997</v>
      </c>
      <c r="T146">
        <v>3.0065439999999999</v>
      </c>
      <c r="U146">
        <v>4.6474089999999997</v>
      </c>
      <c r="V146">
        <v>0.17988599999999999</v>
      </c>
      <c r="W146">
        <v>0.92368799999999995</v>
      </c>
      <c r="X146">
        <v>284.56509399999999</v>
      </c>
      <c r="Y146">
        <v>0.965866</v>
      </c>
      <c r="Z146">
        <v>0.70524299999999995</v>
      </c>
      <c r="AA146">
        <v>2.1594530000000001</v>
      </c>
      <c r="AB146">
        <v>0.92919300000000005</v>
      </c>
      <c r="AC146">
        <v>0.95898399999999995</v>
      </c>
      <c r="AD146" s="2">
        <v>0.98442399999999997</v>
      </c>
    </row>
    <row r="147" spans="1:30">
      <c r="A147">
        <v>5</v>
      </c>
      <c r="B147">
        <v>26293</v>
      </c>
      <c r="C147">
        <v>1605</v>
      </c>
      <c r="D147">
        <v>0.32640599999999997</v>
      </c>
      <c r="E147">
        <v>98.245056000000005</v>
      </c>
      <c r="F147">
        <v>0.12826299999999999</v>
      </c>
      <c r="G147">
        <v>116.506607</v>
      </c>
      <c r="H147">
        <v>6.5559640000000003</v>
      </c>
      <c r="I147">
        <v>67.187927000000002</v>
      </c>
      <c r="J147">
        <v>1.88798</v>
      </c>
      <c r="K147">
        <v>0.16700499999999999</v>
      </c>
      <c r="L147">
        <v>108.876099</v>
      </c>
      <c r="M147">
        <v>0.66537100000000005</v>
      </c>
      <c r="N147">
        <v>27494</v>
      </c>
      <c r="O147">
        <v>1605</v>
      </c>
      <c r="P147">
        <v>0.327766</v>
      </c>
      <c r="Q147">
        <v>33.763157</v>
      </c>
      <c r="R147">
        <v>0.13412099999999999</v>
      </c>
      <c r="S147">
        <v>5.5943199999999997</v>
      </c>
      <c r="T147">
        <v>2.7217950000000002</v>
      </c>
      <c r="U147">
        <v>3.7492589999999999</v>
      </c>
      <c r="V147">
        <v>0.16708999999999999</v>
      </c>
      <c r="W147">
        <v>0.92871099999999995</v>
      </c>
      <c r="X147">
        <v>300.40362499999998</v>
      </c>
      <c r="Y147">
        <v>0.96637200000000001</v>
      </c>
      <c r="Z147">
        <v>0.58565500000000004</v>
      </c>
      <c r="AA147">
        <v>1.8926890000000001</v>
      </c>
      <c r="AB147">
        <v>0.71002399999999999</v>
      </c>
      <c r="AC147">
        <v>0.956318</v>
      </c>
      <c r="AD147" s="2">
        <v>1</v>
      </c>
    </row>
    <row r="148" spans="1:30">
      <c r="A148">
        <v>5</v>
      </c>
      <c r="B148">
        <v>32943</v>
      </c>
      <c r="C148">
        <v>1827</v>
      </c>
      <c r="D148">
        <v>0.32793800000000001</v>
      </c>
      <c r="E148">
        <v>88.693618999999998</v>
      </c>
      <c r="F148">
        <v>0.12402100000000001</v>
      </c>
      <c r="G148">
        <v>124.61386899999999</v>
      </c>
      <c r="H148">
        <v>14.049045</v>
      </c>
      <c r="I148">
        <v>75.489136000000002</v>
      </c>
      <c r="J148">
        <v>2.2513000000000001</v>
      </c>
      <c r="K148">
        <v>0.10778500000000001</v>
      </c>
      <c r="L148">
        <v>101.29657</v>
      </c>
      <c r="M148">
        <v>0.57997600000000005</v>
      </c>
      <c r="N148">
        <v>34575</v>
      </c>
      <c r="O148">
        <v>1851</v>
      </c>
      <c r="P148">
        <v>0.32790799999999998</v>
      </c>
      <c r="Q148">
        <v>35.093769000000002</v>
      </c>
      <c r="R148">
        <v>0.12681200000000001</v>
      </c>
      <c r="S148">
        <v>6.4656609999999999</v>
      </c>
      <c r="T148">
        <v>3.378924</v>
      </c>
      <c r="U148">
        <v>4.2092879999999999</v>
      </c>
      <c r="V148">
        <v>0.19930600000000001</v>
      </c>
      <c r="W148">
        <v>0.91783999999999999</v>
      </c>
      <c r="X148">
        <v>268.998718</v>
      </c>
      <c r="Y148">
        <v>0.96257499999999996</v>
      </c>
      <c r="Z148">
        <v>0.66543399999999997</v>
      </c>
      <c r="AA148">
        <v>2.0528089999999999</v>
      </c>
      <c r="AB148">
        <v>0.85688500000000001</v>
      </c>
      <c r="AC148">
        <v>0.95279800000000003</v>
      </c>
      <c r="AD148" s="2">
        <v>0.98703399999999997</v>
      </c>
    </row>
    <row r="149" spans="1:30">
      <c r="A149">
        <v>5</v>
      </c>
      <c r="B149">
        <v>25048</v>
      </c>
      <c r="C149">
        <v>1758</v>
      </c>
      <c r="D149">
        <v>0.32552300000000001</v>
      </c>
      <c r="E149">
        <v>87.648514000000006</v>
      </c>
      <c r="F149">
        <v>0.10184600000000001</v>
      </c>
      <c r="G149">
        <v>111.49324</v>
      </c>
      <c r="H149">
        <v>11.496485</v>
      </c>
      <c r="I149">
        <v>64.772132999999997</v>
      </c>
      <c r="J149">
        <v>2.0708890000000002</v>
      </c>
      <c r="K149">
        <v>0.13889699999999999</v>
      </c>
      <c r="L149">
        <v>126.448235</v>
      </c>
      <c r="M149">
        <v>0.62136100000000005</v>
      </c>
      <c r="N149">
        <v>26719</v>
      </c>
      <c r="O149">
        <v>1635</v>
      </c>
      <c r="P149">
        <v>0.32653799999999999</v>
      </c>
      <c r="Q149">
        <v>38.737521999999998</v>
      </c>
      <c r="R149">
        <v>0.12560099999999999</v>
      </c>
      <c r="S149">
        <v>7.9881659999999997</v>
      </c>
      <c r="T149">
        <v>4.7930529999999996</v>
      </c>
      <c r="U149">
        <v>5.288894</v>
      </c>
      <c r="V149">
        <v>0.24592800000000001</v>
      </c>
      <c r="W149">
        <v>0.89944999999999997</v>
      </c>
      <c r="X149">
        <v>337.04074100000003</v>
      </c>
      <c r="Y149">
        <v>0.95418700000000001</v>
      </c>
      <c r="Z149">
        <v>0.62012299999999998</v>
      </c>
      <c r="AA149">
        <v>2.1865670000000001</v>
      </c>
      <c r="AB149">
        <v>0.891127</v>
      </c>
      <c r="AC149">
        <v>0.93745999999999996</v>
      </c>
      <c r="AD149" s="2">
        <v>1.075229</v>
      </c>
    </row>
    <row r="150" spans="1:30">
      <c r="A150">
        <v>5</v>
      </c>
      <c r="B150">
        <v>35055</v>
      </c>
      <c r="C150">
        <v>2151</v>
      </c>
      <c r="D150">
        <v>0.32121899999999998</v>
      </c>
      <c r="E150">
        <v>96.395392999999999</v>
      </c>
      <c r="F150">
        <v>9.5209000000000002E-2</v>
      </c>
      <c r="G150">
        <v>118.680908</v>
      </c>
      <c r="H150">
        <v>11.709446</v>
      </c>
      <c r="I150">
        <v>78.218841999999995</v>
      </c>
      <c r="J150">
        <v>2.0660449999999999</v>
      </c>
      <c r="K150">
        <v>0.15231800000000001</v>
      </c>
      <c r="L150">
        <v>115.713966</v>
      </c>
      <c r="M150">
        <v>0.61496899999999999</v>
      </c>
      <c r="N150">
        <v>36895</v>
      </c>
      <c r="O150">
        <v>2061</v>
      </c>
      <c r="P150">
        <v>0.32388800000000001</v>
      </c>
      <c r="Q150">
        <v>35.764194000000003</v>
      </c>
      <c r="R150">
        <v>0.109149</v>
      </c>
      <c r="S150">
        <v>6.4614310000000001</v>
      </c>
      <c r="T150">
        <v>3.1664690000000002</v>
      </c>
      <c r="U150">
        <v>4.8393699999999997</v>
      </c>
      <c r="V150">
        <v>0.188024</v>
      </c>
      <c r="W150">
        <v>0.92063399999999995</v>
      </c>
      <c r="X150">
        <v>285.17718500000001</v>
      </c>
      <c r="Y150">
        <v>0.96523499999999995</v>
      </c>
      <c r="Z150">
        <v>0.60372000000000003</v>
      </c>
      <c r="AA150">
        <v>2.231328</v>
      </c>
      <c r="AB150">
        <v>0.87335099999999999</v>
      </c>
      <c r="AC150">
        <v>0.950129</v>
      </c>
      <c r="AD150" s="2">
        <v>1.043668</v>
      </c>
    </row>
    <row r="151" spans="1:30">
      <c r="A151">
        <v>5</v>
      </c>
      <c r="B151">
        <v>25568</v>
      </c>
      <c r="C151">
        <v>1602</v>
      </c>
      <c r="D151">
        <v>0.32627600000000001</v>
      </c>
      <c r="E151">
        <v>88.427338000000006</v>
      </c>
      <c r="F151">
        <v>0.125193</v>
      </c>
      <c r="G151">
        <v>129.28424100000001</v>
      </c>
      <c r="H151">
        <v>9.5489280000000001</v>
      </c>
      <c r="I151">
        <v>78.597244000000003</v>
      </c>
      <c r="J151">
        <v>2.190032</v>
      </c>
      <c r="K151">
        <v>9.6248E-2</v>
      </c>
      <c r="L151">
        <v>126.519577</v>
      </c>
      <c r="M151">
        <v>0.60713499999999998</v>
      </c>
      <c r="N151">
        <v>26679</v>
      </c>
      <c r="O151">
        <v>1656</v>
      </c>
      <c r="P151">
        <v>0.32697300000000001</v>
      </c>
      <c r="Q151">
        <v>33.049720999999998</v>
      </c>
      <c r="R151">
        <v>0.122253</v>
      </c>
      <c r="S151">
        <v>5.7630809999999997</v>
      </c>
      <c r="T151">
        <v>2.994148</v>
      </c>
      <c r="U151">
        <v>4.1094809999999997</v>
      </c>
      <c r="V151">
        <v>0.18456500000000001</v>
      </c>
      <c r="W151">
        <v>0.92005700000000001</v>
      </c>
      <c r="X151">
        <v>335.45864899999998</v>
      </c>
      <c r="Y151">
        <v>0.96255999999999997</v>
      </c>
      <c r="Z151">
        <v>0.68323400000000001</v>
      </c>
      <c r="AA151">
        <v>2.0697670000000001</v>
      </c>
      <c r="AB151">
        <v>0.87387700000000001</v>
      </c>
      <c r="AC151">
        <v>0.95835700000000001</v>
      </c>
      <c r="AD151" s="2">
        <v>0.967391</v>
      </c>
    </row>
    <row r="152" spans="1:30">
      <c r="A152">
        <v>5</v>
      </c>
      <c r="B152">
        <v>32077</v>
      </c>
      <c r="C152">
        <v>1953</v>
      </c>
      <c r="D152">
        <v>0.32730300000000001</v>
      </c>
      <c r="E152">
        <v>93.071258999999998</v>
      </c>
      <c r="F152">
        <v>0.105682</v>
      </c>
      <c r="G152">
        <v>120.461815</v>
      </c>
      <c r="H152">
        <v>11.349506</v>
      </c>
      <c r="I152">
        <v>72.242598999999998</v>
      </c>
      <c r="J152">
        <v>2.1296189999999999</v>
      </c>
      <c r="K152">
        <v>0.133765</v>
      </c>
      <c r="L152">
        <v>102.95790100000001</v>
      </c>
      <c r="M152">
        <v>0.60941699999999999</v>
      </c>
      <c r="N152">
        <v>33783</v>
      </c>
      <c r="O152">
        <v>1977</v>
      </c>
      <c r="P152">
        <v>0.32829900000000001</v>
      </c>
      <c r="Q152">
        <v>36.207199000000003</v>
      </c>
      <c r="R152">
        <v>0.108616</v>
      </c>
      <c r="S152">
        <v>6.7217659999999997</v>
      </c>
      <c r="T152">
        <v>3.3321779999999999</v>
      </c>
      <c r="U152">
        <v>4.3908800000000001</v>
      </c>
      <c r="V152">
        <v>0.20056099999999999</v>
      </c>
      <c r="W152">
        <v>0.91647199999999995</v>
      </c>
      <c r="X152">
        <v>274.14837599999998</v>
      </c>
      <c r="Y152">
        <v>0.96273900000000001</v>
      </c>
      <c r="Z152">
        <v>0.62807400000000002</v>
      </c>
      <c r="AA152">
        <v>2.1603979999999998</v>
      </c>
      <c r="AB152">
        <v>0.867394</v>
      </c>
      <c r="AC152">
        <v>0.94950100000000004</v>
      </c>
      <c r="AD152" s="2">
        <v>0.98785999999999996</v>
      </c>
    </row>
    <row r="153" spans="1:30">
      <c r="A153">
        <v>5</v>
      </c>
      <c r="B153">
        <v>30445</v>
      </c>
      <c r="C153">
        <v>1854</v>
      </c>
      <c r="D153">
        <v>0.32467400000000002</v>
      </c>
      <c r="E153">
        <v>96.540954999999997</v>
      </c>
      <c r="F153">
        <v>0.111303</v>
      </c>
      <c r="G153">
        <v>126.120285</v>
      </c>
      <c r="H153">
        <v>13.339722</v>
      </c>
      <c r="I153">
        <v>75.429817</v>
      </c>
      <c r="J153">
        <v>2.1987399999999999</v>
      </c>
      <c r="K153">
        <v>0.13044700000000001</v>
      </c>
      <c r="L153">
        <v>112.174835</v>
      </c>
      <c r="M153">
        <v>0.60097900000000004</v>
      </c>
      <c r="N153">
        <v>32075</v>
      </c>
      <c r="O153">
        <v>1821</v>
      </c>
      <c r="P153">
        <v>0.32523200000000002</v>
      </c>
      <c r="Q153">
        <v>38.277061000000003</v>
      </c>
      <c r="R153">
        <v>0.12155000000000001</v>
      </c>
      <c r="S153">
        <v>7.1557519999999997</v>
      </c>
      <c r="T153">
        <v>3.5248339999999998</v>
      </c>
      <c r="U153">
        <v>4.5754979999999996</v>
      </c>
      <c r="V153">
        <v>0.19938600000000001</v>
      </c>
      <c r="W153">
        <v>0.91594200000000003</v>
      </c>
      <c r="X153">
        <v>287.66345200000001</v>
      </c>
      <c r="Y153">
        <v>0.96247799999999994</v>
      </c>
      <c r="Z153">
        <v>0.63216399999999995</v>
      </c>
      <c r="AA153">
        <v>2.1116169999999999</v>
      </c>
      <c r="AB153">
        <v>0.87725200000000003</v>
      </c>
      <c r="AC153">
        <v>0.94918199999999997</v>
      </c>
      <c r="AD153" s="2">
        <v>1.018122</v>
      </c>
    </row>
    <row r="154" spans="1:30">
      <c r="A154">
        <v>5</v>
      </c>
      <c r="B154">
        <v>21874</v>
      </c>
      <c r="C154">
        <v>1488</v>
      </c>
      <c r="D154">
        <v>0.32469399999999998</v>
      </c>
      <c r="E154">
        <v>97.722815999999995</v>
      </c>
      <c r="F154">
        <v>0.12414600000000001</v>
      </c>
      <c r="G154">
        <v>102.563438</v>
      </c>
      <c r="H154">
        <v>8.7729330000000001</v>
      </c>
      <c r="I154">
        <v>55.487644000000003</v>
      </c>
      <c r="J154">
        <v>1.8333740000000001</v>
      </c>
      <c r="K154">
        <v>0.21875</v>
      </c>
      <c r="L154">
        <v>106.374138</v>
      </c>
      <c r="M154">
        <v>0.67822300000000002</v>
      </c>
      <c r="N154">
        <v>23246</v>
      </c>
      <c r="O154">
        <v>1572</v>
      </c>
      <c r="P154">
        <v>0.32028499999999999</v>
      </c>
      <c r="Q154">
        <v>36.636882999999997</v>
      </c>
      <c r="R154">
        <v>0.11821</v>
      </c>
      <c r="S154">
        <v>6.758966</v>
      </c>
      <c r="T154">
        <v>3.4908169999999998</v>
      </c>
      <c r="U154">
        <v>4.15625</v>
      </c>
      <c r="V154">
        <v>0.196434</v>
      </c>
      <c r="W154">
        <v>0.91681699999999999</v>
      </c>
      <c r="X154">
        <v>296.023438</v>
      </c>
      <c r="Y154">
        <v>0.96213700000000002</v>
      </c>
      <c r="Z154">
        <v>0.52581699999999998</v>
      </c>
      <c r="AA154">
        <v>1.823529</v>
      </c>
      <c r="AB154">
        <v>0.84733400000000003</v>
      </c>
      <c r="AC154">
        <v>0.94097900000000001</v>
      </c>
      <c r="AD154" s="2">
        <v>0.94656499999999999</v>
      </c>
    </row>
    <row r="155" spans="1:30">
      <c r="A155">
        <v>5</v>
      </c>
      <c r="B155">
        <v>25627</v>
      </c>
      <c r="C155">
        <v>1578</v>
      </c>
      <c r="D155">
        <v>0.32741799999999999</v>
      </c>
      <c r="E155">
        <v>95.542411999999999</v>
      </c>
      <c r="F155">
        <v>0.129328</v>
      </c>
      <c r="G155">
        <v>113.66506200000001</v>
      </c>
      <c r="H155">
        <v>9.4764189999999999</v>
      </c>
      <c r="I155">
        <v>64.755554000000004</v>
      </c>
      <c r="J155">
        <v>1.9498120000000001</v>
      </c>
      <c r="K155">
        <v>0.16566</v>
      </c>
      <c r="L155">
        <v>96.450935000000001</v>
      </c>
      <c r="M155">
        <v>0.65600099999999995</v>
      </c>
      <c r="N155">
        <v>26878</v>
      </c>
      <c r="O155">
        <v>1620</v>
      </c>
      <c r="P155">
        <v>0.32789200000000002</v>
      </c>
      <c r="Q155">
        <v>34.290191999999998</v>
      </c>
      <c r="R155">
        <v>0.12869900000000001</v>
      </c>
      <c r="S155">
        <v>5.8893550000000001</v>
      </c>
      <c r="T155">
        <v>3.086411</v>
      </c>
      <c r="U155">
        <v>3.5311460000000001</v>
      </c>
      <c r="V155">
        <v>0.17507600000000001</v>
      </c>
      <c r="W155">
        <v>0.92738799999999999</v>
      </c>
      <c r="X155">
        <v>267.52847300000002</v>
      </c>
      <c r="Y155">
        <v>0.96645999999999999</v>
      </c>
      <c r="Z155">
        <v>0.58754600000000001</v>
      </c>
      <c r="AA155">
        <v>1.8875599999999999</v>
      </c>
      <c r="AB155">
        <v>0.82235199999999997</v>
      </c>
      <c r="AC155">
        <v>0.95345599999999997</v>
      </c>
      <c r="AD155" s="2">
        <v>0.974074</v>
      </c>
    </row>
    <row r="156" spans="1:30">
      <c r="A156">
        <v>5</v>
      </c>
      <c r="B156">
        <v>23815</v>
      </c>
      <c r="C156">
        <v>1818</v>
      </c>
      <c r="D156">
        <v>0.32488899999999998</v>
      </c>
      <c r="E156">
        <v>91.204093999999998</v>
      </c>
      <c r="F156">
        <v>9.0547000000000002E-2</v>
      </c>
      <c r="G156">
        <v>111.93564600000001</v>
      </c>
      <c r="H156">
        <v>11.370977999999999</v>
      </c>
      <c r="I156">
        <v>59.058658999999999</v>
      </c>
      <c r="J156">
        <v>2.0277599999999998</v>
      </c>
      <c r="K156">
        <v>0.152561</v>
      </c>
      <c r="L156">
        <v>118.635445</v>
      </c>
      <c r="M156">
        <v>0.63682099999999997</v>
      </c>
      <c r="N156">
        <v>25256</v>
      </c>
      <c r="O156">
        <v>1587</v>
      </c>
      <c r="P156">
        <v>0.32804699999999998</v>
      </c>
      <c r="Q156">
        <v>36.413787999999997</v>
      </c>
      <c r="R156">
        <v>0.12601499999999999</v>
      </c>
      <c r="S156">
        <v>7.0518980000000004</v>
      </c>
      <c r="T156">
        <v>4.0841250000000002</v>
      </c>
      <c r="U156">
        <v>4.6337060000000001</v>
      </c>
      <c r="V156">
        <v>0.21542900000000001</v>
      </c>
      <c r="W156">
        <v>0.91125199999999995</v>
      </c>
      <c r="X156">
        <v>295.94006300000001</v>
      </c>
      <c r="Y156">
        <v>0.96026800000000001</v>
      </c>
      <c r="Z156">
        <v>0.60289599999999999</v>
      </c>
      <c r="AA156">
        <v>2.2839200000000002</v>
      </c>
      <c r="AB156">
        <v>0.632803</v>
      </c>
      <c r="AC156">
        <v>0.942944</v>
      </c>
      <c r="AD156" s="2">
        <v>1.1455580000000001</v>
      </c>
    </row>
    <row r="157" spans="1:30">
      <c r="A157">
        <v>5</v>
      </c>
      <c r="B157">
        <v>33162</v>
      </c>
      <c r="C157">
        <v>1908</v>
      </c>
      <c r="D157">
        <v>0.32506000000000002</v>
      </c>
      <c r="E157">
        <v>93.248558000000003</v>
      </c>
      <c r="F157">
        <v>0.114471</v>
      </c>
      <c r="G157">
        <v>128.90051299999999</v>
      </c>
      <c r="H157">
        <v>9.4666270000000008</v>
      </c>
      <c r="I157">
        <v>79.007439000000005</v>
      </c>
      <c r="J157">
        <v>2.2066970000000001</v>
      </c>
      <c r="K157">
        <v>0.112917</v>
      </c>
      <c r="L157">
        <v>106.758987</v>
      </c>
      <c r="M157">
        <v>0.59126100000000004</v>
      </c>
      <c r="N157">
        <v>34459</v>
      </c>
      <c r="O157">
        <v>1875</v>
      </c>
      <c r="P157">
        <v>0.32562200000000002</v>
      </c>
      <c r="Q157">
        <v>32.281033000000001</v>
      </c>
      <c r="R157">
        <v>0.123171</v>
      </c>
      <c r="S157">
        <v>5.2407940000000002</v>
      </c>
      <c r="T157">
        <v>2.599405</v>
      </c>
      <c r="U157">
        <v>3.6854360000000002</v>
      </c>
      <c r="V157">
        <v>0.161437</v>
      </c>
      <c r="W157">
        <v>0.93192699999999995</v>
      </c>
      <c r="X157">
        <v>279.20626800000002</v>
      </c>
      <c r="Y157">
        <v>0.968773</v>
      </c>
      <c r="Z157">
        <v>0.65797600000000001</v>
      </c>
      <c r="AA157">
        <v>2.1247220000000002</v>
      </c>
      <c r="AB157">
        <v>0.80280899999999999</v>
      </c>
      <c r="AC157">
        <v>0.96236100000000002</v>
      </c>
      <c r="AD157" s="2">
        <v>1.0176000000000001</v>
      </c>
    </row>
    <row r="158" spans="1:30">
      <c r="A158">
        <v>5</v>
      </c>
      <c r="B158">
        <v>33581</v>
      </c>
      <c r="C158">
        <v>1815</v>
      </c>
      <c r="D158">
        <v>0.32502900000000001</v>
      </c>
      <c r="E158">
        <v>92.299521999999996</v>
      </c>
      <c r="F158">
        <v>0.12809999999999999</v>
      </c>
      <c r="G158">
        <v>130.03566000000001</v>
      </c>
      <c r="H158">
        <v>12.03651</v>
      </c>
      <c r="I158">
        <v>81.431961000000001</v>
      </c>
      <c r="J158">
        <v>2.2109489999999998</v>
      </c>
      <c r="K158">
        <v>0.107409</v>
      </c>
      <c r="L158">
        <v>110.562927</v>
      </c>
      <c r="M158">
        <v>0.571357</v>
      </c>
      <c r="N158">
        <v>37491</v>
      </c>
      <c r="O158">
        <v>2382</v>
      </c>
      <c r="P158">
        <v>0.32350499999999999</v>
      </c>
      <c r="Q158">
        <v>56.123600000000003</v>
      </c>
      <c r="R158">
        <v>8.3033999999999997E-2</v>
      </c>
      <c r="S158">
        <v>16.224730999999998</v>
      </c>
      <c r="T158">
        <v>10.997183</v>
      </c>
      <c r="U158">
        <v>12.546728</v>
      </c>
      <c r="V158">
        <v>0.42079499999999997</v>
      </c>
      <c r="W158">
        <v>0.83273299999999995</v>
      </c>
      <c r="X158">
        <v>477.69802900000002</v>
      </c>
      <c r="Y158">
        <v>0.92686000000000002</v>
      </c>
      <c r="Z158">
        <v>0.66631600000000002</v>
      </c>
      <c r="AA158">
        <v>2.0211579999999998</v>
      </c>
      <c r="AB158">
        <v>0.818828</v>
      </c>
      <c r="AC158">
        <v>0.89570799999999995</v>
      </c>
      <c r="AD158" s="2">
        <v>0.761965</v>
      </c>
    </row>
    <row r="159" spans="1:30">
      <c r="A159">
        <v>5</v>
      </c>
      <c r="B159">
        <v>34914</v>
      </c>
      <c r="C159">
        <v>1932</v>
      </c>
      <c r="D159">
        <v>0.32087100000000002</v>
      </c>
      <c r="E159">
        <v>90.313361999999998</v>
      </c>
      <c r="F159">
        <v>0.11754299999999999</v>
      </c>
      <c r="G159">
        <v>123.834793</v>
      </c>
      <c r="H159">
        <v>11.754579</v>
      </c>
      <c r="I159">
        <v>77.288741999999999</v>
      </c>
      <c r="J159">
        <v>2.180774</v>
      </c>
      <c r="K159">
        <v>0.115616</v>
      </c>
      <c r="L159">
        <v>96.310394000000002</v>
      </c>
      <c r="M159">
        <v>0.59756100000000001</v>
      </c>
      <c r="N159">
        <v>39129</v>
      </c>
      <c r="O159">
        <v>2793</v>
      </c>
      <c r="P159">
        <v>0.32297399999999998</v>
      </c>
      <c r="Q159">
        <v>54.607379999999999</v>
      </c>
      <c r="R159">
        <v>6.3033000000000006E-2</v>
      </c>
      <c r="S159">
        <v>15.788228</v>
      </c>
      <c r="T159">
        <v>11.147587</v>
      </c>
      <c r="U159">
        <v>12.18924</v>
      </c>
      <c r="V159">
        <v>0.42924299999999999</v>
      </c>
      <c r="W159">
        <v>0.83055599999999996</v>
      </c>
      <c r="X159">
        <v>478.36102299999999</v>
      </c>
      <c r="Y159">
        <v>0.92537599999999998</v>
      </c>
      <c r="Z159">
        <v>0.65449400000000002</v>
      </c>
      <c r="AA159">
        <v>2.0909089999999999</v>
      </c>
      <c r="AB159">
        <v>0.87993299999999997</v>
      </c>
      <c r="AC159">
        <v>0.89227900000000004</v>
      </c>
      <c r="AD159" s="2">
        <v>0.69172900000000004</v>
      </c>
    </row>
    <row r="160" spans="1:30">
      <c r="A160">
        <v>5</v>
      </c>
      <c r="B160">
        <v>41947</v>
      </c>
      <c r="C160">
        <v>2280</v>
      </c>
      <c r="D160">
        <v>0.32503399999999999</v>
      </c>
      <c r="E160">
        <v>90.240157999999994</v>
      </c>
      <c r="F160">
        <v>0.10140100000000001</v>
      </c>
      <c r="G160">
        <v>97.155106000000004</v>
      </c>
      <c r="H160">
        <v>5.9063920000000003</v>
      </c>
      <c r="I160">
        <v>57.892426</v>
      </c>
      <c r="J160">
        <v>1.7558659999999999</v>
      </c>
      <c r="K160">
        <v>0.20935200000000001</v>
      </c>
      <c r="L160">
        <v>79.529708999999997</v>
      </c>
      <c r="M160">
        <v>0.698268</v>
      </c>
      <c r="N160">
        <v>56973</v>
      </c>
      <c r="O160">
        <v>5178</v>
      </c>
      <c r="P160">
        <v>0.30939</v>
      </c>
      <c r="Q160">
        <v>76.999329000000003</v>
      </c>
      <c r="R160">
        <v>2.6703000000000001E-2</v>
      </c>
      <c r="S160">
        <v>37.558734999999999</v>
      </c>
      <c r="T160">
        <v>26.476331999999999</v>
      </c>
      <c r="U160">
        <v>26.695816000000001</v>
      </c>
      <c r="V160">
        <v>0.87028899999999998</v>
      </c>
      <c r="W160">
        <v>0.63306499999999999</v>
      </c>
      <c r="X160">
        <v>502.11456299999998</v>
      </c>
      <c r="Y160">
        <v>0.85641400000000001</v>
      </c>
      <c r="Z160">
        <v>0.53840299999999996</v>
      </c>
      <c r="AA160">
        <v>2.0393560000000002</v>
      </c>
      <c r="AB160">
        <v>0.82846600000000004</v>
      </c>
      <c r="AC160">
        <v>0.73626100000000005</v>
      </c>
      <c r="AD160" s="2">
        <v>0.44032399999999999</v>
      </c>
    </row>
    <row r="161" spans="1:30">
      <c r="A161">
        <v>5</v>
      </c>
      <c r="B161">
        <v>43530</v>
      </c>
      <c r="C161">
        <v>2223</v>
      </c>
      <c r="D161">
        <v>0.32904699999999998</v>
      </c>
      <c r="E161">
        <v>91.014144999999999</v>
      </c>
      <c r="F161">
        <v>0.110693</v>
      </c>
      <c r="G161">
        <v>100.621094</v>
      </c>
      <c r="H161">
        <v>7.9534849999999997</v>
      </c>
      <c r="I161">
        <v>61.842533000000003</v>
      </c>
      <c r="J161">
        <v>1.894633</v>
      </c>
      <c r="K161">
        <v>0.19711500000000001</v>
      </c>
      <c r="L161">
        <v>72.295876000000007</v>
      </c>
      <c r="M161">
        <v>0.66422899999999996</v>
      </c>
      <c r="N161">
        <v>54314</v>
      </c>
      <c r="O161">
        <v>5847</v>
      </c>
      <c r="P161">
        <v>0.29882599999999998</v>
      </c>
      <c r="Q161">
        <v>67.531875999999997</v>
      </c>
      <c r="R161">
        <v>1.9963999999999999E-2</v>
      </c>
      <c r="S161">
        <v>26.745830999999999</v>
      </c>
      <c r="T161">
        <v>19.715767</v>
      </c>
      <c r="U161">
        <v>20.068238999999998</v>
      </c>
      <c r="V161">
        <v>0.66734899999999997</v>
      </c>
      <c r="W161">
        <v>0.72328099999999995</v>
      </c>
      <c r="X161">
        <v>607.07916299999999</v>
      </c>
      <c r="Y161">
        <v>0.89025900000000002</v>
      </c>
      <c r="Z161">
        <v>0.55171099999999995</v>
      </c>
      <c r="AA161">
        <v>1.974245</v>
      </c>
      <c r="AB161">
        <v>0.65950500000000001</v>
      </c>
      <c r="AC161">
        <v>0.80145100000000002</v>
      </c>
      <c r="AD161" s="2">
        <v>0.38019500000000001</v>
      </c>
    </row>
    <row r="162" spans="1:30">
      <c r="A162">
        <v>5</v>
      </c>
      <c r="B162">
        <v>34076</v>
      </c>
      <c r="C162">
        <v>1854</v>
      </c>
      <c r="D162">
        <v>0.32595800000000003</v>
      </c>
      <c r="E162">
        <v>84.701865999999995</v>
      </c>
      <c r="F162">
        <v>0.12457699999999999</v>
      </c>
      <c r="G162">
        <v>110.4468</v>
      </c>
      <c r="H162">
        <v>5.9791090000000002</v>
      </c>
      <c r="I162">
        <v>64.947852999999995</v>
      </c>
      <c r="J162">
        <v>1.9672449999999999</v>
      </c>
      <c r="K162">
        <v>0.13245699999999999</v>
      </c>
      <c r="L162">
        <v>85.435813999999993</v>
      </c>
      <c r="M162">
        <v>0.64593199999999995</v>
      </c>
      <c r="N162">
        <v>35983</v>
      </c>
      <c r="O162">
        <v>2217</v>
      </c>
      <c r="P162">
        <v>0.32467099999999999</v>
      </c>
      <c r="Q162">
        <v>34.255977999999999</v>
      </c>
      <c r="R162">
        <v>9.1996999999999995E-2</v>
      </c>
      <c r="S162">
        <v>6.535666</v>
      </c>
      <c r="T162">
        <v>3.7188479999999999</v>
      </c>
      <c r="U162">
        <v>4.6636639999999998</v>
      </c>
      <c r="V162">
        <v>0.21452599999999999</v>
      </c>
      <c r="W162">
        <v>0.91208500000000003</v>
      </c>
      <c r="X162">
        <v>290.39675899999997</v>
      </c>
      <c r="Y162">
        <v>0.95980600000000005</v>
      </c>
      <c r="Z162">
        <v>0.63166900000000004</v>
      </c>
      <c r="AA162">
        <v>1.9935480000000001</v>
      </c>
      <c r="AB162">
        <v>0.85860000000000003</v>
      </c>
      <c r="AC162">
        <v>0.94700300000000004</v>
      </c>
      <c r="AD162" s="2">
        <v>0.83626500000000004</v>
      </c>
    </row>
    <row r="163" spans="1:30">
      <c r="A163">
        <v>5</v>
      </c>
      <c r="B163">
        <v>30867</v>
      </c>
      <c r="C163">
        <v>3156</v>
      </c>
      <c r="D163">
        <v>0.31726799999999999</v>
      </c>
      <c r="E163">
        <v>81.582076999999998</v>
      </c>
      <c r="F163">
        <v>3.8942999999999998E-2</v>
      </c>
      <c r="G163">
        <v>95.958847000000006</v>
      </c>
      <c r="H163">
        <v>5.019736</v>
      </c>
      <c r="I163">
        <v>55.905906999999999</v>
      </c>
      <c r="J163">
        <v>1.8471059999999999</v>
      </c>
      <c r="K163">
        <v>0.168466</v>
      </c>
      <c r="L163">
        <v>63.298687000000001</v>
      </c>
      <c r="M163">
        <v>0.66964699999999999</v>
      </c>
      <c r="N163">
        <v>33926</v>
      </c>
      <c r="O163">
        <v>1938</v>
      </c>
      <c r="P163">
        <v>0.32836799999999999</v>
      </c>
      <c r="Q163">
        <v>40.511195999999998</v>
      </c>
      <c r="R163">
        <v>0.11351</v>
      </c>
      <c r="S163">
        <v>10.011868</v>
      </c>
      <c r="T163">
        <v>2.9127169999999998</v>
      </c>
      <c r="U163">
        <v>6.3942449999999997</v>
      </c>
      <c r="V163">
        <v>0.309309</v>
      </c>
      <c r="W163">
        <v>0.86804899999999996</v>
      </c>
      <c r="X163">
        <v>145.42730700000001</v>
      </c>
      <c r="Y163">
        <v>0.94675100000000001</v>
      </c>
      <c r="Z163">
        <v>0.58239600000000002</v>
      </c>
      <c r="AA163">
        <v>3.415584</v>
      </c>
      <c r="AB163">
        <v>0.67272299999999996</v>
      </c>
      <c r="AC163">
        <v>0.909833</v>
      </c>
      <c r="AD163" s="2">
        <v>1.6284829999999999</v>
      </c>
    </row>
    <row r="164" spans="1:30">
      <c r="A164">
        <v>5</v>
      </c>
      <c r="B164">
        <v>37977</v>
      </c>
      <c r="C164">
        <v>3291</v>
      </c>
      <c r="D164">
        <v>0.31587500000000002</v>
      </c>
      <c r="E164">
        <v>88.589043000000004</v>
      </c>
      <c r="F164">
        <v>4.4062999999999998E-2</v>
      </c>
      <c r="G164">
        <v>93.366164999999995</v>
      </c>
      <c r="H164">
        <v>3.8657910000000002</v>
      </c>
      <c r="I164">
        <v>56.213656999999998</v>
      </c>
      <c r="J164">
        <v>1.7282820000000001</v>
      </c>
      <c r="K164">
        <v>0.216915</v>
      </c>
      <c r="L164">
        <v>63.336151000000001</v>
      </c>
      <c r="M164">
        <v>0.703735</v>
      </c>
      <c r="N164">
        <v>41334</v>
      </c>
      <c r="O164">
        <v>2589</v>
      </c>
      <c r="P164">
        <v>0.31317899999999999</v>
      </c>
      <c r="Q164">
        <v>39.202514999999998</v>
      </c>
      <c r="R164">
        <v>7.7491000000000004E-2</v>
      </c>
      <c r="S164">
        <v>8.6413010000000003</v>
      </c>
      <c r="T164">
        <v>2.5043250000000001</v>
      </c>
      <c r="U164">
        <v>5.5484080000000002</v>
      </c>
      <c r="V164">
        <v>0.260936</v>
      </c>
      <c r="W164">
        <v>0.88997300000000001</v>
      </c>
      <c r="X164">
        <v>159.88867200000001</v>
      </c>
      <c r="Y164">
        <v>0.95297299999999996</v>
      </c>
      <c r="Z164">
        <v>0.52811799999999998</v>
      </c>
      <c r="AA164">
        <v>3.0642459999999998</v>
      </c>
      <c r="AB164">
        <v>0.82287399999999999</v>
      </c>
      <c r="AC164">
        <v>0.91878400000000005</v>
      </c>
      <c r="AD164" s="2">
        <v>1.271147</v>
      </c>
    </row>
    <row r="165" spans="1:30">
      <c r="A165">
        <v>5</v>
      </c>
      <c r="B165">
        <v>30674</v>
      </c>
      <c r="C165">
        <v>2712</v>
      </c>
      <c r="D165">
        <v>0.31767400000000001</v>
      </c>
      <c r="E165">
        <v>87.885124000000005</v>
      </c>
      <c r="F165">
        <v>5.2408000000000003E-2</v>
      </c>
      <c r="G165">
        <v>90.211922000000001</v>
      </c>
      <c r="H165">
        <v>2.8821490000000001</v>
      </c>
      <c r="I165">
        <v>51.301085999999998</v>
      </c>
      <c r="J165">
        <v>1.6009960000000001</v>
      </c>
      <c r="K165">
        <v>0.23066</v>
      </c>
      <c r="L165">
        <v>53.959510999999999</v>
      </c>
      <c r="M165">
        <v>0.735425</v>
      </c>
      <c r="N165">
        <v>35148</v>
      </c>
      <c r="O165">
        <v>2814</v>
      </c>
      <c r="P165">
        <v>0.31887199999999999</v>
      </c>
      <c r="Q165">
        <v>48.981296999999998</v>
      </c>
      <c r="R165">
        <v>5.5778000000000001E-2</v>
      </c>
      <c r="S165">
        <v>13.925886</v>
      </c>
      <c r="T165">
        <v>5.6776150000000003</v>
      </c>
      <c r="U165">
        <v>9.6924340000000004</v>
      </c>
      <c r="V165">
        <v>0.400837</v>
      </c>
      <c r="W165">
        <v>0.83709299999999998</v>
      </c>
      <c r="X165">
        <v>235.77771000000001</v>
      </c>
      <c r="Y165">
        <v>0.93199299999999996</v>
      </c>
      <c r="Z165">
        <v>0.51480300000000001</v>
      </c>
      <c r="AA165">
        <v>2.767347</v>
      </c>
      <c r="AB165">
        <v>0.63360899999999998</v>
      </c>
      <c r="AC165">
        <v>0.87270999999999999</v>
      </c>
      <c r="AD165" s="2">
        <v>0.96375299999999997</v>
      </c>
    </row>
    <row r="166" spans="1:30">
      <c r="A166">
        <v>5</v>
      </c>
      <c r="B166">
        <v>33072</v>
      </c>
      <c r="C166">
        <v>3000</v>
      </c>
      <c r="D166">
        <v>0.31830900000000001</v>
      </c>
      <c r="E166">
        <v>88.040794000000005</v>
      </c>
      <c r="F166">
        <v>4.6177000000000003E-2</v>
      </c>
      <c r="G166">
        <v>104.34729799999999</v>
      </c>
      <c r="H166">
        <v>4.5407929999999999</v>
      </c>
      <c r="I166">
        <v>62.155498999999999</v>
      </c>
      <c r="J166">
        <v>1.869461</v>
      </c>
      <c r="K166">
        <v>0.165214</v>
      </c>
      <c r="L166">
        <v>73.999701999999999</v>
      </c>
      <c r="M166">
        <v>0.67208400000000001</v>
      </c>
      <c r="N166">
        <v>37130</v>
      </c>
      <c r="O166">
        <v>2724</v>
      </c>
      <c r="P166">
        <v>0.32174799999999998</v>
      </c>
      <c r="Q166">
        <v>47.410305000000001</v>
      </c>
      <c r="R166">
        <v>6.2881000000000006E-2</v>
      </c>
      <c r="S166">
        <v>13.176625</v>
      </c>
      <c r="T166">
        <v>5.0409439999999996</v>
      </c>
      <c r="U166">
        <v>9.4542800000000007</v>
      </c>
      <c r="V166">
        <v>0.39352999999999999</v>
      </c>
      <c r="W166">
        <v>0.83873399999999998</v>
      </c>
      <c r="X166">
        <v>268.48919699999999</v>
      </c>
      <c r="Y166">
        <v>0.92972600000000005</v>
      </c>
      <c r="Z166">
        <v>0.58618599999999998</v>
      </c>
      <c r="AA166">
        <v>3.1512609999999999</v>
      </c>
      <c r="AB166">
        <v>0.71958100000000003</v>
      </c>
      <c r="AC166">
        <v>0.89070800000000006</v>
      </c>
      <c r="AD166" s="2">
        <v>1.1013219999999999</v>
      </c>
    </row>
    <row r="167" spans="1:30">
      <c r="A167">
        <v>5</v>
      </c>
      <c r="B167">
        <v>30591</v>
      </c>
      <c r="C167">
        <v>2109</v>
      </c>
      <c r="D167">
        <v>0.32178400000000001</v>
      </c>
      <c r="E167">
        <v>87.076224999999994</v>
      </c>
      <c r="F167">
        <v>8.6427000000000004E-2</v>
      </c>
      <c r="G167">
        <v>101.746567</v>
      </c>
      <c r="H167">
        <v>2.5570780000000002</v>
      </c>
      <c r="I167">
        <v>55.446995000000001</v>
      </c>
      <c r="J167">
        <v>1.7504930000000001</v>
      </c>
      <c r="K167">
        <v>0.17307600000000001</v>
      </c>
      <c r="L167">
        <v>41.734321999999999</v>
      </c>
      <c r="M167">
        <v>0.71134500000000001</v>
      </c>
      <c r="N167">
        <v>34124</v>
      </c>
      <c r="O167">
        <v>2085</v>
      </c>
      <c r="P167">
        <v>0.323963</v>
      </c>
      <c r="Q167">
        <v>45.026558000000001</v>
      </c>
      <c r="R167">
        <v>9.8641000000000006E-2</v>
      </c>
      <c r="S167">
        <v>11.957369999999999</v>
      </c>
      <c r="T167">
        <v>4.7103010000000003</v>
      </c>
      <c r="U167">
        <v>8.1321739999999991</v>
      </c>
      <c r="V167">
        <v>0.36474499999999999</v>
      </c>
      <c r="W167">
        <v>0.85344600000000004</v>
      </c>
      <c r="X167">
        <v>194.335556</v>
      </c>
      <c r="Y167">
        <v>0.93691800000000003</v>
      </c>
      <c r="Z167">
        <v>0.57960599999999995</v>
      </c>
      <c r="AA167">
        <v>2.2923909999999998</v>
      </c>
      <c r="AB167">
        <v>0.54486299999999999</v>
      </c>
      <c r="AC167">
        <v>0.89646599999999999</v>
      </c>
      <c r="AD167" s="2">
        <v>1.011511</v>
      </c>
    </row>
    <row r="168" spans="1:30">
      <c r="A168">
        <v>5</v>
      </c>
      <c r="B168">
        <v>48803</v>
      </c>
      <c r="C168">
        <v>2706</v>
      </c>
      <c r="D168">
        <v>0.31253900000000001</v>
      </c>
      <c r="E168">
        <v>92.992523000000006</v>
      </c>
      <c r="F168">
        <v>8.3752999999999994E-2</v>
      </c>
      <c r="G168">
        <v>105.25730900000001</v>
      </c>
      <c r="H168">
        <v>11.819438999999999</v>
      </c>
      <c r="I168">
        <v>71.508949000000001</v>
      </c>
      <c r="J168">
        <v>1.9445920000000001</v>
      </c>
      <c r="K168">
        <v>0.18676599999999999</v>
      </c>
      <c r="L168">
        <v>86.854179000000002</v>
      </c>
      <c r="M168">
        <v>0.63973100000000005</v>
      </c>
      <c r="N168">
        <v>52499</v>
      </c>
      <c r="O168">
        <v>3183</v>
      </c>
      <c r="P168">
        <v>0.31347399999999997</v>
      </c>
      <c r="Q168">
        <v>39.690024999999999</v>
      </c>
      <c r="R168">
        <v>6.5115999999999993E-2</v>
      </c>
      <c r="S168">
        <v>8.3604310000000002</v>
      </c>
      <c r="T168">
        <v>4.4427500000000002</v>
      </c>
      <c r="U168">
        <v>6.0239839999999996</v>
      </c>
      <c r="V168">
        <v>0.24424699999999999</v>
      </c>
      <c r="W168">
        <v>0.90024700000000002</v>
      </c>
      <c r="X168">
        <v>273.66101099999997</v>
      </c>
      <c r="Y168">
        <v>0.95660400000000001</v>
      </c>
      <c r="Z168">
        <v>0.56273899999999999</v>
      </c>
      <c r="AA168">
        <v>2.2971140000000001</v>
      </c>
      <c r="AB168">
        <v>0.86151100000000003</v>
      </c>
      <c r="AC168">
        <v>0.92959899999999995</v>
      </c>
      <c r="AD168" s="2">
        <v>0.85014100000000004</v>
      </c>
    </row>
    <row r="169" spans="1:30">
      <c r="A169">
        <v>5</v>
      </c>
      <c r="B169">
        <v>35799</v>
      </c>
      <c r="C169">
        <v>1929</v>
      </c>
      <c r="D169">
        <v>0.32771299999999998</v>
      </c>
      <c r="E169">
        <v>86.216849999999994</v>
      </c>
      <c r="F169">
        <v>0.120897</v>
      </c>
      <c r="G169">
        <v>121.02330000000001</v>
      </c>
      <c r="H169">
        <v>6.5992379999999997</v>
      </c>
      <c r="I169">
        <v>70.938370000000006</v>
      </c>
      <c r="J169">
        <v>2.0798719999999999</v>
      </c>
      <c r="K169">
        <v>0.10922</v>
      </c>
      <c r="L169">
        <v>76.926056000000003</v>
      </c>
      <c r="M169">
        <v>0.62385599999999997</v>
      </c>
      <c r="N169">
        <v>37422</v>
      </c>
      <c r="O169">
        <v>1923</v>
      </c>
      <c r="P169">
        <v>0.32886900000000002</v>
      </c>
      <c r="Q169">
        <v>32.561413000000002</v>
      </c>
      <c r="R169">
        <v>0.127168</v>
      </c>
      <c r="S169">
        <v>5.7336679999999998</v>
      </c>
      <c r="T169">
        <v>2.8271269999999999</v>
      </c>
      <c r="U169">
        <v>3.9424190000000001</v>
      </c>
      <c r="V169">
        <v>0.184776</v>
      </c>
      <c r="W169">
        <v>0.92406200000000005</v>
      </c>
      <c r="X169">
        <v>231.26539600000001</v>
      </c>
      <c r="Y169">
        <v>0.96451299999999995</v>
      </c>
      <c r="Z169">
        <v>0.66516200000000003</v>
      </c>
      <c r="AA169">
        <v>2.0786639999999998</v>
      </c>
      <c r="AB169">
        <v>0.84394199999999997</v>
      </c>
      <c r="AC169">
        <v>0.95662999999999998</v>
      </c>
      <c r="AD169" s="2">
        <v>1.00312</v>
      </c>
    </row>
    <row r="170" spans="1:30">
      <c r="A170">
        <v>5</v>
      </c>
      <c r="B170">
        <v>30208</v>
      </c>
      <c r="C170">
        <v>1701</v>
      </c>
      <c r="D170">
        <v>0.32849400000000001</v>
      </c>
      <c r="E170">
        <v>90.048561000000007</v>
      </c>
      <c r="F170">
        <v>0.13119700000000001</v>
      </c>
      <c r="G170">
        <v>118.517937</v>
      </c>
      <c r="H170">
        <v>8.5648309999999999</v>
      </c>
      <c r="I170">
        <v>71.070496000000006</v>
      </c>
      <c r="J170">
        <v>2.0848969999999998</v>
      </c>
      <c r="K170">
        <v>0.128606</v>
      </c>
      <c r="L170">
        <v>87.500159999999994</v>
      </c>
      <c r="M170">
        <v>0.614209</v>
      </c>
      <c r="N170">
        <v>31792</v>
      </c>
      <c r="O170">
        <v>1794</v>
      </c>
      <c r="P170">
        <v>0.328712</v>
      </c>
      <c r="Q170">
        <v>34.405642999999998</v>
      </c>
      <c r="R170">
        <v>0.12413200000000001</v>
      </c>
      <c r="S170">
        <v>6.370717</v>
      </c>
      <c r="T170">
        <v>3.4014060000000002</v>
      </c>
      <c r="U170">
        <v>4.5106719999999996</v>
      </c>
      <c r="V170">
        <v>0.203676</v>
      </c>
      <c r="W170">
        <v>0.91753600000000002</v>
      </c>
      <c r="X170">
        <v>278.23998999999998</v>
      </c>
      <c r="Y170">
        <v>0.96150400000000003</v>
      </c>
      <c r="Z170">
        <v>0.63585100000000006</v>
      </c>
      <c r="AA170">
        <v>1.950688</v>
      </c>
      <c r="AB170">
        <v>0.77495000000000003</v>
      </c>
      <c r="AC170">
        <v>0.95017600000000002</v>
      </c>
      <c r="AD170" s="2">
        <v>0.94816100000000003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subject/>
  <dc:creator>Vertex42.com</dc:creator>
  <cp:keywords/>
  <dc:description>(c) 2009-2015 Vertex42 LLC. All Rights Reserved.</dc:description>
  <cp:lastModifiedBy>Muhamad Mustaghfirin</cp:lastModifiedBy>
  <cp:revision/>
  <dcterms:created xsi:type="dcterms:W3CDTF">2011-11-16T02:56:30Z</dcterms:created>
  <dcterms:modified xsi:type="dcterms:W3CDTF">2018-02-01T03:55:08Z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