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ano\Documents\ALRfy-AI_dev\project-manager\docs\価格表\"/>
    </mc:Choice>
  </mc:AlternateContent>
  <xr:revisionPtr revIDLastSave="0" documentId="13_ncr:1_{DEB2CAD1-5C9B-4346-854B-64497D2F9986}" xr6:coauthVersionLast="47" xr6:coauthVersionMax="47" xr10:uidLastSave="{00000000-0000-0000-0000-000000000000}"/>
  <bookViews>
    <workbookView xWindow="-120" yWindow="-120" windowWidth="29040" windowHeight="15720" xr2:uid="{5746A583-3535-47CA-ADA9-26435E76AE45}"/>
  </bookViews>
  <sheets>
    <sheet name="CSVex" sheetId="4" r:id="rId1"/>
    <sheet name="加工用" sheetId="1" r:id="rId2"/>
    <sheet name="プラグイン一覧" sheetId="3" r:id="rId3"/>
    <sheet name="単位マスタ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C2" i="4"/>
  <c r="D2" i="4"/>
  <c r="E2" i="4"/>
  <c r="A3" i="4"/>
  <c r="C3" i="4"/>
  <c r="D3" i="4"/>
  <c r="E3" i="4"/>
  <c r="A4" i="4"/>
  <c r="C4" i="4"/>
  <c r="D4" i="4"/>
  <c r="E4" i="4"/>
  <c r="A5" i="4"/>
  <c r="C5" i="4"/>
  <c r="D5" i="4"/>
  <c r="E5" i="4"/>
  <c r="A6" i="4"/>
  <c r="C6" i="4"/>
  <c r="D6" i="4"/>
  <c r="E6" i="4"/>
  <c r="A7" i="4"/>
  <c r="C7" i="4"/>
  <c r="D7" i="4"/>
  <c r="E7" i="4"/>
  <c r="A8" i="4"/>
  <c r="C8" i="4"/>
  <c r="D8" i="4"/>
  <c r="E8" i="4"/>
  <c r="A9" i="4"/>
  <c r="C9" i="4"/>
  <c r="D9" i="4"/>
  <c r="E9" i="4"/>
  <c r="A10" i="4"/>
  <c r="C10" i="4"/>
  <c r="D10" i="4"/>
  <c r="E10" i="4"/>
  <c r="A11" i="4"/>
  <c r="C11" i="4"/>
  <c r="D11" i="4"/>
  <c r="E11" i="4"/>
  <c r="A12" i="4"/>
  <c r="C12" i="4"/>
  <c r="D12" i="4"/>
  <c r="E12" i="4"/>
  <c r="A13" i="4"/>
  <c r="C13" i="4"/>
  <c r="D13" i="4"/>
  <c r="E13" i="4"/>
  <c r="A14" i="4"/>
  <c r="C14" i="4"/>
  <c r="D14" i="4"/>
  <c r="E14" i="4"/>
  <c r="A15" i="4"/>
  <c r="C15" i="4"/>
  <c r="D15" i="4"/>
  <c r="E15" i="4"/>
  <c r="A16" i="4"/>
  <c r="C16" i="4"/>
  <c r="D16" i="4"/>
  <c r="E16" i="4"/>
  <c r="A17" i="4"/>
  <c r="C17" i="4"/>
  <c r="D17" i="4"/>
  <c r="E17" i="4"/>
  <c r="A18" i="4"/>
  <c r="C18" i="4"/>
  <c r="D18" i="4"/>
  <c r="E18" i="4"/>
  <c r="A19" i="4"/>
  <c r="C19" i="4"/>
  <c r="D19" i="4"/>
  <c r="E19" i="4"/>
  <c r="A20" i="4"/>
  <c r="B20" i="4"/>
  <c r="C20" i="4"/>
  <c r="D20" i="4"/>
  <c r="E20" i="4"/>
  <c r="A21" i="4"/>
  <c r="C21" i="4"/>
  <c r="D21" i="4"/>
  <c r="E21" i="4"/>
  <c r="A22" i="4"/>
  <c r="C22" i="4"/>
  <c r="D22" i="4"/>
  <c r="E22" i="4"/>
  <c r="A23" i="4"/>
  <c r="C23" i="4"/>
  <c r="D23" i="4"/>
  <c r="E23" i="4"/>
  <c r="A24" i="4"/>
  <c r="C24" i="4"/>
  <c r="D24" i="4"/>
  <c r="E24" i="4"/>
  <c r="A25" i="4"/>
  <c r="B25" i="4"/>
  <c r="C25" i="4"/>
  <c r="D25" i="4"/>
  <c r="E25" i="4"/>
  <c r="A26" i="4"/>
  <c r="C26" i="4"/>
  <c r="D26" i="4"/>
  <c r="E26" i="4"/>
  <c r="A27" i="4"/>
  <c r="C27" i="4"/>
  <c r="D27" i="4"/>
  <c r="E27" i="4"/>
  <c r="A28" i="4"/>
  <c r="C28" i="4"/>
  <c r="D28" i="4"/>
  <c r="E28" i="4"/>
  <c r="A29" i="4"/>
  <c r="C29" i="4"/>
  <c r="D29" i="4"/>
  <c r="E29" i="4"/>
  <c r="A30" i="4"/>
  <c r="C30" i="4"/>
  <c r="D30" i="4"/>
  <c r="E30" i="4"/>
  <c r="A31" i="4"/>
  <c r="C31" i="4"/>
  <c r="D31" i="4"/>
  <c r="E31" i="4"/>
  <c r="A32" i="4"/>
  <c r="C32" i="4"/>
  <c r="D32" i="4"/>
  <c r="E32" i="4"/>
  <c r="A33" i="4"/>
  <c r="C33" i="4"/>
  <c r="D33" i="4"/>
  <c r="E33" i="4"/>
  <c r="A34" i="4"/>
  <c r="C34" i="4"/>
  <c r="D34" i="4"/>
  <c r="E34" i="4"/>
  <c r="A35" i="4"/>
  <c r="C35" i="4"/>
  <c r="D35" i="4"/>
  <c r="E35" i="4"/>
  <c r="A36" i="4"/>
  <c r="C36" i="4"/>
  <c r="D36" i="4"/>
  <c r="E36" i="4"/>
  <c r="A37" i="4"/>
  <c r="B37" i="4"/>
  <c r="C37" i="4"/>
  <c r="D37" i="4"/>
  <c r="E37" i="4"/>
  <c r="A38" i="4"/>
  <c r="C38" i="4"/>
  <c r="D38" i="4"/>
  <c r="E38" i="4"/>
  <c r="A39" i="4"/>
  <c r="C39" i="4"/>
  <c r="D39" i="4"/>
  <c r="E39" i="4"/>
  <c r="A40" i="4"/>
  <c r="C40" i="4"/>
  <c r="D40" i="4"/>
  <c r="E40" i="4"/>
  <c r="A41" i="4"/>
  <c r="C41" i="4"/>
  <c r="D41" i="4"/>
  <c r="E41" i="4"/>
  <c r="A42" i="4"/>
  <c r="C42" i="4"/>
  <c r="D42" i="4"/>
  <c r="E42" i="4"/>
  <c r="A43" i="4"/>
  <c r="C43" i="4"/>
  <c r="D43" i="4"/>
  <c r="E43" i="4"/>
  <c r="A44" i="4"/>
  <c r="C44" i="4"/>
  <c r="D44" i="4"/>
  <c r="E44" i="4"/>
  <c r="A45" i="4"/>
  <c r="C45" i="4"/>
  <c r="D45" i="4"/>
  <c r="E45" i="4"/>
  <c r="A46" i="4"/>
  <c r="C46" i="4"/>
  <c r="D46" i="4"/>
  <c r="E46" i="4"/>
  <c r="A47" i="4"/>
  <c r="C47" i="4"/>
  <c r="D47" i="4"/>
  <c r="E47" i="4"/>
  <c r="A48" i="4"/>
  <c r="C48" i="4"/>
  <c r="D48" i="4"/>
  <c r="E48" i="4"/>
  <c r="A49" i="4"/>
  <c r="B49" i="4"/>
  <c r="C49" i="4"/>
  <c r="D49" i="4"/>
  <c r="E49" i="4"/>
  <c r="A50" i="4"/>
  <c r="C50" i="4"/>
  <c r="D50" i="4"/>
  <c r="E50" i="4"/>
  <c r="A51" i="4"/>
  <c r="C51" i="4"/>
  <c r="D51" i="4"/>
  <c r="E51" i="4"/>
  <c r="A52" i="4"/>
  <c r="C52" i="4"/>
  <c r="D52" i="4"/>
  <c r="E52" i="4"/>
  <c r="A53" i="4"/>
  <c r="C53" i="4"/>
  <c r="D53" i="4"/>
  <c r="E53" i="4"/>
  <c r="A54" i="4"/>
  <c r="C54" i="4"/>
  <c r="D54" i="4"/>
  <c r="E54" i="4"/>
  <c r="A55" i="4"/>
  <c r="C55" i="4"/>
  <c r="D55" i="4"/>
  <c r="E55" i="4"/>
  <c r="A56" i="4"/>
  <c r="C56" i="4"/>
  <c r="D56" i="4"/>
  <c r="E56" i="4"/>
  <c r="A57" i="4"/>
  <c r="C57" i="4"/>
  <c r="D57" i="4"/>
  <c r="E57" i="4"/>
  <c r="A58" i="4"/>
  <c r="C58" i="4"/>
  <c r="D58" i="4"/>
  <c r="E58" i="4"/>
  <c r="A59" i="4"/>
  <c r="C59" i="4"/>
  <c r="D59" i="4"/>
  <c r="E59" i="4"/>
  <c r="A60" i="4"/>
  <c r="C60" i="4"/>
  <c r="D60" i="4"/>
  <c r="E60" i="4"/>
  <c r="A61" i="4"/>
  <c r="B61" i="4"/>
  <c r="C61" i="4"/>
  <c r="D61" i="4"/>
  <c r="E61" i="4"/>
  <c r="A62" i="4"/>
  <c r="C62" i="4"/>
  <c r="D62" i="4"/>
  <c r="E62" i="4"/>
  <c r="A63" i="4"/>
  <c r="C63" i="4"/>
  <c r="D63" i="4"/>
  <c r="E63" i="4"/>
  <c r="A64" i="4"/>
  <c r="C64" i="4"/>
  <c r="D64" i="4"/>
  <c r="E64" i="4"/>
  <c r="A65" i="4"/>
  <c r="C65" i="4"/>
  <c r="D65" i="4"/>
  <c r="E65" i="4"/>
  <c r="A66" i="4"/>
  <c r="C66" i="4"/>
  <c r="D66" i="4"/>
  <c r="E66" i="4"/>
  <c r="A67" i="4"/>
  <c r="C67" i="4"/>
  <c r="D67" i="4"/>
  <c r="E67" i="4"/>
  <c r="A68" i="4"/>
  <c r="C68" i="4"/>
  <c r="D68" i="4"/>
  <c r="E68" i="4"/>
  <c r="A69" i="4"/>
  <c r="C69" i="4"/>
  <c r="D69" i="4"/>
  <c r="E69" i="4"/>
  <c r="A70" i="4"/>
  <c r="C70" i="4"/>
  <c r="D70" i="4"/>
  <c r="E70" i="4"/>
  <c r="A71" i="4"/>
  <c r="C71" i="4"/>
  <c r="D71" i="4"/>
  <c r="E71" i="4"/>
  <c r="A72" i="4"/>
  <c r="C72" i="4"/>
  <c r="D72" i="4"/>
  <c r="E72" i="4"/>
  <c r="A73" i="4"/>
  <c r="B73" i="4"/>
  <c r="C73" i="4"/>
  <c r="D73" i="4"/>
  <c r="E73" i="4"/>
  <c r="A74" i="4"/>
  <c r="C74" i="4"/>
  <c r="D74" i="4"/>
  <c r="E74" i="4"/>
  <c r="A75" i="4"/>
  <c r="C75" i="4"/>
  <c r="D75" i="4"/>
  <c r="E75" i="4"/>
  <c r="A76" i="4"/>
  <c r="C76" i="4"/>
  <c r="D76" i="4"/>
  <c r="E76" i="4"/>
  <c r="A77" i="4"/>
  <c r="C77" i="4"/>
  <c r="D77" i="4"/>
  <c r="E77" i="4"/>
  <c r="A78" i="4"/>
  <c r="C78" i="4"/>
  <c r="D78" i="4"/>
  <c r="E78" i="4"/>
  <c r="A79" i="4"/>
  <c r="C79" i="4"/>
  <c r="D79" i="4"/>
  <c r="E79" i="4"/>
  <c r="A80" i="4"/>
  <c r="C80" i="4"/>
  <c r="D80" i="4"/>
  <c r="E80" i="4"/>
  <c r="A81" i="4"/>
  <c r="C81" i="4"/>
  <c r="D81" i="4"/>
  <c r="E81" i="4"/>
  <c r="A82" i="4"/>
  <c r="C82" i="4"/>
  <c r="D82" i="4"/>
  <c r="E82" i="4"/>
  <c r="A83" i="4"/>
  <c r="C83" i="4"/>
  <c r="D83" i="4"/>
  <c r="E83" i="4"/>
  <c r="A84" i="4"/>
  <c r="C84" i="4"/>
  <c r="D84" i="4"/>
  <c r="E84" i="4"/>
  <c r="A85" i="4"/>
  <c r="B85" i="4"/>
  <c r="C85" i="4"/>
  <c r="D85" i="4"/>
  <c r="E85" i="4"/>
  <c r="A86" i="4"/>
  <c r="C86" i="4"/>
  <c r="D86" i="4"/>
  <c r="E86" i="4"/>
  <c r="A87" i="4"/>
  <c r="C87" i="4"/>
  <c r="D87" i="4"/>
  <c r="E87" i="4"/>
  <c r="A88" i="4"/>
  <c r="C88" i="4"/>
  <c r="D88" i="4"/>
  <c r="E88" i="4"/>
  <c r="A89" i="4"/>
  <c r="C89" i="4"/>
  <c r="D89" i="4"/>
  <c r="E89" i="4"/>
  <c r="A90" i="4"/>
  <c r="C90" i="4"/>
  <c r="D90" i="4"/>
  <c r="E90" i="4"/>
  <c r="A91" i="4"/>
  <c r="C91" i="4"/>
  <c r="D91" i="4"/>
  <c r="E91" i="4"/>
  <c r="A92" i="4"/>
  <c r="C92" i="4"/>
  <c r="D92" i="4"/>
  <c r="E92" i="4"/>
  <c r="A93" i="4"/>
  <c r="C93" i="4"/>
  <c r="D93" i="4"/>
  <c r="E93" i="4"/>
  <c r="A94" i="4"/>
  <c r="C94" i="4"/>
  <c r="D94" i="4"/>
  <c r="E94" i="4"/>
  <c r="A95" i="4"/>
  <c r="C95" i="4"/>
  <c r="D95" i="4"/>
  <c r="E95" i="4"/>
  <c r="A96" i="4"/>
  <c r="C96" i="4"/>
  <c r="D96" i="4"/>
  <c r="E96" i="4"/>
  <c r="A97" i="4"/>
  <c r="B97" i="4"/>
  <c r="C97" i="4"/>
  <c r="D97" i="4"/>
  <c r="E97" i="4"/>
  <c r="A98" i="4"/>
  <c r="C98" i="4"/>
  <c r="D98" i="4"/>
  <c r="E98" i="4"/>
  <c r="A99" i="4"/>
  <c r="C99" i="4"/>
  <c r="D99" i="4"/>
  <c r="E99" i="4"/>
  <c r="A100" i="4"/>
  <c r="C100" i="4"/>
  <c r="D100" i="4"/>
  <c r="E100" i="4"/>
  <c r="A101" i="4"/>
  <c r="C101" i="4"/>
  <c r="D101" i="4"/>
  <c r="E101" i="4"/>
  <c r="A102" i="4"/>
  <c r="C102" i="4"/>
  <c r="D102" i="4"/>
  <c r="E102" i="4"/>
  <c r="A103" i="4"/>
  <c r="C103" i="4"/>
  <c r="D103" i="4"/>
  <c r="E103" i="4"/>
  <c r="A104" i="4"/>
  <c r="C104" i="4"/>
  <c r="D104" i="4"/>
  <c r="E104" i="4"/>
  <c r="A105" i="4"/>
  <c r="C105" i="4"/>
  <c r="D105" i="4"/>
  <c r="E105" i="4"/>
  <c r="A106" i="4"/>
  <c r="C106" i="4"/>
  <c r="D106" i="4"/>
  <c r="E106" i="4"/>
  <c r="A107" i="4"/>
  <c r="C107" i="4"/>
  <c r="D107" i="4"/>
  <c r="E107" i="4"/>
  <c r="A108" i="4"/>
  <c r="C108" i="4"/>
  <c r="D108" i="4"/>
  <c r="E108" i="4"/>
  <c r="A109" i="4"/>
  <c r="B109" i="4"/>
  <c r="C109" i="4"/>
  <c r="D109" i="4"/>
  <c r="E109" i="4"/>
  <c r="A110" i="4"/>
  <c r="C110" i="4"/>
  <c r="D110" i="4"/>
  <c r="E110" i="4"/>
  <c r="A111" i="4"/>
  <c r="C111" i="4"/>
  <c r="D111" i="4"/>
  <c r="E111" i="4"/>
  <c r="A112" i="4"/>
  <c r="C112" i="4"/>
  <c r="D112" i="4"/>
  <c r="E112" i="4"/>
  <c r="A113" i="4"/>
  <c r="C113" i="4"/>
  <c r="D113" i="4"/>
  <c r="E113" i="4"/>
  <c r="A114" i="4"/>
  <c r="C114" i="4"/>
  <c r="D114" i="4"/>
  <c r="E114" i="4"/>
  <c r="A115" i="4"/>
  <c r="C115" i="4"/>
  <c r="D115" i="4"/>
  <c r="E115" i="4"/>
  <c r="A116" i="4"/>
  <c r="C116" i="4"/>
  <c r="D116" i="4"/>
  <c r="E116" i="4"/>
  <c r="A117" i="4"/>
  <c r="C117" i="4"/>
  <c r="D117" i="4"/>
  <c r="E117" i="4"/>
  <c r="A118" i="4"/>
  <c r="C118" i="4"/>
  <c r="D118" i="4"/>
  <c r="E118" i="4"/>
  <c r="A119" i="4"/>
  <c r="C119" i="4"/>
  <c r="D119" i="4"/>
  <c r="E119" i="4"/>
  <c r="A120" i="4"/>
  <c r="C120" i="4"/>
  <c r="D120" i="4"/>
  <c r="E120" i="4"/>
  <c r="A121" i="4"/>
  <c r="B121" i="4"/>
  <c r="C121" i="4"/>
  <c r="D121" i="4"/>
  <c r="E121" i="4"/>
  <c r="A122" i="4"/>
  <c r="C122" i="4"/>
  <c r="D122" i="4"/>
  <c r="E122" i="4"/>
  <c r="A123" i="4"/>
  <c r="C123" i="4"/>
  <c r="D123" i="4"/>
  <c r="E123" i="4"/>
  <c r="A124" i="4"/>
  <c r="C124" i="4"/>
  <c r="D124" i="4"/>
  <c r="E124" i="4"/>
  <c r="A125" i="4"/>
  <c r="C125" i="4"/>
  <c r="D125" i="4"/>
  <c r="E125" i="4"/>
  <c r="A126" i="4"/>
  <c r="C126" i="4"/>
  <c r="D126" i="4"/>
  <c r="E126" i="4"/>
  <c r="A127" i="4"/>
  <c r="C127" i="4"/>
  <c r="D127" i="4"/>
  <c r="E127" i="4"/>
  <c r="A128" i="4"/>
  <c r="C128" i="4"/>
  <c r="D128" i="4"/>
  <c r="E128" i="4"/>
  <c r="A129" i="4"/>
  <c r="C129" i="4"/>
  <c r="D129" i="4"/>
  <c r="E129" i="4"/>
  <c r="A130" i="4"/>
  <c r="C130" i="4"/>
  <c r="D130" i="4"/>
  <c r="E130" i="4"/>
  <c r="A131" i="4"/>
  <c r="C131" i="4"/>
  <c r="D131" i="4"/>
  <c r="E131" i="4"/>
  <c r="A132" i="4"/>
  <c r="C132" i="4"/>
  <c r="D132" i="4"/>
  <c r="E132" i="4"/>
  <c r="A133" i="4"/>
  <c r="B133" i="4"/>
  <c r="C133" i="4"/>
  <c r="D133" i="4"/>
  <c r="E133" i="4"/>
  <c r="A134" i="4"/>
  <c r="C134" i="4"/>
  <c r="D134" i="4"/>
  <c r="E134" i="4"/>
  <c r="A135" i="4"/>
  <c r="C135" i="4"/>
  <c r="D135" i="4"/>
  <c r="E135" i="4"/>
  <c r="A136" i="4"/>
  <c r="C136" i="4"/>
  <c r="D136" i="4"/>
  <c r="E136" i="4"/>
  <c r="A137" i="4"/>
  <c r="C137" i="4"/>
  <c r="D137" i="4"/>
  <c r="E137" i="4"/>
  <c r="A138" i="4"/>
  <c r="C138" i="4"/>
  <c r="D138" i="4"/>
  <c r="E138" i="4"/>
  <c r="A139" i="4"/>
  <c r="C139" i="4"/>
  <c r="D139" i="4"/>
  <c r="E139" i="4"/>
  <c r="A140" i="4"/>
  <c r="C140" i="4"/>
  <c r="D140" i="4"/>
  <c r="E140" i="4"/>
  <c r="A141" i="4"/>
  <c r="C141" i="4"/>
  <c r="D141" i="4"/>
  <c r="E141" i="4"/>
  <c r="A142" i="4"/>
  <c r="C142" i="4"/>
  <c r="D142" i="4"/>
  <c r="E142" i="4"/>
  <c r="A143" i="4"/>
  <c r="C143" i="4"/>
  <c r="D143" i="4"/>
  <c r="E143" i="4"/>
  <c r="A144" i="4"/>
  <c r="C144" i="4"/>
  <c r="D144" i="4"/>
  <c r="E144" i="4"/>
  <c r="A145" i="4"/>
  <c r="B145" i="4"/>
  <c r="C145" i="4"/>
  <c r="D145" i="4"/>
  <c r="E145" i="4"/>
  <c r="A146" i="4"/>
  <c r="C146" i="4"/>
  <c r="D146" i="4"/>
  <c r="E146" i="4"/>
  <c r="A147" i="4"/>
  <c r="C147" i="4"/>
  <c r="D147" i="4"/>
  <c r="E147" i="4"/>
  <c r="A148" i="4"/>
  <c r="C148" i="4"/>
  <c r="D148" i="4"/>
  <c r="E148" i="4"/>
  <c r="A149" i="4"/>
  <c r="C149" i="4"/>
  <c r="D149" i="4"/>
  <c r="E149" i="4"/>
  <c r="A150" i="4"/>
  <c r="C150" i="4"/>
  <c r="D150" i="4"/>
  <c r="E150" i="4"/>
  <c r="B151" i="1"/>
  <c r="B150" i="4" s="1"/>
  <c r="B150" i="1"/>
  <c r="B149" i="4" s="1"/>
  <c r="B149" i="1"/>
  <c r="B148" i="4" s="1"/>
  <c r="B148" i="1"/>
  <c r="B147" i="4" s="1"/>
  <c r="B147" i="1"/>
  <c r="B146" i="4" s="1"/>
  <c r="B146" i="1"/>
  <c r="B145" i="1"/>
  <c r="B144" i="4" s="1"/>
  <c r="B144" i="1"/>
  <c r="B143" i="4" s="1"/>
  <c r="B143" i="1"/>
  <c r="B142" i="4" s="1"/>
  <c r="B142" i="1"/>
  <c r="B141" i="4" s="1"/>
  <c r="B141" i="1"/>
  <c r="B140" i="4" s="1"/>
  <c r="B140" i="1"/>
  <c r="B139" i="4" s="1"/>
  <c r="B139" i="1"/>
  <c r="B138" i="4" s="1"/>
  <c r="B138" i="1"/>
  <c r="B137" i="4" s="1"/>
  <c r="B137" i="1"/>
  <c r="B136" i="4" s="1"/>
  <c r="B136" i="1"/>
  <c r="B135" i="4" s="1"/>
  <c r="B135" i="1"/>
  <c r="B134" i="4" s="1"/>
  <c r="B134" i="1"/>
  <c r="B133" i="1"/>
  <c r="B132" i="4" s="1"/>
  <c r="B132" i="1"/>
  <c r="B131" i="4" s="1"/>
  <c r="B131" i="1"/>
  <c r="B130" i="4" s="1"/>
  <c r="B130" i="1"/>
  <c r="B129" i="4" s="1"/>
  <c r="B129" i="1"/>
  <c r="B128" i="4" s="1"/>
  <c r="B128" i="1"/>
  <c r="B127" i="4" s="1"/>
  <c r="B127" i="1"/>
  <c r="B126" i="4" s="1"/>
  <c r="B126" i="1"/>
  <c r="B125" i="4" s="1"/>
  <c r="B125" i="1"/>
  <c r="B124" i="4" s="1"/>
  <c r="B124" i="1"/>
  <c r="B123" i="4" s="1"/>
  <c r="B123" i="1"/>
  <c r="B122" i="4" s="1"/>
  <c r="B122" i="1"/>
  <c r="B121" i="1"/>
  <c r="B120" i="4" s="1"/>
  <c r="B120" i="1"/>
  <c r="B119" i="4" s="1"/>
  <c r="B119" i="1"/>
  <c r="B118" i="4" s="1"/>
  <c r="B118" i="1"/>
  <c r="B117" i="4" s="1"/>
  <c r="B117" i="1"/>
  <c r="B116" i="4" s="1"/>
  <c r="B116" i="1"/>
  <c r="B115" i="4" s="1"/>
  <c r="B115" i="1"/>
  <c r="B114" i="4" s="1"/>
  <c r="B114" i="1"/>
  <c r="B113" i="4" s="1"/>
  <c r="B113" i="1"/>
  <c r="B112" i="4" s="1"/>
  <c r="B112" i="1"/>
  <c r="B111" i="4" s="1"/>
  <c r="B111" i="1"/>
  <c r="B110" i="4" s="1"/>
  <c r="B110" i="1"/>
  <c r="B109" i="1"/>
  <c r="B108" i="4" s="1"/>
  <c r="B108" i="1"/>
  <c r="B107" i="4" s="1"/>
  <c r="B107" i="1"/>
  <c r="B106" i="4" s="1"/>
  <c r="B106" i="1"/>
  <c r="B105" i="4" s="1"/>
  <c r="B105" i="1"/>
  <c r="B104" i="4" s="1"/>
  <c r="B104" i="1"/>
  <c r="B103" i="4" s="1"/>
  <c r="B103" i="1"/>
  <c r="B102" i="4" s="1"/>
  <c r="B102" i="1"/>
  <c r="B101" i="4" s="1"/>
  <c r="B101" i="1"/>
  <c r="B100" i="4" s="1"/>
  <c r="B100" i="1"/>
  <c r="B99" i="4" s="1"/>
  <c r="B99" i="1"/>
  <c r="B98" i="4" s="1"/>
  <c r="B98" i="1"/>
  <c r="B97" i="1"/>
  <c r="B96" i="4" s="1"/>
  <c r="B96" i="1"/>
  <c r="B95" i="4" s="1"/>
  <c r="B95" i="1"/>
  <c r="B94" i="4" s="1"/>
  <c r="B94" i="1"/>
  <c r="B93" i="4" s="1"/>
  <c r="B93" i="1"/>
  <c r="B92" i="4" s="1"/>
  <c r="B92" i="1"/>
  <c r="B91" i="4" s="1"/>
  <c r="B91" i="1"/>
  <c r="B90" i="4" s="1"/>
  <c r="B90" i="1"/>
  <c r="B89" i="4" s="1"/>
  <c r="B89" i="1"/>
  <c r="B88" i="4" s="1"/>
  <c r="B88" i="1"/>
  <c r="B87" i="4" s="1"/>
  <c r="B87" i="1"/>
  <c r="B86" i="4" s="1"/>
  <c r="B86" i="1"/>
  <c r="B85" i="1"/>
  <c r="B84" i="4" s="1"/>
  <c r="B84" i="1"/>
  <c r="B83" i="4" s="1"/>
  <c r="B83" i="1"/>
  <c r="B82" i="4" s="1"/>
  <c r="B82" i="1"/>
  <c r="B81" i="4" s="1"/>
  <c r="B81" i="1"/>
  <c r="B80" i="4" s="1"/>
  <c r="B80" i="1"/>
  <c r="B79" i="4" s="1"/>
  <c r="B79" i="1"/>
  <c r="B78" i="4" s="1"/>
  <c r="B78" i="1"/>
  <c r="B77" i="4" s="1"/>
  <c r="B77" i="1"/>
  <c r="B76" i="4" s="1"/>
  <c r="B76" i="1"/>
  <c r="B75" i="4" s="1"/>
  <c r="B75" i="1"/>
  <c r="B74" i="4" s="1"/>
  <c r="B74" i="1"/>
  <c r="B73" i="1"/>
  <c r="B72" i="4" s="1"/>
  <c r="B72" i="1"/>
  <c r="B71" i="4" s="1"/>
  <c r="B71" i="1"/>
  <c r="B70" i="4" s="1"/>
  <c r="B70" i="1"/>
  <c r="B69" i="4" s="1"/>
  <c r="B69" i="1"/>
  <c r="B68" i="4" s="1"/>
  <c r="B68" i="1"/>
  <c r="B67" i="4" s="1"/>
  <c r="B67" i="1"/>
  <c r="B66" i="4" s="1"/>
  <c r="B66" i="1"/>
  <c r="B65" i="4" s="1"/>
  <c r="B65" i="1"/>
  <c r="B64" i="4" s="1"/>
  <c r="B64" i="1"/>
  <c r="B63" i="4" s="1"/>
  <c r="B63" i="1"/>
  <c r="B62" i="4" s="1"/>
  <c r="B62" i="1"/>
  <c r="B61" i="1"/>
  <c r="B60" i="4" s="1"/>
  <c r="B60" i="1"/>
  <c r="B59" i="4" s="1"/>
  <c r="B59" i="1"/>
  <c r="B58" i="4" s="1"/>
  <c r="B58" i="1"/>
  <c r="B57" i="4" s="1"/>
  <c r="B57" i="1"/>
  <c r="B56" i="4" s="1"/>
  <c r="B56" i="1"/>
  <c r="B55" i="4" s="1"/>
  <c r="B55" i="1"/>
  <c r="B54" i="4" s="1"/>
  <c r="B54" i="1"/>
  <c r="B53" i="4" s="1"/>
  <c r="B53" i="1"/>
  <c r="B52" i="4" s="1"/>
  <c r="B52" i="1"/>
  <c r="B51" i="4" s="1"/>
  <c r="B51" i="1"/>
  <c r="B50" i="4" s="1"/>
  <c r="B50" i="1"/>
  <c r="B49" i="1"/>
  <c r="B48" i="4" s="1"/>
  <c r="B48" i="1"/>
  <c r="B47" i="4" s="1"/>
  <c r="B47" i="1"/>
  <c r="B46" i="4" s="1"/>
  <c r="B46" i="1"/>
  <c r="B45" i="4" s="1"/>
  <c r="B45" i="1"/>
  <c r="B44" i="4" s="1"/>
  <c r="B44" i="1"/>
  <c r="B43" i="4" s="1"/>
  <c r="B43" i="1"/>
  <c r="B42" i="4" s="1"/>
  <c r="B42" i="1"/>
  <c r="B41" i="4" s="1"/>
  <c r="B41" i="1"/>
  <c r="B40" i="4" s="1"/>
  <c r="B40" i="1"/>
  <c r="B39" i="4" s="1"/>
  <c r="B39" i="1"/>
  <c r="B38" i="4" s="1"/>
  <c r="B38" i="1"/>
  <c r="B37" i="1"/>
  <c r="B36" i="4" s="1"/>
  <c r="B36" i="1"/>
  <c r="B35" i="4" s="1"/>
  <c r="B34" i="1"/>
  <c r="B34" i="4" s="1"/>
  <c r="B33" i="1"/>
  <c r="B33" i="4" s="1"/>
  <c r="B32" i="1"/>
  <c r="B32" i="4" s="1"/>
  <c r="B31" i="1"/>
  <c r="B31" i="4" s="1"/>
  <c r="B30" i="1"/>
  <c r="B30" i="4" s="1"/>
  <c r="B29" i="1"/>
  <c r="B29" i="4" s="1"/>
  <c r="B28" i="1"/>
  <c r="B28" i="4" s="1"/>
  <c r="B27" i="1"/>
  <c r="B27" i="4" s="1"/>
  <c r="B26" i="1"/>
  <c r="B26" i="4" s="1"/>
  <c r="B25" i="1"/>
  <c r="B24" i="1"/>
  <c r="B24" i="4" s="1"/>
  <c r="B4" i="1"/>
  <c r="B3" i="4" s="1"/>
  <c r="B5" i="1"/>
  <c r="B4" i="4" s="1"/>
  <c r="B6" i="1"/>
  <c r="B5" i="4" s="1"/>
  <c r="B7" i="1"/>
  <c r="B6" i="4" s="1"/>
  <c r="B8" i="1"/>
  <c r="B7" i="4" s="1"/>
  <c r="B9" i="1"/>
  <c r="B8" i="4" s="1"/>
  <c r="B10" i="1"/>
  <c r="B9" i="4" s="1"/>
  <c r="B11" i="1"/>
  <c r="B10" i="4" s="1"/>
  <c r="B12" i="1"/>
  <c r="B11" i="4" s="1"/>
  <c r="B13" i="1"/>
  <c r="B12" i="4" s="1"/>
  <c r="B14" i="1"/>
  <c r="B13" i="4" s="1"/>
  <c r="B15" i="1"/>
  <c r="B14" i="4" s="1"/>
  <c r="B16" i="1"/>
  <c r="B15" i="4" s="1"/>
  <c r="B17" i="1"/>
  <c r="B16" i="4" s="1"/>
  <c r="B18" i="1"/>
  <c r="B17" i="4" s="1"/>
  <c r="B19" i="1"/>
  <c r="B18" i="4" s="1"/>
  <c r="B20" i="1"/>
  <c r="B19" i="4" s="1"/>
  <c r="B21" i="1"/>
  <c r="B22" i="1"/>
  <c r="B21" i="4" s="1"/>
  <c r="B35" i="1"/>
  <c r="B22" i="4" s="1"/>
  <c r="B23" i="1"/>
  <c r="B23" i="4" s="1"/>
  <c r="B3" i="1"/>
  <c r="B2" i="4" s="1"/>
</calcChain>
</file>

<file path=xl/sharedStrings.xml><?xml version="1.0" encoding="utf-8"?>
<sst xmlns="http://schemas.openxmlformats.org/spreadsheetml/2006/main" count="447" uniqueCount="195">
  <si>
    <t>item_name</t>
  </si>
  <si>
    <t>unit_type</t>
  </si>
  <si>
    <t>unit_price</t>
  </si>
  <si>
    <t>is_active</t>
  </si>
  <si>
    <t>sort_order</t>
  </si>
  <si>
    <t>項目名</t>
    <phoneticPr fontId="2"/>
  </si>
  <si>
    <t>単位</t>
    <phoneticPr fontId="2"/>
  </si>
  <si>
    <t>単価</t>
    <phoneticPr fontId="2"/>
  </si>
  <si>
    <t>1表示　0非表示</t>
    <rPh sb="1" eb="3">
      <t>ヒョウジ</t>
    </rPh>
    <rPh sb="5" eb="8">
      <t>ヒヒョウジ</t>
    </rPh>
    <phoneticPr fontId="2"/>
  </si>
  <si>
    <t>並び順（昇順）</t>
    <rPh sb="4" eb="6">
      <t>ショウジュン</t>
    </rPh>
    <phoneticPr fontId="2"/>
  </si>
  <si>
    <t>unit_type_db_value</t>
  </si>
  <si>
    <t>input_screen_label</t>
  </si>
  <si>
    <t>person_month</t>
  </si>
  <si>
    <t>人月</t>
  </si>
  <si>
    <t>person_day</t>
  </si>
  <si>
    <t>人日</t>
  </si>
  <si>
    <t>set</t>
  </si>
  <si>
    <t>式</t>
  </si>
  <si>
    <t>page</t>
  </si>
  <si>
    <t>頁</t>
  </si>
  <si>
    <t>times</t>
  </si>
  <si>
    <t>回</t>
  </si>
  <si>
    <t>percent</t>
  </si>
  <si>
    <t>%</t>
  </si>
  <si>
    <t>monthly_fee</t>
  </si>
  <si>
    <t>月額</t>
  </si>
  <si>
    <t>annual_fee</t>
  </si>
  <si>
    <t>年額</t>
  </si>
  <si>
    <t>入力補助</t>
    <rPh sb="0" eb="2">
      <t>ニュウリョク</t>
    </rPh>
    <rPh sb="2" eb="4">
      <t>ホジョ</t>
    </rPh>
    <phoneticPr fontId="2"/>
  </si>
  <si>
    <t>要件定義/打ち合わせ</t>
  </si>
  <si>
    <t>基本設計</t>
  </si>
  <si>
    <t>情報設計</t>
  </si>
  <si>
    <t>外部連携設計</t>
  </si>
  <si>
    <t>テスト設計</t>
  </si>
  <si>
    <t>ワイヤーフレーム作成</t>
  </si>
  <si>
    <t>SEO設計</t>
  </si>
  <si>
    <t>基本デザイン</t>
  </si>
  <si>
    <t>動的ページデザイン</t>
  </si>
  <si>
    <t>静的ページデザイン</t>
  </si>
  <si>
    <t>LPデザイン</t>
  </si>
  <si>
    <t>他社デザインpsd起こし</t>
  </si>
  <si>
    <t>基本コーディング</t>
  </si>
  <si>
    <t>動的ページコーディング(標準）</t>
  </si>
  <si>
    <t>動的ページコーディング(カスタム）</t>
  </si>
  <si>
    <t>静的ページコーディング</t>
  </si>
  <si>
    <t>LPコーディング</t>
  </si>
  <si>
    <t>他社デザインページコーディング</t>
  </si>
  <si>
    <t>レスポンシブ対応</t>
  </si>
  <si>
    <t>リキッドレイアウト</t>
  </si>
  <si>
    <t>ディレクション費用</t>
  </si>
  <si>
    <t>公開側テンプレート化</t>
  </si>
  <si>
    <t>外部連携テスト</t>
  </si>
  <si>
    <t>ブラウザテスト</t>
  </si>
  <si>
    <t>脆弱性診断（レポートなし）</t>
  </si>
  <si>
    <t>脆弱性診断（レポートあり）</t>
  </si>
  <si>
    <t>操作レクチャー</t>
  </si>
  <si>
    <t>CMS操作マニュアル【Mini】</t>
  </si>
  <si>
    <t>CMS操作マニュアル【Standard】</t>
  </si>
  <si>
    <t>リリース作業</t>
  </si>
  <si>
    <t>公開側プログラミング</t>
    <phoneticPr fontId="2"/>
  </si>
  <si>
    <t>管理側プログラミング</t>
    <phoneticPr fontId="2"/>
  </si>
  <si>
    <t>結合テスト</t>
    <phoneticPr fontId="2"/>
  </si>
  <si>
    <t>進行管理費</t>
    <phoneticPr fontId="2"/>
  </si>
  <si>
    <t>%</t>
    <phoneticPr fontId="2"/>
  </si>
  <si>
    <t>会員機能</t>
  </si>
  <si>
    <t>お問合せフォーム（Mail）</t>
  </si>
  <si>
    <t>お問合せフォーム（Mail＋DB）</t>
  </si>
  <si>
    <t>お問合せフォーム（Formプラグイン）</t>
  </si>
  <si>
    <t>名前</t>
  </si>
  <si>
    <t>価格</t>
  </si>
  <si>
    <t>Site</t>
  </si>
  <si>
    <t>Staff</t>
  </si>
  <si>
    <t>Approval</t>
  </si>
  <si>
    <t>Banner</t>
  </si>
  <si>
    <t>Contents</t>
  </si>
  <si>
    <t>Category</t>
  </si>
  <si>
    <t>Page</t>
  </si>
  <si>
    <t>Parts</t>
  </si>
  <si>
    <t>Tag</t>
  </si>
  <si>
    <t>Client</t>
  </si>
  <si>
    <t>Corporate</t>
  </si>
  <si>
    <t>Document</t>
  </si>
  <si>
    <t>Estate</t>
  </si>
  <si>
    <t>Faq</t>
  </si>
  <si>
    <t>Maker</t>
  </si>
  <si>
    <t>Product</t>
  </si>
  <si>
    <t>Provider</t>
  </si>
  <si>
    <t>Shop</t>
  </si>
  <si>
    <t>Teacher</t>
  </si>
  <si>
    <t>User</t>
  </si>
  <si>
    <t>Calendar</t>
  </si>
  <si>
    <t>CaseStudy</t>
  </si>
  <si>
    <t>Community</t>
  </si>
  <si>
    <t>Feature</t>
  </si>
  <si>
    <t>Recruit</t>
  </si>
  <si>
    <t>Seminar</t>
  </si>
  <si>
    <t>Contact</t>
  </si>
  <si>
    <t>Form</t>
  </si>
  <si>
    <t>Mail</t>
  </si>
  <si>
    <t>Search</t>
  </si>
  <si>
    <t>Item</t>
  </si>
  <si>
    <t>Backup</t>
  </si>
  <si>
    <t>Log</t>
  </si>
  <si>
    <t>Supplier</t>
  </si>
  <si>
    <t>Campaign</t>
  </si>
  <si>
    <t>Catalog</t>
  </si>
  <si>
    <t>Event</t>
  </si>
  <si>
    <t>Flier</t>
  </si>
  <si>
    <t>Glossary</t>
  </si>
  <si>
    <t>IR</t>
  </si>
  <si>
    <t>Link</t>
  </si>
  <si>
    <t>Movie</t>
  </si>
  <si>
    <t>PhotoLibrary</t>
  </si>
  <si>
    <t>Recipe</t>
  </si>
  <si>
    <t>Reserve</t>
  </si>
  <si>
    <t>School</t>
  </si>
  <si>
    <t>Voice</t>
  </si>
  <si>
    <t>ABTest</t>
  </si>
  <si>
    <t>Ad</t>
  </si>
  <si>
    <t>ClickCount</t>
  </si>
  <si>
    <t>MailClient</t>
  </si>
  <si>
    <t>MailTemplate</t>
  </si>
  <si>
    <t>SiteReport</t>
  </si>
  <si>
    <t>StepMail</t>
  </si>
  <si>
    <t>Vote</t>
  </si>
  <si>
    <t>Coupon</t>
  </si>
  <si>
    <t>Order</t>
  </si>
  <si>
    <t>Point</t>
  </si>
  <si>
    <t>Review</t>
  </si>
  <si>
    <t>Stock</t>
  </si>
  <si>
    <t>SubscriptionIt</t>
  </si>
  <si>
    <t>SubscriptionO</t>
  </si>
  <si>
    <t>Manual</t>
  </si>
  <si>
    <t>Site</t>
    <phoneticPr fontId="2"/>
  </si>
  <si>
    <t>DirectEdit</t>
  </si>
  <si>
    <t>FuturePreview</t>
  </si>
  <si>
    <t>ScheduleCalendar</t>
  </si>
  <si>
    <t>Sitemap</t>
  </si>
  <si>
    <t>Suggest</t>
  </si>
  <si>
    <t>Trash</t>
  </si>
  <si>
    <t>ZipcodeUpdater</t>
  </si>
  <si>
    <t>AddData</t>
  </si>
  <si>
    <t>AddGooglemap</t>
  </si>
  <si>
    <t>AddYoutube</t>
  </si>
  <si>
    <t>Meta</t>
  </si>
  <si>
    <t>QR</t>
  </si>
  <si>
    <t>Webp</t>
  </si>
  <si>
    <t>BasicAuth</t>
  </si>
  <si>
    <t>ImageAuthentication</t>
  </si>
  <si>
    <t>IPRestrict</t>
  </si>
  <si>
    <t>NGWordChecker</t>
  </si>
  <si>
    <t>TwoAuth</t>
  </si>
  <si>
    <t>reCAPTCHA</t>
  </si>
  <si>
    <t>Facebook</t>
  </si>
  <si>
    <t>Post FB Update</t>
  </si>
  <si>
    <t>X</t>
  </si>
  <si>
    <t>Post X</t>
  </si>
  <si>
    <t>Post Youtube</t>
  </si>
  <si>
    <t>SocialBookmark</t>
  </si>
  <si>
    <t>SSO</t>
  </si>
  <si>
    <t>CSVインポート</t>
  </si>
  <si>
    <t>CSVエクスポート</t>
  </si>
  <si>
    <t>カスタムエクスポート</t>
  </si>
  <si>
    <t>オリジナルエクスポート</t>
  </si>
  <si>
    <t>検索入力ワード集計</t>
  </si>
  <si>
    <t>フォーム集計</t>
  </si>
  <si>
    <t>自動翻訳サービス連携</t>
  </si>
  <si>
    <t>HTMLパブリッシュ</t>
  </si>
  <si>
    <t>リンクチェッカー</t>
  </si>
  <si>
    <t>集計オプション</t>
  </si>
  <si>
    <t>簡易脆弱性診断</t>
  </si>
  <si>
    <t>脆弱性診断（第三者）</t>
  </si>
  <si>
    <t>負荷テスト</t>
  </si>
  <si>
    <t>決済サービス連携</t>
  </si>
  <si>
    <t>SendGridAPI連携オプション</t>
  </si>
  <si>
    <t>RSSパース</t>
  </si>
  <si>
    <t>RSSフィード</t>
  </si>
  <si>
    <t>FileManager AmazonS3対応</t>
  </si>
  <si>
    <t>メンテナンスページ表示</t>
  </si>
  <si>
    <t>世代管理オプション</t>
  </si>
  <si>
    <t>Salesforceフォーム連携</t>
  </si>
  <si>
    <t>Googleマーチャントセンター連携</t>
  </si>
  <si>
    <t>Googleマーチャントセンター連携</t>
    <phoneticPr fontId="2"/>
  </si>
  <si>
    <t>SITEMANAGE Standard</t>
  </si>
  <si>
    <t>SITEMANAGE Standard</t>
    <phoneticPr fontId="2"/>
  </si>
  <si>
    <t>SITEMANAGE Mini</t>
  </si>
  <si>
    <t>SITEMANAGE Mini</t>
    <phoneticPr fontId="2"/>
  </si>
  <si>
    <t>Parts</t>
    <phoneticPr fontId="2"/>
  </si>
  <si>
    <t>Page</t>
    <phoneticPr fontId="2"/>
  </si>
  <si>
    <t>Contents</t>
    <phoneticPr fontId="2"/>
  </si>
  <si>
    <t>Form</t>
    <phoneticPr fontId="2"/>
  </si>
  <si>
    <t>SiteReport</t>
    <phoneticPr fontId="2"/>
  </si>
  <si>
    <t>MailTemplate</t>
    <phoneticPr fontId="2"/>
  </si>
  <si>
    <t>Category</t>
    <phoneticPr fontId="2"/>
  </si>
  <si>
    <t>SSO連携</t>
    <rPh sb="3" eb="5">
      <t>レンケイ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</si>
</sst>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Consolas"/>
      <family val="3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CD20-47D7-49A3-8457-23C3F54764DE}">
  <dimension ref="A1:E150"/>
  <sheetViews>
    <sheetView tabSelected="1" workbookViewId="0">
      <selection sqref="A1:E1"/>
    </sheetView>
  </sheetViews>
  <sheetFormatPr defaultRowHeight="18.75" x14ac:dyDescent="0.4"/>
  <cols>
    <col min="1" max="1" width="36.25" bestFit="1" customWidth="1"/>
    <col min="2" max="2" width="14.25" bestFit="1" customWidth="1"/>
    <col min="3" max="3" width="8.5" bestFit="1" customWidth="1"/>
    <col min="4" max="4" width="15.25" bestFit="1" customWidth="1"/>
    <col min="5" max="5" width="15.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tr">
        <f>IF(加工用!A3="","",加工用!A3)</f>
        <v>要件定義/打ち合わせ</v>
      </c>
      <c r="B2" t="str">
        <f>IF(加工用!B3="","",加工用!B3)</f>
        <v>person_month</v>
      </c>
      <c r="C2">
        <f>IF(加工用!C3="","",加工用!C3)</f>
        <v>1200000</v>
      </c>
      <c r="D2">
        <f>IF(加工用!D3="","",加工用!D3)</f>
        <v>1</v>
      </c>
      <c r="E2">
        <f>IF(加工用!E3="","",加工用!E3)</f>
        <v>100</v>
      </c>
    </row>
    <row r="3" spans="1:5" x14ac:dyDescent="0.4">
      <c r="A3" t="str">
        <f>IF(加工用!A4="","",加工用!A4)</f>
        <v>基本設計</v>
      </c>
      <c r="B3" t="str">
        <f>IF(加工用!B4="","",加工用!B4)</f>
        <v>person_month</v>
      </c>
      <c r="C3">
        <f>IF(加工用!C4="","",加工用!C4)</f>
        <v>1000000</v>
      </c>
      <c r="D3">
        <f>IF(加工用!D4="","",加工用!D4)</f>
        <v>1</v>
      </c>
      <c r="E3">
        <f>IF(加工用!E4="","",加工用!E4)</f>
        <v>100</v>
      </c>
    </row>
    <row r="4" spans="1:5" x14ac:dyDescent="0.4">
      <c r="A4" t="str">
        <f>IF(加工用!A5="","",加工用!A5)</f>
        <v>情報設計</v>
      </c>
      <c r="B4" t="str">
        <f>IF(加工用!B5="","",加工用!B5)</f>
        <v>person_month</v>
      </c>
      <c r="C4">
        <f>IF(加工用!C5="","",加工用!C5)</f>
        <v>1000000</v>
      </c>
      <c r="D4">
        <f>IF(加工用!D5="","",加工用!D5)</f>
        <v>1</v>
      </c>
      <c r="E4">
        <f>IF(加工用!E5="","",加工用!E5)</f>
        <v>100</v>
      </c>
    </row>
    <row r="5" spans="1:5" x14ac:dyDescent="0.4">
      <c r="A5" t="str">
        <f>IF(加工用!A6="","",加工用!A6)</f>
        <v>外部連携設計</v>
      </c>
      <c r="B5" t="str">
        <f>IF(加工用!B6="","",加工用!B6)</f>
        <v>person_month</v>
      </c>
      <c r="C5">
        <f>IF(加工用!C6="","",加工用!C6)</f>
        <v>1000000</v>
      </c>
      <c r="D5">
        <f>IF(加工用!D6="","",加工用!D6)</f>
        <v>1</v>
      </c>
      <c r="E5">
        <f>IF(加工用!E6="","",加工用!E6)</f>
        <v>100</v>
      </c>
    </row>
    <row r="6" spans="1:5" x14ac:dyDescent="0.4">
      <c r="A6" t="str">
        <f>IF(加工用!A7="","",加工用!A7)</f>
        <v>テスト設計</v>
      </c>
      <c r="B6" t="str">
        <f>IF(加工用!B7="","",加工用!B7)</f>
        <v>person_month</v>
      </c>
      <c r="C6">
        <f>IF(加工用!C7="","",加工用!C7)</f>
        <v>1000000</v>
      </c>
      <c r="D6">
        <f>IF(加工用!D7="","",加工用!D7)</f>
        <v>1</v>
      </c>
      <c r="E6">
        <f>IF(加工用!E7="","",加工用!E7)</f>
        <v>100</v>
      </c>
    </row>
    <row r="7" spans="1:5" x14ac:dyDescent="0.4">
      <c r="A7" t="str">
        <f>IF(加工用!A8="","",加工用!A8)</f>
        <v>ワイヤーフレーム作成</v>
      </c>
      <c r="B7" t="str">
        <f>IF(加工用!B8="","",加工用!B8)</f>
        <v>person_month</v>
      </c>
      <c r="C7">
        <f>IF(加工用!C8="","",加工用!C8)</f>
        <v>1000000</v>
      </c>
      <c r="D7">
        <f>IF(加工用!D8="","",加工用!D8)</f>
        <v>1</v>
      </c>
      <c r="E7">
        <f>IF(加工用!E8="","",加工用!E8)</f>
        <v>100</v>
      </c>
    </row>
    <row r="8" spans="1:5" x14ac:dyDescent="0.4">
      <c r="A8" t="str">
        <f>IF(加工用!A9="","",加工用!A9)</f>
        <v>SEO設計</v>
      </c>
      <c r="B8" t="str">
        <f>IF(加工用!B9="","",加工用!B9)</f>
        <v>person_month</v>
      </c>
      <c r="C8">
        <f>IF(加工用!C9="","",加工用!C9)</f>
        <v>1000000</v>
      </c>
      <c r="D8">
        <f>IF(加工用!D9="","",加工用!D9)</f>
        <v>1</v>
      </c>
      <c r="E8">
        <f>IF(加工用!E9="","",加工用!E9)</f>
        <v>100</v>
      </c>
    </row>
    <row r="9" spans="1:5" x14ac:dyDescent="0.4">
      <c r="A9" t="str">
        <f>IF(加工用!A10="","",加工用!A10)</f>
        <v>基本デザイン</v>
      </c>
      <c r="B9" t="str">
        <f>IF(加工用!B10="","",加工用!B10)</f>
        <v>set</v>
      </c>
      <c r="C9">
        <f>IF(加工用!C10="","",加工用!C10)</f>
        <v>200000</v>
      </c>
      <c r="D9">
        <f>IF(加工用!D10="","",加工用!D10)</f>
        <v>1</v>
      </c>
      <c r="E9">
        <f>IF(加工用!E10="","",加工用!E10)</f>
        <v>200</v>
      </c>
    </row>
    <row r="10" spans="1:5" x14ac:dyDescent="0.4">
      <c r="A10" t="str">
        <f>IF(加工用!A11="","",加工用!A11)</f>
        <v>動的ページデザイン</v>
      </c>
      <c r="B10" t="str">
        <f>IF(加工用!B11="","",加工用!B11)</f>
        <v>page</v>
      </c>
      <c r="C10">
        <f>IF(加工用!C11="","",加工用!C11)</f>
        <v>30000</v>
      </c>
      <c r="D10">
        <f>IF(加工用!D11="","",加工用!D11)</f>
        <v>1</v>
      </c>
      <c r="E10">
        <f>IF(加工用!E11="","",加工用!E11)</f>
        <v>200</v>
      </c>
    </row>
    <row r="11" spans="1:5" x14ac:dyDescent="0.4">
      <c r="A11" t="str">
        <f>IF(加工用!A12="","",加工用!A12)</f>
        <v>静的ページデザイン</v>
      </c>
      <c r="B11" t="str">
        <f>IF(加工用!B12="","",加工用!B12)</f>
        <v>page</v>
      </c>
      <c r="C11">
        <f>IF(加工用!C12="","",加工用!C12)</f>
        <v>10000</v>
      </c>
      <c r="D11">
        <f>IF(加工用!D12="","",加工用!D12)</f>
        <v>1</v>
      </c>
      <c r="E11">
        <f>IF(加工用!E12="","",加工用!E12)</f>
        <v>200</v>
      </c>
    </row>
    <row r="12" spans="1:5" x14ac:dyDescent="0.4">
      <c r="A12" t="str">
        <f>IF(加工用!A13="","",加工用!A13)</f>
        <v>LPデザイン</v>
      </c>
      <c r="B12" t="str">
        <f>IF(加工用!B13="","",加工用!B13)</f>
        <v>set</v>
      </c>
      <c r="C12">
        <f>IF(加工用!C13="","",加工用!C13)</f>
        <v>200000</v>
      </c>
      <c r="D12">
        <f>IF(加工用!D13="","",加工用!D13)</f>
        <v>1</v>
      </c>
      <c r="E12">
        <f>IF(加工用!E13="","",加工用!E13)</f>
        <v>200</v>
      </c>
    </row>
    <row r="13" spans="1:5" x14ac:dyDescent="0.4">
      <c r="A13" t="str">
        <f>IF(加工用!A14="","",加工用!A14)</f>
        <v>他社デザインpsd起こし</v>
      </c>
      <c r="B13" t="str">
        <f>IF(加工用!B14="","",加工用!B14)</f>
        <v>page</v>
      </c>
      <c r="C13">
        <f>IF(加工用!C14="","",加工用!C14)</f>
        <v>10000</v>
      </c>
      <c r="D13">
        <f>IF(加工用!D14="","",加工用!D14)</f>
        <v>1</v>
      </c>
      <c r="E13">
        <f>IF(加工用!E14="","",加工用!E14)</f>
        <v>200</v>
      </c>
    </row>
    <row r="14" spans="1:5" x14ac:dyDescent="0.4">
      <c r="A14" t="str">
        <f>IF(加工用!A15="","",加工用!A15)</f>
        <v>基本コーディング</v>
      </c>
      <c r="B14" t="str">
        <f>IF(加工用!B15="","",加工用!B15)</f>
        <v>set</v>
      </c>
      <c r="C14">
        <f>IF(加工用!C15="","",加工用!C15)</f>
        <v>200000</v>
      </c>
      <c r="D14">
        <f>IF(加工用!D15="","",加工用!D15)</f>
        <v>1</v>
      </c>
      <c r="E14">
        <f>IF(加工用!E15="","",加工用!E15)</f>
        <v>200</v>
      </c>
    </row>
    <row r="15" spans="1:5" x14ac:dyDescent="0.4">
      <c r="A15" t="str">
        <f>IF(加工用!A16="","",加工用!A16)</f>
        <v>動的ページコーディング(標準）</v>
      </c>
      <c r="B15" t="str">
        <f>IF(加工用!B16="","",加工用!B16)</f>
        <v>page</v>
      </c>
      <c r="C15">
        <f>IF(加工用!C16="","",加工用!C16)</f>
        <v>30000</v>
      </c>
      <c r="D15">
        <f>IF(加工用!D16="","",加工用!D16)</f>
        <v>1</v>
      </c>
      <c r="E15">
        <f>IF(加工用!E16="","",加工用!E16)</f>
        <v>200</v>
      </c>
    </row>
    <row r="16" spans="1:5" x14ac:dyDescent="0.4">
      <c r="A16" t="str">
        <f>IF(加工用!A17="","",加工用!A17)</f>
        <v>動的ページコーディング(カスタム）</v>
      </c>
      <c r="B16" t="str">
        <f>IF(加工用!B17="","",加工用!B17)</f>
        <v>page</v>
      </c>
      <c r="C16">
        <f>IF(加工用!C17="","",加工用!C17)</f>
        <v>50000</v>
      </c>
      <c r="D16">
        <f>IF(加工用!D17="","",加工用!D17)</f>
        <v>1</v>
      </c>
      <c r="E16">
        <f>IF(加工用!E17="","",加工用!E17)</f>
        <v>200</v>
      </c>
    </row>
    <row r="17" spans="1:5" x14ac:dyDescent="0.4">
      <c r="A17" t="str">
        <f>IF(加工用!A18="","",加工用!A18)</f>
        <v>静的ページコーディング</v>
      </c>
      <c r="B17" t="str">
        <f>IF(加工用!B18="","",加工用!B18)</f>
        <v>page</v>
      </c>
      <c r="C17">
        <f>IF(加工用!C18="","",加工用!C18)</f>
        <v>10000</v>
      </c>
      <c r="D17">
        <f>IF(加工用!D18="","",加工用!D18)</f>
        <v>1</v>
      </c>
      <c r="E17">
        <f>IF(加工用!E18="","",加工用!E18)</f>
        <v>200</v>
      </c>
    </row>
    <row r="18" spans="1:5" x14ac:dyDescent="0.4">
      <c r="A18" t="str">
        <f>IF(加工用!A19="","",加工用!A19)</f>
        <v>LPコーディング</v>
      </c>
      <c r="B18" t="str">
        <f>IF(加工用!B19="","",加工用!B19)</f>
        <v>set</v>
      </c>
      <c r="C18">
        <f>IF(加工用!C19="","",加工用!C19)</f>
        <v>200000</v>
      </c>
      <c r="D18">
        <f>IF(加工用!D19="","",加工用!D19)</f>
        <v>1</v>
      </c>
      <c r="E18">
        <f>IF(加工用!E19="","",加工用!E19)</f>
        <v>200</v>
      </c>
    </row>
    <row r="19" spans="1:5" x14ac:dyDescent="0.4">
      <c r="A19" t="str">
        <f>IF(加工用!A20="","",加工用!A20)</f>
        <v>他社デザインページコーディング</v>
      </c>
      <c r="B19" t="str">
        <f>IF(加工用!B20="","",加工用!B20)</f>
        <v>set</v>
      </c>
      <c r="C19" t="str">
        <f>IF(加工用!C20="","",加工用!C20)</f>
        <v/>
      </c>
      <c r="D19">
        <f>IF(加工用!D20="","",加工用!D20)</f>
        <v>1</v>
      </c>
      <c r="E19">
        <f>IF(加工用!E20="","",加工用!E20)</f>
        <v>200</v>
      </c>
    </row>
    <row r="20" spans="1:5" x14ac:dyDescent="0.4">
      <c r="A20" t="str">
        <f>IF(加工用!A21="","",加工用!A21)</f>
        <v>レスポンシブ対応</v>
      </c>
      <c r="B20" t="str">
        <f>IF(加工用!B21="","",加工用!B21)</f>
        <v>set</v>
      </c>
      <c r="C20" t="str">
        <f>IF(加工用!C21="","",加工用!C21)</f>
        <v/>
      </c>
      <c r="D20">
        <f>IF(加工用!D21="","",加工用!D21)</f>
        <v>1</v>
      </c>
      <c r="E20">
        <f>IF(加工用!E21="","",加工用!E21)</f>
        <v>200</v>
      </c>
    </row>
    <row r="21" spans="1:5" x14ac:dyDescent="0.4">
      <c r="A21" t="str">
        <f>IF(加工用!A22="","",加工用!A22)</f>
        <v>リキッドレイアウト</v>
      </c>
      <c r="B21" t="str">
        <f>IF(加工用!B22="","",加工用!B22)</f>
        <v>set</v>
      </c>
      <c r="C21" t="str">
        <f>IF(加工用!C22="","",加工用!C22)</f>
        <v/>
      </c>
      <c r="D21">
        <f>IF(加工用!D22="","",加工用!D22)</f>
        <v>1</v>
      </c>
      <c r="E21">
        <f>IF(加工用!E22="","",加工用!E22)</f>
        <v>200</v>
      </c>
    </row>
    <row r="22" spans="1:5" x14ac:dyDescent="0.4">
      <c r="A22" t="str">
        <f>IF(加工用!A35="","",加工用!A35)</f>
        <v>ディレクション費用</v>
      </c>
      <c r="B22" t="str">
        <f>IF(加工用!B35="","",加工用!B35)</f>
        <v>set</v>
      </c>
      <c r="C22">
        <f>IF(加工用!C35="","",加工用!C35)</f>
        <v>100000</v>
      </c>
      <c r="D22">
        <f>IF(加工用!D35="","",加工用!D35)</f>
        <v>1</v>
      </c>
      <c r="E22">
        <f>IF(加工用!E35="","",加工用!E35)</f>
        <v>300</v>
      </c>
    </row>
    <row r="23" spans="1:5" x14ac:dyDescent="0.4">
      <c r="A23" t="str">
        <f>IF(加工用!A23="","",加工用!A23)</f>
        <v>公開側テンプレート化</v>
      </c>
      <c r="B23" t="str">
        <f>IF(加工用!B23="","",加工用!B23)</f>
        <v>person_month</v>
      </c>
      <c r="C23">
        <f>IF(加工用!C23="","",加工用!C23)</f>
        <v>1000000</v>
      </c>
      <c r="D23">
        <f>IF(加工用!D23="","",加工用!D23)</f>
        <v>1</v>
      </c>
      <c r="E23">
        <f>IF(加工用!E23="","",加工用!E23)</f>
        <v>300</v>
      </c>
    </row>
    <row r="24" spans="1:5" x14ac:dyDescent="0.4">
      <c r="A24" t="str">
        <f>IF(加工用!A24="","",加工用!A24)</f>
        <v>公開側プログラミング</v>
      </c>
      <c r="B24" t="str">
        <f>IF(加工用!B24="","",加工用!B24)</f>
        <v>person_month</v>
      </c>
      <c r="C24">
        <f>IF(加工用!C24="","",加工用!C24)</f>
        <v>1000000</v>
      </c>
      <c r="D24">
        <f>IF(加工用!D24="","",加工用!D24)</f>
        <v>1</v>
      </c>
      <c r="E24">
        <f>IF(加工用!E24="","",加工用!E24)</f>
        <v>300</v>
      </c>
    </row>
    <row r="25" spans="1:5" x14ac:dyDescent="0.4">
      <c r="A25" t="str">
        <f>IF(加工用!A25="","",加工用!A25)</f>
        <v>管理側プログラミング</v>
      </c>
      <c r="B25" t="str">
        <f>IF(加工用!B25="","",加工用!B25)</f>
        <v>person_month</v>
      </c>
      <c r="C25">
        <f>IF(加工用!C25="","",加工用!C25)</f>
        <v>1000000</v>
      </c>
      <c r="D25">
        <f>IF(加工用!D25="","",加工用!D25)</f>
        <v>1</v>
      </c>
      <c r="E25">
        <f>IF(加工用!E25="","",加工用!E25)</f>
        <v>300</v>
      </c>
    </row>
    <row r="26" spans="1:5" x14ac:dyDescent="0.4">
      <c r="A26" t="str">
        <f>IF(加工用!A26="","",加工用!A26)</f>
        <v>結合テスト</v>
      </c>
      <c r="B26" t="str">
        <f>IF(加工用!B26="","",加工用!B26)</f>
        <v>person_month</v>
      </c>
      <c r="C26">
        <f>IF(加工用!C26="","",加工用!C26)</f>
        <v>800000</v>
      </c>
      <c r="D26">
        <f>IF(加工用!D26="","",加工用!D26)</f>
        <v>1</v>
      </c>
      <c r="E26">
        <f>IF(加工用!E26="","",加工用!E26)</f>
        <v>300</v>
      </c>
    </row>
    <row r="27" spans="1:5" x14ac:dyDescent="0.4">
      <c r="A27" t="str">
        <f>IF(加工用!A27="","",加工用!A27)</f>
        <v>外部連携テスト</v>
      </c>
      <c r="B27" t="str">
        <f>IF(加工用!B27="","",加工用!B27)</f>
        <v>person_month</v>
      </c>
      <c r="C27">
        <f>IF(加工用!C27="","",加工用!C27)</f>
        <v>800000</v>
      </c>
      <c r="D27">
        <f>IF(加工用!D27="","",加工用!D27)</f>
        <v>1</v>
      </c>
      <c r="E27">
        <f>IF(加工用!E27="","",加工用!E27)</f>
        <v>300</v>
      </c>
    </row>
    <row r="28" spans="1:5" x14ac:dyDescent="0.4">
      <c r="A28" t="str">
        <f>IF(加工用!A28="","",加工用!A28)</f>
        <v>ブラウザテスト</v>
      </c>
      <c r="B28" t="str">
        <f>IF(加工用!B28="","",加工用!B28)</f>
        <v>person_month</v>
      </c>
      <c r="C28">
        <f>IF(加工用!C28="","",加工用!C28)</f>
        <v>800000</v>
      </c>
      <c r="D28">
        <f>IF(加工用!D28="","",加工用!D28)</f>
        <v>1</v>
      </c>
      <c r="E28">
        <f>IF(加工用!E28="","",加工用!E28)</f>
        <v>300</v>
      </c>
    </row>
    <row r="29" spans="1:5" x14ac:dyDescent="0.4">
      <c r="A29" t="str">
        <f>IF(加工用!A29="","",加工用!A29)</f>
        <v>脆弱性診断（レポートなし）</v>
      </c>
      <c r="B29" t="str">
        <f>IF(加工用!B29="","",加工用!B29)</f>
        <v>times</v>
      </c>
      <c r="C29">
        <f>IF(加工用!C29="","",加工用!C29)</f>
        <v>50000</v>
      </c>
      <c r="D29">
        <f>IF(加工用!D29="","",加工用!D29)</f>
        <v>1</v>
      </c>
      <c r="E29">
        <f>IF(加工用!E29="","",加工用!E29)</f>
        <v>300</v>
      </c>
    </row>
    <row r="30" spans="1:5" x14ac:dyDescent="0.4">
      <c r="A30" t="str">
        <f>IF(加工用!A30="","",加工用!A30)</f>
        <v>脆弱性診断（レポートあり）</v>
      </c>
      <c r="B30" t="str">
        <f>IF(加工用!B30="","",加工用!B30)</f>
        <v>times</v>
      </c>
      <c r="C30">
        <f>IF(加工用!C30="","",加工用!C30)</f>
        <v>80000</v>
      </c>
      <c r="D30">
        <f>IF(加工用!D30="","",加工用!D30)</f>
        <v>1</v>
      </c>
      <c r="E30">
        <f>IF(加工用!E30="","",加工用!E30)</f>
        <v>300</v>
      </c>
    </row>
    <row r="31" spans="1:5" x14ac:dyDescent="0.4">
      <c r="A31" t="str">
        <f>IF(加工用!A31="","",加工用!A31)</f>
        <v>操作レクチャー</v>
      </c>
      <c r="B31" t="str">
        <f>IF(加工用!B31="","",加工用!B31)</f>
        <v>times</v>
      </c>
      <c r="C31">
        <f>IF(加工用!C31="","",加工用!C31)</f>
        <v>50000</v>
      </c>
      <c r="D31">
        <f>IF(加工用!D31="","",加工用!D31)</f>
        <v>1</v>
      </c>
      <c r="E31">
        <f>IF(加工用!E31="","",加工用!E31)</f>
        <v>300</v>
      </c>
    </row>
    <row r="32" spans="1:5" x14ac:dyDescent="0.4">
      <c r="A32" t="str">
        <f>IF(加工用!A32="","",加工用!A32)</f>
        <v>CMS操作マニュアル【Mini】</v>
      </c>
      <c r="B32" t="str">
        <f>IF(加工用!B32="","",加工用!B32)</f>
        <v>set</v>
      </c>
      <c r="C32">
        <f>IF(加工用!C32="","",加工用!C32)</f>
        <v>50000</v>
      </c>
      <c r="D32">
        <f>IF(加工用!D32="","",加工用!D32)</f>
        <v>1</v>
      </c>
      <c r="E32">
        <f>IF(加工用!E32="","",加工用!E32)</f>
        <v>300</v>
      </c>
    </row>
    <row r="33" spans="1:5" x14ac:dyDescent="0.4">
      <c r="A33" t="str">
        <f>IF(加工用!A33="","",加工用!A33)</f>
        <v>CMS操作マニュアル【Standard】</v>
      </c>
      <c r="B33" t="str">
        <f>IF(加工用!B33="","",加工用!B33)</f>
        <v>set</v>
      </c>
      <c r="C33">
        <f>IF(加工用!C33="","",加工用!C33)</f>
        <v>100000</v>
      </c>
      <c r="D33">
        <f>IF(加工用!D33="","",加工用!D33)</f>
        <v>1</v>
      </c>
      <c r="E33">
        <f>IF(加工用!E33="","",加工用!E33)</f>
        <v>300</v>
      </c>
    </row>
    <row r="34" spans="1:5" x14ac:dyDescent="0.4">
      <c r="A34" t="str">
        <f>IF(加工用!A34="","",加工用!A34)</f>
        <v>リリース作業</v>
      </c>
      <c r="B34" t="str">
        <f>IF(加工用!B34="","",加工用!B34)</f>
        <v>set</v>
      </c>
      <c r="C34">
        <f>IF(加工用!C34="","",加工用!C34)</f>
        <v>100000</v>
      </c>
      <c r="D34">
        <f>IF(加工用!D34="","",加工用!D34)</f>
        <v>1</v>
      </c>
      <c r="E34">
        <f>IF(加工用!E34="","",加工用!E34)</f>
        <v>300</v>
      </c>
    </row>
    <row r="35" spans="1:5" x14ac:dyDescent="0.4">
      <c r="A35" t="str">
        <f>IF(加工用!A36="","",加工用!A36)</f>
        <v>進行管理費</v>
      </c>
      <c r="B35" t="str">
        <f>IF(加工用!B36="","",加工用!B36)</f>
        <v>percent</v>
      </c>
      <c r="C35">
        <f>IF(加工用!C36="","",加工用!C36)</f>
        <v>10</v>
      </c>
      <c r="D35">
        <f>IF(加工用!D36="","",加工用!D36)</f>
        <v>1</v>
      </c>
      <c r="E35">
        <f>IF(加工用!E36="","",加工用!E36)</f>
        <v>300</v>
      </c>
    </row>
    <row r="36" spans="1:5" x14ac:dyDescent="0.4">
      <c r="A36" t="str">
        <f>IF(加工用!A37="","",加工用!A37)</f>
        <v>会員機能</v>
      </c>
      <c r="B36" t="str">
        <f>IF(加工用!B37="","",加工用!B37)</f>
        <v>set</v>
      </c>
      <c r="C36">
        <f>IF(加工用!C37="","",加工用!C37)</f>
        <v>200000</v>
      </c>
      <c r="D36">
        <f>IF(加工用!D37="","",加工用!D37)</f>
        <v>1</v>
      </c>
      <c r="E36">
        <f>IF(加工用!E37="","",加工用!E37)</f>
        <v>400</v>
      </c>
    </row>
    <row r="37" spans="1:5" x14ac:dyDescent="0.4">
      <c r="A37" t="str">
        <f>IF(加工用!A38="","",加工用!A38)</f>
        <v>お問合せフォーム（Mail）</v>
      </c>
      <c r="B37" t="str">
        <f>IF(加工用!B38="","",加工用!B38)</f>
        <v>set</v>
      </c>
      <c r="C37">
        <f>IF(加工用!C38="","",加工用!C38)</f>
        <v>70000</v>
      </c>
      <c r="D37">
        <f>IF(加工用!D38="","",加工用!D38)</f>
        <v>1</v>
      </c>
      <c r="E37">
        <f>IF(加工用!E38="","",加工用!E38)</f>
        <v>400</v>
      </c>
    </row>
    <row r="38" spans="1:5" x14ac:dyDescent="0.4">
      <c r="A38" t="str">
        <f>IF(加工用!A39="","",加工用!A39)</f>
        <v>お問合せフォーム（Mail＋DB）</v>
      </c>
      <c r="B38" t="str">
        <f>IF(加工用!B39="","",加工用!B39)</f>
        <v>set</v>
      </c>
      <c r="C38">
        <f>IF(加工用!C39="","",加工用!C39)</f>
        <v>100000</v>
      </c>
      <c r="D38">
        <f>IF(加工用!D39="","",加工用!D39)</f>
        <v>1</v>
      </c>
      <c r="E38">
        <f>IF(加工用!E39="","",加工用!E39)</f>
        <v>400</v>
      </c>
    </row>
    <row r="39" spans="1:5" x14ac:dyDescent="0.4">
      <c r="A39" t="str">
        <f>IF(加工用!A40="","",加工用!A40)</f>
        <v>お問合せフォーム（Formプラグイン）</v>
      </c>
      <c r="B39" t="str">
        <f>IF(加工用!B40="","",加工用!B40)</f>
        <v>set</v>
      </c>
      <c r="C39">
        <f>IF(加工用!C40="","",加工用!C40)</f>
        <v>50000</v>
      </c>
      <c r="D39">
        <f>IF(加工用!D40="","",加工用!D40)</f>
        <v>1</v>
      </c>
      <c r="E39">
        <f>IF(加工用!E40="","",加工用!E40)</f>
        <v>400</v>
      </c>
    </row>
    <row r="40" spans="1:5" x14ac:dyDescent="0.4">
      <c r="A40" t="str">
        <f>IF(加工用!A41="","",加工用!A41)</f>
        <v>SITEMANAGE Mini</v>
      </c>
      <c r="B40" t="str">
        <f>IF(加工用!B41="","",加工用!B41)</f>
        <v>set</v>
      </c>
      <c r="C40">
        <f>IF(加工用!C41="","",加工用!C41)</f>
        <v>300000</v>
      </c>
      <c r="D40">
        <f>IF(加工用!D41="","",加工用!D41)</f>
        <v>1</v>
      </c>
      <c r="E40">
        <f>IF(加工用!E41="","",加工用!E41)</f>
        <v>50</v>
      </c>
    </row>
    <row r="41" spans="1:5" x14ac:dyDescent="0.4">
      <c r="A41" t="str">
        <f>IF(加工用!A42="","",加工用!A42)</f>
        <v>SITEMANAGE Standard</v>
      </c>
      <c r="B41" t="str">
        <f>IF(加工用!B42="","",加工用!B42)</f>
        <v>set</v>
      </c>
      <c r="C41">
        <f>IF(加工用!C42="","",加工用!C42)</f>
        <v>1000000</v>
      </c>
      <c r="D41">
        <f>IF(加工用!D42="","",加工用!D42)</f>
        <v>1</v>
      </c>
      <c r="E41">
        <f>IF(加工用!E42="","",加工用!E42)</f>
        <v>50</v>
      </c>
    </row>
    <row r="42" spans="1:5" x14ac:dyDescent="0.4">
      <c r="A42" t="str">
        <f>IF(加工用!A43="","",加工用!A43)</f>
        <v>Site</v>
      </c>
      <c r="B42" t="str">
        <f>IF(加工用!B43="","",加工用!B43)</f>
        <v>set</v>
      </c>
      <c r="C42" t="str">
        <f>IF(加工用!C43="","",加工用!C43)</f>
        <v/>
      </c>
      <c r="D42">
        <f>IF(加工用!D43="","",加工用!D43)</f>
        <v>1</v>
      </c>
      <c r="E42">
        <f>IF(加工用!E43="","",加工用!E43)</f>
        <v>50</v>
      </c>
    </row>
    <row r="43" spans="1:5" x14ac:dyDescent="0.4">
      <c r="A43" t="str">
        <f>IF(加工用!A44="","",加工用!A44)</f>
        <v>Staff</v>
      </c>
      <c r="B43" t="str">
        <f>IF(加工用!B44="","",加工用!B44)</f>
        <v>set</v>
      </c>
      <c r="C43" t="str">
        <f>IF(加工用!C44="","",加工用!C44)</f>
        <v/>
      </c>
      <c r="D43">
        <f>IF(加工用!D44="","",加工用!D44)</f>
        <v>1</v>
      </c>
      <c r="E43">
        <f>IF(加工用!E44="","",加工用!E44)</f>
        <v>50</v>
      </c>
    </row>
    <row r="44" spans="1:5" x14ac:dyDescent="0.4">
      <c r="A44" t="str">
        <f>IF(加工用!A45="","",加工用!A45)</f>
        <v>Parts</v>
      </c>
      <c r="B44" t="str">
        <f>IF(加工用!B45="","",加工用!B45)</f>
        <v>set</v>
      </c>
      <c r="C44">
        <f>IF(加工用!C45="","",加工用!C45)</f>
        <v>100000</v>
      </c>
      <c r="D44">
        <f>IF(加工用!D45="","",加工用!D45)</f>
        <v>1</v>
      </c>
      <c r="E44">
        <f>IF(加工用!E45="","",加工用!E45)</f>
        <v>50</v>
      </c>
    </row>
    <row r="45" spans="1:5" x14ac:dyDescent="0.4">
      <c r="A45" t="str">
        <f>IF(加工用!A46="","",加工用!A46)</f>
        <v>Page</v>
      </c>
      <c r="B45" t="str">
        <f>IF(加工用!B46="","",加工用!B46)</f>
        <v>set</v>
      </c>
      <c r="C45">
        <f>IF(加工用!C46="","",加工用!C46)</f>
        <v>100000</v>
      </c>
      <c r="D45">
        <f>IF(加工用!D46="","",加工用!D46)</f>
        <v>1</v>
      </c>
      <c r="E45">
        <f>IF(加工用!E46="","",加工用!E46)</f>
        <v>50</v>
      </c>
    </row>
    <row r="46" spans="1:5" x14ac:dyDescent="0.4">
      <c r="A46" t="str">
        <f>IF(加工用!A47="","",加工用!A47)</f>
        <v>Contents</v>
      </c>
      <c r="B46" t="str">
        <f>IF(加工用!B47="","",加工用!B47)</f>
        <v>set</v>
      </c>
      <c r="C46">
        <f>IF(加工用!C47="","",加工用!C47)</f>
        <v>100000</v>
      </c>
      <c r="D46">
        <f>IF(加工用!D47="","",加工用!D47)</f>
        <v>1</v>
      </c>
      <c r="E46">
        <f>IF(加工用!E47="","",加工用!E47)</f>
        <v>50</v>
      </c>
    </row>
    <row r="47" spans="1:5" x14ac:dyDescent="0.4">
      <c r="A47" t="str">
        <f>IF(加工用!A48="","",加工用!A48)</f>
        <v>Banner</v>
      </c>
      <c r="B47" t="str">
        <f>IF(加工用!B48="","",加工用!B48)</f>
        <v>set</v>
      </c>
      <c r="C47">
        <f>IF(加工用!C48="","",加工用!C48)</f>
        <v>100000</v>
      </c>
      <c r="D47">
        <f>IF(加工用!D48="","",加工用!D48)</f>
        <v>1</v>
      </c>
      <c r="E47">
        <f>IF(加工用!E48="","",加工用!E48)</f>
        <v>50</v>
      </c>
    </row>
    <row r="48" spans="1:5" x14ac:dyDescent="0.4">
      <c r="A48" t="str">
        <f>IF(加工用!A49="","",加工用!A49)</f>
        <v>Form</v>
      </c>
      <c r="B48" t="str">
        <f>IF(加工用!B49="","",加工用!B49)</f>
        <v>set</v>
      </c>
      <c r="C48">
        <f>IF(加工用!C49="","",加工用!C49)</f>
        <v>300000</v>
      </c>
      <c r="D48">
        <f>IF(加工用!D49="","",加工用!D49)</f>
        <v>1</v>
      </c>
      <c r="E48">
        <f>IF(加工用!E49="","",加工用!E49)</f>
        <v>50</v>
      </c>
    </row>
    <row r="49" spans="1:5" x14ac:dyDescent="0.4">
      <c r="A49" t="str">
        <f>IF(加工用!A50="","",加工用!A50)</f>
        <v>SiteReport</v>
      </c>
      <c r="B49" t="str">
        <f>IF(加工用!B50="","",加工用!B50)</f>
        <v>set</v>
      </c>
      <c r="C49">
        <f>IF(加工用!C50="","",加工用!C50)</f>
        <v>100000</v>
      </c>
      <c r="D49">
        <f>IF(加工用!D50="","",加工用!D50)</f>
        <v>1</v>
      </c>
      <c r="E49">
        <f>IF(加工用!E50="","",加工用!E50)</f>
        <v>50</v>
      </c>
    </row>
    <row r="50" spans="1:5" x14ac:dyDescent="0.4">
      <c r="A50" t="str">
        <f>IF(加工用!A51="","",加工用!A51)</f>
        <v>MailTemplate</v>
      </c>
      <c r="B50" t="str">
        <f>IF(加工用!B51="","",加工用!B51)</f>
        <v>set</v>
      </c>
      <c r="C50">
        <f>IF(加工用!C51="","",加工用!C51)</f>
        <v>100000</v>
      </c>
      <c r="D50">
        <f>IF(加工用!D51="","",加工用!D51)</f>
        <v>1</v>
      </c>
      <c r="E50">
        <f>IF(加工用!E51="","",加工用!E51)</f>
        <v>50</v>
      </c>
    </row>
    <row r="51" spans="1:5" x14ac:dyDescent="0.4">
      <c r="A51" t="str">
        <f>IF(加工用!A52="","",加工用!A52)</f>
        <v>Category</v>
      </c>
      <c r="B51" t="str">
        <f>IF(加工用!B52="","",加工用!B52)</f>
        <v>set</v>
      </c>
      <c r="C51">
        <f>IF(加工用!C52="","",加工用!C52)</f>
        <v>50000</v>
      </c>
      <c r="D51">
        <f>IF(加工用!D52="","",加工用!D52)</f>
        <v>1</v>
      </c>
      <c r="E51">
        <f>IF(加工用!E52="","",加工用!E52)</f>
        <v>50</v>
      </c>
    </row>
    <row r="52" spans="1:5" x14ac:dyDescent="0.4">
      <c r="A52" t="str">
        <f>IF(加工用!A53="","",加工用!A53)</f>
        <v>Approval</v>
      </c>
      <c r="B52" t="str">
        <f>IF(加工用!B53="","",加工用!B53)</f>
        <v>set</v>
      </c>
      <c r="C52">
        <f>IF(加工用!C53="","",加工用!C53)</f>
        <v>200000</v>
      </c>
      <c r="D52">
        <f>IF(加工用!D53="","",加工用!D53)</f>
        <v>1</v>
      </c>
      <c r="E52">
        <f>IF(加工用!E53="","",加工用!E53)</f>
        <v>50</v>
      </c>
    </row>
    <row r="53" spans="1:5" x14ac:dyDescent="0.4">
      <c r="A53" t="str">
        <f>IF(加工用!A54="","",加工用!A54)</f>
        <v>Tag</v>
      </c>
      <c r="B53" t="str">
        <f>IF(加工用!B54="","",加工用!B54)</f>
        <v>set</v>
      </c>
      <c r="C53">
        <f>IF(加工用!C54="","",加工用!C54)</f>
        <v>50000</v>
      </c>
      <c r="D53">
        <f>IF(加工用!D54="","",加工用!D54)</f>
        <v>1</v>
      </c>
      <c r="E53">
        <f>IF(加工用!E54="","",加工用!E54)</f>
        <v>50</v>
      </c>
    </row>
    <row r="54" spans="1:5" x14ac:dyDescent="0.4">
      <c r="A54" t="str">
        <f>IF(加工用!A55="","",加工用!A55)</f>
        <v>Client</v>
      </c>
      <c r="B54" t="str">
        <f>IF(加工用!B55="","",加工用!B55)</f>
        <v>set</v>
      </c>
      <c r="C54">
        <f>IF(加工用!C55="","",加工用!C55)</f>
        <v>100000</v>
      </c>
      <c r="D54">
        <f>IF(加工用!D55="","",加工用!D55)</f>
        <v>1</v>
      </c>
      <c r="E54">
        <f>IF(加工用!E55="","",加工用!E55)</f>
        <v>50</v>
      </c>
    </row>
    <row r="55" spans="1:5" x14ac:dyDescent="0.4">
      <c r="A55" t="str">
        <f>IF(加工用!A56="","",加工用!A56)</f>
        <v>Corporate</v>
      </c>
      <c r="B55" t="str">
        <f>IF(加工用!B56="","",加工用!B56)</f>
        <v>set</v>
      </c>
      <c r="C55">
        <f>IF(加工用!C56="","",加工用!C56)</f>
        <v>100000</v>
      </c>
      <c r="D55">
        <f>IF(加工用!D56="","",加工用!D56)</f>
        <v>1</v>
      </c>
      <c r="E55">
        <f>IF(加工用!E56="","",加工用!E56)</f>
        <v>50</v>
      </c>
    </row>
    <row r="56" spans="1:5" x14ac:dyDescent="0.4">
      <c r="A56" t="str">
        <f>IF(加工用!A57="","",加工用!A57)</f>
        <v>Document</v>
      </c>
      <c r="B56" t="str">
        <f>IF(加工用!B57="","",加工用!B57)</f>
        <v>set</v>
      </c>
      <c r="C56">
        <f>IF(加工用!C57="","",加工用!C57)</f>
        <v>100000</v>
      </c>
      <c r="D56">
        <f>IF(加工用!D57="","",加工用!D57)</f>
        <v>1</v>
      </c>
      <c r="E56">
        <f>IF(加工用!E57="","",加工用!E57)</f>
        <v>50</v>
      </c>
    </row>
    <row r="57" spans="1:5" x14ac:dyDescent="0.4">
      <c r="A57" t="str">
        <f>IF(加工用!A58="","",加工用!A58)</f>
        <v>Estate</v>
      </c>
      <c r="B57" t="str">
        <f>IF(加工用!B58="","",加工用!B58)</f>
        <v>set</v>
      </c>
      <c r="C57">
        <f>IF(加工用!C58="","",加工用!C58)</f>
        <v>300000</v>
      </c>
      <c r="D57">
        <f>IF(加工用!D58="","",加工用!D58)</f>
        <v>1</v>
      </c>
      <c r="E57">
        <f>IF(加工用!E58="","",加工用!E58)</f>
        <v>50</v>
      </c>
    </row>
    <row r="58" spans="1:5" x14ac:dyDescent="0.4">
      <c r="A58" t="str">
        <f>IF(加工用!A59="","",加工用!A59)</f>
        <v>Faq</v>
      </c>
      <c r="B58" t="str">
        <f>IF(加工用!B59="","",加工用!B59)</f>
        <v>set</v>
      </c>
      <c r="C58">
        <f>IF(加工用!C59="","",加工用!C59)</f>
        <v>100000</v>
      </c>
      <c r="D58">
        <f>IF(加工用!D59="","",加工用!D59)</f>
        <v>1</v>
      </c>
      <c r="E58">
        <f>IF(加工用!E59="","",加工用!E59)</f>
        <v>50</v>
      </c>
    </row>
    <row r="59" spans="1:5" x14ac:dyDescent="0.4">
      <c r="A59" t="str">
        <f>IF(加工用!A60="","",加工用!A60)</f>
        <v>Maker</v>
      </c>
      <c r="B59" t="str">
        <f>IF(加工用!B60="","",加工用!B60)</f>
        <v>set</v>
      </c>
      <c r="C59">
        <f>IF(加工用!C60="","",加工用!C60)</f>
        <v>100000</v>
      </c>
      <c r="D59">
        <f>IF(加工用!D60="","",加工用!D60)</f>
        <v>1</v>
      </c>
      <c r="E59">
        <f>IF(加工用!E60="","",加工用!E60)</f>
        <v>50</v>
      </c>
    </row>
    <row r="60" spans="1:5" x14ac:dyDescent="0.4">
      <c r="A60" t="str">
        <f>IF(加工用!A61="","",加工用!A61)</f>
        <v>Product</v>
      </c>
      <c r="B60" t="str">
        <f>IF(加工用!B61="","",加工用!B61)</f>
        <v>set</v>
      </c>
      <c r="C60">
        <f>IF(加工用!C61="","",加工用!C61)</f>
        <v>200000</v>
      </c>
      <c r="D60">
        <f>IF(加工用!D61="","",加工用!D61)</f>
        <v>1</v>
      </c>
      <c r="E60">
        <f>IF(加工用!E61="","",加工用!E61)</f>
        <v>50</v>
      </c>
    </row>
    <row r="61" spans="1:5" x14ac:dyDescent="0.4">
      <c r="A61" t="str">
        <f>IF(加工用!A62="","",加工用!A62)</f>
        <v>Provider</v>
      </c>
      <c r="B61" t="str">
        <f>IF(加工用!B62="","",加工用!B62)</f>
        <v>set</v>
      </c>
      <c r="C61">
        <f>IF(加工用!C62="","",加工用!C62)</f>
        <v>100000</v>
      </c>
      <c r="D61">
        <f>IF(加工用!D62="","",加工用!D62)</f>
        <v>1</v>
      </c>
      <c r="E61">
        <f>IF(加工用!E62="","",加工用!E62)</f>
        <v>50</v>
      </c>
    </row>
    <row r="62" spans="1:5" x14ac:dyDescent="0.4">
      <c r="A62" t="str">
        <f>IF(加工用!A63="","",加工用!A63)</f>
        <v>Shop</v>
      </c>
      <c r="B62" t="str">
        <f>IF(加工用!B63="","",加工用!B63)</f>
        <v>set</v>
      </c>
      <c r="C62">
        <f>IF(加工用!C63="","",加工用!C63)</f>
        <v>200000</v>
      </c>
      <c r="D62">
        <f>IF(加工用!D63="","",加工用!D63)</f>
        <v>1</v>
      </c>
      <c r="E62">
        <f>IF(加工用!E63="","",加工用!E63)</f>
        <v>50</v>
      </c>
    </row>
    <row r="63" spans="1:5" x14ac:dyDescent="0.4">
      <c r="A63" t="str">
        <f>IF(加工用!A64="","",加工用!A64)</f>
        <v>Supplier</v>
      </c>
      <c r="B63" t="str">
        <f>IF(加工用!B64="","",加工用!B64)</f>
        <v>set</v>
      </c>
      <c r="C63">
        <f>IF(加工用!C64="","",加工用!C64)</f>
        <v>100000</v>
      </c>
      <c r="D63">
        <f>IF(加工用!D64="","",加工用!D64)</f>
        <v>1</v>
      </c>
      <c r="E63">
        <f>IF(加工用!E64="","",加工用!E64)</f>
        <v>50</v>
      </c>
    </row>
    <row r="64" spans="1:5" x14ac:dyDescent="0.4">
      <c r="A64" t="str">
        <f>IF(加工用!A65="","",加工用!A65)</f>
        <v>Teacher</v>
      </c>
      <c r="B64" t="str">
        <f>IF(加工用!B65="","",加工用!B65)</f>
        <v>set</v>
      </c>
      <c r="C64">
        <f>IF(加工用!C65="","",加工用!C65)</f>
        <v>100000</v>
      </c>
      <c r="D64">
        <f>IF(加工用!D65="","",加工用!D65)</f>
        <v>1</v>
      </c>
      <c r="E64">
        <f>IF(加工用!E65="","",加工用!E65)</f>
        <v>50</v>
      </c>
    </row>
    <row r="65" spans="1:5" x14ac:dyDescent="0.4">
      <c r="A65" t="str">
        <f>IF(加工用!A66="","",加工用!A66)</f>
        <v>User</v>
      </c>
      <c r="B65" t="str">
        <f>IF(加工用!B66="","",加工用!B66)</f>
        <v>set</v>
      </c>
      <c r="C65">
        <f>IF(加工用!C66="","",加工用!C66)</f>
        <v>200000</v>
      </c>
      <c r="D65">
        <f>IF(加工用!D66="","",加工用!D66)</f>
        <v>1</v>
      </c>
      <c r="E65">
        <f>IF(加工用!E66="","",加工用!E66)</f>
        <v>50</v>
      </c>
    </row>
    <row r="66" spans="1:5" x14ac:dyDescent="0.4">
      <c r="A66" t="str">
        <f>IF(加工用!A67="","",加工用!A67)</f>
        <v>Calendar</v>
      </c>
      <c r="B66" t="str">
        <f>IF(加工用!B67="","",加工用!B67)</f>
        <v>set</v>
      </c>
      <c r="C66">
        <f>IF(加工用!C67="","",加工用!C67)</f>
        <v>100000</v>
      </c>
      <c r="D66">
        <f>IF(加工用!D67="","",加工用!D67)</f>
        <v>1</v>
      </c>
      <c r="E66">
        <f>IF(加工用!E67="","",加工用!E67)</f>
        <v>50</v>
      </c>
    </row>
    <row r="67" spans="1:5" x14ac:dyDescent="0.4">
      <c r="A67" t="str">
        <f>IF(加工用!A68="","",加工用!A68)</f>
        <v>Campaign</v>
      </c>
      <c r="B67" t="str">
        <f>IF(加工用!B68="","",加工用!B68)</f>
        <v>set</v>
      </c>
      <c r="C67">
        <f>IF(加工用!C68="","",加工用!C68)</f>
        <v>100000</v>
      </c>
      <c r="D67">
        <f>IF(加工用!D68="","",加工用!D68)</f>
        <v>1</v>
      </c>
      <c r="E67">
        <f>IF(加工用!E68="","",加工用!E68)</f>
        <v>50</v>
      </c>
    </row>
    <row r="68" spans="1:5" x14ac:dyDescent="0.4">
      <c r="A68" t="str">
        <f>IF(加工用!A69="","",加工用!A69)</f>
        <v>CaseStudy</v>
      </c>
      <c r="B68" t="str">
        <f>IF(加工用!B69="","",加工用!B69)</f>
        <v>set</v>
      </c>
      <c r="C68">
        <f>IF(加工用!C69="","",加工用!C69)</f>
        <v>100000</v>
      </c>
      <c r="D68">
        <f>IF(加工用!D69="","",加工用!D69)</f>
        <v>1</v>
      </c>
      <c r="E68">
        <f>IF(加工用!E69="","",加工用!E69)</f>
        <v>50</v>
      </c>
    </row>
    <row r="69" spans="1:5" x14ac:dyDescent="0.4">
      <c r="A69" t="str">
        <f>IF(加工用!A70="","",加工用!A70)</f>
        <v>Catalog</v>
      </c>
      <c r="B69" t="str">
        <f>IF(加工用!B70="","",加工用!B70)</f>
        <v>set</v>
      </c>
      <c r="C69">
        <f>IF(加工用!C70="","",加工用!C70)</f>
        <v>100000</v>
      </c>
      <c r="D69">
        <f>IF(加工用!D70="","",加工用!D70)</f>
        <v>1</v>
      </c>
      <c r="E69">
        <f>IF(加工用!E70="","",加工用!E70)</f>
        <v>50</v>
      </c>
    </row>
    <row r="70" spans="1:5" x14ac:dyDescent="0.4">
      <c r="A70" t="str">
        <f>IF(加工用!A71="","",加工用!A71)</f>
        <v>Community</v>
      </c>
      <c r="B70" t="str">
        <f>IF(加工用!B71="","",加工用!B71)</f>
        <v>set</v>
      </c>
      <c r="C70">
        <f>IF(加工用!C71="","",加工用!C71)</f>
        <v>300000</v>
      </c>
      <c r="D70">
        <f>IF(加工用!D71="","",加工用!D71)</f>
        <v>1</v>
      </c>
      <c r="E70">
        <f>IF(加工用!E71="","",加工用!E71)</f>
        <v>50</v>
      </c>
    </row>
    <row r="71" spans="1:5" x14ac:dyDescent="0.4">
      <c r="A71" t="str">
        <f>IF(加工用!A72="","",加工用!A72)</f>
        <v>Event</v>
      </c>
      <c r="B71" t="str">
        <f>IF(加工用!B72="","",加工用!B72)</f>
        <v>set</v>
      </c>
      <c r="C71">
        <f>IF(加工用!C72="","",加工用!C72)</f>
        <v>100000</v>
      </c>
      <c r="D71">
        <f>IF(加工用!D72="","",加工用!D72)</f>
        <v>1</v>
      </c>
      <c r="E71">
        <f>IF(加工用!E72="","",加工用!E72)</f>
        <v>50</v>
      </c>
    </row>
    <row r="72" spans="1:5" x14ac:dyDescent="0.4">
      <c r="A72" t="str">
        <f>IF(加工用!A73="","",加工用!A73)</f>
        <v>Feature</v>
      </c>
      <c r="B72" t="str">
        <f>IF(加工用!B73="","",加工用!B73)</f>
        <v>set</v>
      </c>
      <c r="C72">
        <f>IF(加工用!C73="","",加工用!C73)</f>
        <v>200000</v>
      </c>
      <c r="D72">
        <f>IF(加工用!D73="","",加工用!D73)</f>
        <v>1</v>
      </c>
      <c r="E72">
        <f>IF(加工用!E73="","",加工用!E73)</f>
        <v>50</v>
      </c>
    </row>
    <row r="73" spans="1:5" x14ac:dyDescent="0.4">
      <c r="A73" t="str">
        <f>IF(加工用!A74="","",加工用!A74)</f>
        <v>Flier</v>
      </c>
      <c r="B73" t="str">
        <f>IF(加工用!B74="","",加工用!B74)</f>
        <v>set</v>
      </c>
      <c r="C73">
        <f>IF(加工用!C74="","",加工用!C74)</f>
        <v>100000</v>
      </c>
      <c r="D73">
        <f>IF(加工用!D74="","",加工用!D74)</f>
        <v>1</v>
      </c>
      <c r="E73">
        <f>IF(加工用!E74="","",加工用!E74)</f>
        <v>50</v>
      </c>
    </row>
    <row r="74" spans="1:5" x14ac:dyDescent="0.4">
      <c r="A74" t="str">
        <f>IF(加工用!A75="","",加工用!A75)</f>
        <v>Glossary</v>
      </c>
      <c r="B74" t="str">
        <f>IF(加工用!B75="","",加工用!B75)</f>
        <v>set</v>
      </c>
      <c r="C74">
        <f>IF(加工用!C75="","",加工用!C75)</f>
        <v>100000</v>
      </c>
      <c r="D74">
        <f>IF(加工用!D75="","",加工用!D75)</f>
        <v>1</v>
      </c>
      <c r="E74">
        <f>IF(加工用!E75="","",加工用!E75)</f>
        <v>50</v>
      </c>
    </row>
    <row r="75" spans="1:5" x14ac:dyDescent="0.4">
      <c r="A75" t="str">
        <f>IF(加工用!A76="","",加工用!A76)</f>
        <v>IR</v>
      </c>
      <c r="B75" t="str">
        <f>IF(加工用!B76="","",加工用!B76)</f>
        <v>set</v>
      </c>
      <c r="C75">
        <f>IF(加工用!C76="","",加工用!C76)</f>
        <v>200000</v>
      </c>
      <c r="D75">
        <f>IF(加工用!D76="","",加工用!D76)</f>
        <v>1</v>
      </c>
      <c r="E75">
        <f>IF(加工用!E76="","",加工用!E76)</f>
        <v>50</v>
      </c>
    </row>
    <row r="76" spans="1:5" x14ac:dyDescent="0.4">
      <c r="A76" t="str">
        <f>IF(加工用!A77="","",加工用!A77)</f>
        <v>Link</v>
      </c>
      <c r="B76" t="str">
        <f>IF(加工用!B77="","",加工用!B77)</f>
        <v>set</v>
      </c>
      <c r="C76">
        <f>IF(加工用!C77="","",加工用!C77)</f>
        <v>100000</v>
      </c>
      <c r="D76">
        <f>IF(加工用!D77="","",加工用!D77)</f>
        <v>1</v>
      </c>
      <c r="E76">
        <f>IF(加工用!E77="","",加工用!E77)</f>
        <v>50</v>
      </c>
    </row>
    <row r="77" spans="1:5" x14ac:dyDescent="0.4">
      <c r="A77" t="str">
        <f>IF(加工用!A78="","",加工用!A78)</f>
        <v>Movie</v>
      </c>
      <c r="B77" t="str">
        <f>IF(加工用!B78="","",加工用!B78)</f>
        <v>set</v>
      </c>
      <c r="C77">
        <f>IF(加工用!C78="","",加工用!C78)</f>
        <v>100000</v>
      </c>
      <c r="D77">
        <f>IF(加工用!D78="","",加工用!D78)</f>
        <v>1</v>
      </c>
      <c r="E77">
        <f>IF(加工用!E78="","",加工用!E78)</f>
        <v>50</v>
      </c>
    </row>
    <row r="78" spans="1:5" x14ac:dyDescent="0.4">
      <c r="A78" t="str">
        <f>IF(加工用!A79="","",加工用!A79)</f>
        <v>PhotoLibrary</v>
      </c>
      <c r="B78" t="str">
        <f>IF(加工用!B79="","",加工用!B79)</f>
        <v>set</v>
      </c>
      <c r="C78">
        <f>IF(加工用!C79="","",加工用!C79)</f>
        <v>100000</v>
      </c>
      <c r="D78">
        <f>IF(加工用!D79="","",加工用!D79)</f>
        <v>1</v>
      </c>
      <c r="E78">
        <f>IF(加工用!E79="","",加工用!E79)</f>
        <v>50</v>
      </c>
    </row>
    <row r="79" spans="1:5" x14ac:dyDescent="0.4">
      <c r="A79" t="str">
        <f>IF(加工用!A80="","",加工用!A80)</f>
        <v>Recipe</v>
      </c>
      <c r="B79" t="str">
        <f>IF(加工用!B80="","",加工用!B80)</f>
        <v>set</v>
      </c>
      <c r="C79">
        <f>IF(加工用!C80="","",加工用!C80)</f>
        <v>150000</v>
      </c>
      <c r="D79">
        <f>IF(加工用!D80="","",加工用!D80)</f>
        <v>1</v>
      </c>
      <c r="E79">
        <f>IF(加工用!E80="","",加工用!E80)</f>
        <v>50</v>
      </c>
    </row>
    <row r="80" spans="1:5" x14ac:dyDescent="0.4">
      <c r="A80" t="str">
        <f>IF(加工用!A81="","",加工用!A81)</f>
        <v>Recruit</v>
      </c>
      <c r="B80" t="str">
        <f>IF(加工用!B81="","",加工用!B81)</f>
        <v>set</v>
      </c>
      <c r="C80">
        <f>IF(加工用!C81="","",加工用!C81)</f>
        <v>300000</v>
      </c>
      <c r="D80">
        <f>IF(加工用!D81="","",加工用!D81)</f>
        <v>1</v>
      </c>
      <c r="E80">
        <f>IF(加工用!E81="","",加工用!E81)</f>
        <v>50</v>
      </c>
    </row>
    <row r="81" spans="1:5" x14ac:dyDescent="0.4">
      <c r="A81" t="str">
        <f>IF(加工用!A82="","",加工用!A82)</f>
        <v>Reserve</v>
      </c>
      <c r="B81" t="str">
        <f>IF(加工用!B82="","",加工用!B82)</f>
        <v>set</v>
      </c>
      <c r="C81">
        <f>IF(加工用!C82="","",加工用!C82)</f>
        <v>200000</v>
      </c>
      <c r="D81">
        <f>IF(加工用!D82="","",加工用!D82)</f>
        <v>1</v>
      </c>
      <c r="E81">
        <f>IF(加工用!E82="","",加工用!E82)</f>
        <v>50</v>
      </c>
    </row>
    <row r="82" spans="1:5" x14ac:dyDescent="0.4">
      <c r="A82" t="str">
        <f>IF(加工用!A83="","",加工用!A83)</f>
        <v>School</v>
      </c>
      <c r="B82" t="str">
        <f>IF(加工用!B83="","",加工用!B83)</f>
        <v>set</v>
      </c>
      <c r="C82">
        <f>IF(加工用!C83="","",加工用!C83)</f>
        <v>100000</v>
      </c>
      <c r="D82">
        <f>IF(加工用!D83="","",加工用!D83)</f>
        <v>1</v>
      </c>
      <c r="E82">
        <f>IF(加工用!E83="","",加工用!E83)</f>
        <v>50</v>
      </c>
    </row>
    <row r="83" spans="1:5" x14ac:dyDescent="0.4">
      <c r="A83" t="str">
        <f>IF(加工用!A84="","",加工用!A84)</f>
        <v>Seminar</v>
      </c>
      <c r="B83" t="str">
        <f>IF(加工用!B84="","",加工用!B84)</f>
        <v>set</v>
      </c>
      <c r="C83">
        <f>IF(加工用!C84="","",加工用!C84)</f>
        <v>300000</v>
      </c>
      <c r="D83">
        <f>IF(加工用!D84="","",加工用!D84)</f>
        <v>1</v>
      </c>
      <c r="E83">
        <f>IF(加工用!E84="","",加工用!E84)</f>
        <v>50</v>
      </c>
    </row>
    <row r="84" spans="1:5" x14ac:dyDescent="0.4">
      <c r="A84" t="str">
        <f>IF(加工用!A85="","",加工用!A85)</f>
        <v>Voice</v>
      </c>
      <c r="B84" t="str">
        <f>IF(加工用!B85="","",加工用!B85)</f>
        <v>set</v>
      </c>
      <c r="C84">
        <f>IF(加工用!C85="","",加工用!C85)</f>
        <v>100000</v>
      </c>
      <c r="D84">
        <f>IF(加工用!D85="","",加工用!D85)</f>
        <v>1</v>
      </c>
      <c r="E84">
        <f>IF(加工用!E85="","",加工用!E85)</f>
        <v>50</v>
      </c>
    </row>
    <row r="85" spans="1:5" x14ac:dyDescent="0.4">
      <c r="A85" t="str">
        <f>IF(加工用!A86="","",加工用!A86)</f>
        <v>ABTest</v>
      </c>
      <c r="B85" t="str">
        <f>IF(加工用!B86="","",加工用!B86)</f>
        <v>set</v>
      </c>
      <c r="C85">
        <f>IF(加工用!C86="","",加工用!C86)</f>
        <v>200000</v>
      </c>
      <c r="D85">
        <f>IF(加工用!D86="","",加工用!D86)</f>
        <v>1</v>
      </c>
      <c r="E85">
        <f>IF(加工用!E86="","",加工用!E86)</f>
        <v>50</v>
      </c>
    </row>
    <row r="86" spans="1:5" x14ac:dyDescent="0.4">
      <c r="A86" t="str">
        <f>IF(加工用!A87="","",加工用!A87)</f>
        <v>Ad</v>
      </c>
      <c r="B86" t="str">
        <f>IF(加工用!B87="","",加工用!B87)</f>
        <v>set</v>
      </c>
      <c r="C86">
        <f>IF(加工用!C87="","",加工用!C87)</f>
        <v>200000</v>
      </c>
      <c r="D86">
        <f>IF(加工用!D87="","",加工用!D87)</f>
        <v>1</v>
      </c>
      <c r="E86">
        <f>IF(加工用!E87="","",加工用!E87)</f>
        <v>50</v>
      </c>
    </row>
    <row r="87" spans="1:5" x14ac:dyDescent="0.4">
      <c r="A87" t="str">
        <f>IF(加工用!A88="","",加工用!A88)</f>
        <v>ClickCount</v>
      </c>
      <c r="B87" t="str">
        <f>IF(加工用!B88="","",加工用!B88)</f>
        <v>set</v>
      </c>
      <c r="C87">
        <f>IF(加工用!C88="","",加工用!C88)</f>
        <v>200000</v>
      </c>
      <c r="D87">
        <f>IF(加工用!D88="","",加工用!D88)</f>
        <v>1</v>
      </c>
      <c r="E87">
        <f>IF(加工用!E88="","",加工用!E88)</f>
        <v>50</v>
      </c>
    </row>
    <row r="88" spans="1:5" x14ac:dyDescent="0.4">
      <c r="A88" t="str">
        <f>IF(加工用!A89="","",加工用!A89)</f>
        <v>Contact</v>
      </c>
      <c r="B88" t="str">
        <f>IF(加工用!B89="","",加工用!B89)</f>
        <v>set</v>
      </c>
      <c r="C88">
        <f>IF(加工用!C89="","",加工用!C89)</f>
        <v>200000</v>
      </c>
      <c r="D88">
        <f>IF(加工用!D89="","",加工用!D89)</f>
        <v>1</v>
      </c>
      <c r="E88">
        <f>IF(加工用!E89="","",加工用!E89)</f>
        <v>50</v>
      </c>
    </row>
    <row r="89" spans="1:5" x14ac:dyDescent="0.4">
      <c r="A89" t="str">
        <f>IF(加工用!A90="","",加工用!A90)</f>
        <v>MailClient</v>
      </c>
      <c r="B89" t="str">
        <f>IF(加工用!B90="","",加工用!B90)</f>
        <v>set</v>
      </c>
      <c r="C89">
        <f>IF(加工用!C90="","",加工用!C90)</f>
        <v>300000</v>
      </c>
      <c r="D89">
        <f>IF(加工用!D90="","",加工用!D90)</f>
        <v>1</v>
      </c>
      <c r="E89">
        <f>IF(加工用!E90="","",加工用!E90)</f>
        <v>50</v>
      </c>
    </row>
    <row r="90" spans="1:5" x14ac:dyDescent="0.4">
      <c r="A90" t="str">
        <f>IF(加工用!A91="","",加工用!A91)</f>
        <v>Mail</v>
      </c>
      <c r="B90" t="str">
        <f>IF(加工用!B91="","",加工用!B91)</f>
        <v>set</v>
      </c>
      <c r="C90">
        <f>IF(加工用!C91="","",加工用!C91)</f>
        <v>300000</v>
      </c>
      <c r="D90">
        <f>IF(加工用!D91="","",加工用!D91)</f>
        <v>1</v>
      </c>
      <c r="E90">
        <f>IF(加工用!E91="","",加工用!E91)</f>
        <v>50</v>
      </c>
    </row>
    <row r="91" spans="1:5" x14ac:dyDescent="0.4">
      <c r="A91" t="str">
        <f>IF(加工用!A92="","",加工用!A92)</f>
        <v>Search</v>
      </c>
      <c r="B91" t="str">
        <f>IF(加工用!B92="","",加工用!B92)</f>
        <v>set</v>
      </c>
      <c r="C91">
        <f>IF(加工用!C92="","",加工用!C92)</f>
        <v>300000</v>
      </c>
      <c r="D91">
        <f>IF(加工用!D92="","",加工用!D92)</f>
        <v>1</v>
      </c>
      <c r="E91">
        <f>IF(加工用!E92="","",加工用!E92)</f>
        <v>50</v>
      </c>
    </row>
    <row r="92" spans="1:5" x14ac:dyDescent="0.4">
      <c r="A92" t="str">
        <f>IF(加工用!A93="","",加工用!A93)</f>
        <v>StepMail</v>
      </c>
      <c r="B92" t="str">
        <f>IF(加工用!B93="","",加工用!B93)</f>
        <v>set</v>
      </c>
      <c r="C92">
        <f>IF(加工用!C93="","",加工用!C93)</f>
        <v>300000</v>
      </c>
      <c r="D92">
        <f>IF(加工用!D93="","",加工用!D93)</f>
        <v>1</v>
      </c>
      <c r="E92">
        <f>IF(加工用!E93="","",加工用!E93)</f>
        <v>50</v>
      </c>
    </row>
    <row r="93" spans="1:5" x14ac:dyDescent="0.4">
      <c r="A93" t="str">
        <f>IF(加工用!A94="","",加工用!A94)</f>
        <v>Vote</v>
      </c>
      <c r="B93" t="str">
        <f>IF(加工用!B94="","",加工用!B94)</f>
        <v>set</v>
      </c>
      <c r="C93">
        <f>IF(加工用!C94="","",加工用!C94)</f>
        <v>200000</v>
      </c>
      <c r="D93">
        <f>IF(加工用!D94="","",加工用!D94)</f>
        <v>1</v>
      </c>
      <c r="E93">
        <f>IF(加工用!E94="","",加工用!E94)</f>
        <v>50</v>
      </c>
    </row>
    <row r="94" spans="1:5" x14ac:dyDescent="0.4">
      <c r="A94" t="str">
        <f>IF(加工用!A95="","",加工用!A95)</f>
        <v>Coupon</v>
      </c>
      <c r="B94" t="str">
        <f>IF(加工用!B95="","",加工用!B95)</f>
        <v>set</v>
      </c>
      <c r="C94">
        <f>IF(加工用!C95="","",加工用!C95)</f>
        <v>200000</v>
      </c>
      <c r="D94">
        <f>IF(加工用!D95="","",加工用!D95)</f>
        <v>1</v>
      </c>
      <c r="E94">
        <f>IF(加工用!E95="","",加工用!E95)</f>
        <v>50</v>
      </c>
    </row>
    <row r="95" spans="1:5" x14ac:dyDescent="0.4">
      <c r="A95" t="str">
        <f>IF(加工用!A96="","",加工用!A96)</f>
        <v>Item</v>
      </c>
      <c r="B95" t="str">
        <f>IF(加工用!B96="","",加工用!B96)</f>
        <v>set</v>
      </c>
      <c r="C95">
        <f>IF(加工用!C96="","",加工用!C96)</f>
        <v>200000</v>
      </c>
      <c r="D95">
        <f>IF(加工用!D96="","",加工用!D96)</f>
        <v>1</v>
      </c>
      <c r="E95">
        <f>IF(加工用!E96="","",加工用!E96)</f>
        <v>50</v>
      </c>
    </row>
    <row r="96" spans="1:5" x14ac:dyDescent="0.4">
      <c r="A96" t="str">
        <f>IF(加工用!A97="","",加工用!A97)</f>
        <v>Order</v>
      </c>
      <c r="B96" t="str">
        <f>IF(加工用!B97="","",加工用!B97)</f>
        <v>set</v>
      </c>
      <c r="C96">
        <f>IF(加工用!C97="","",加工用!C97)</f>
        <v>200000</v>
      </c>
      <c r="D96">
        <f>IF(加工用!D97="","",加工用!D97)</f>
        <v>1</v>
      </c>
      <c r="E96">
        <f>IF(加工用!E97="","",加工用!E97)</f>
        <v>50</v>
      </c>
    </row>
    <row r="97" spans="1:5" x14ac:dyDescent="0.4">
      <c r="A97" t="str">
        <f>IF(加工用!A98="","",加工用!A98)</f>
        <v>Point</v>
      </c>
      <c r="B97" t="str">
        <f>IF(加工用!B98="","",加工用!B98)</f>
        <v>set</v>
      </c>
      <c r="C97">
        <f>IF(加工用!C98="","",加工用!C98)</f>
        <v>200000</v>
      </c>
      <c r="D97">
        <f>IF(加工用!D98="","",加工用!D98)</f>
        <v>1</v>
      </c>
      <c r="E97">
        <f>IF(加工用!E98="","",加工用!E98)</f>
        <v>50</v>
      </c>
    </row>
    <row r="98" spans="1:5" x14ac:dyDescent="0.4">
      <c r="A98" t="str">
        <f>IF(加工用!A99="","",加工用!A99)</f>
        <v>Review</v>
      </c>
      <c r="B98" t="str">
        <f>IF(加工用!B99="","",加工用!B99)</f>
        <v>set</v>
      </c>
      <c r="C98">
        <f>IF(加工用!C99="","",加工用!C99)</f>
        <v>200000</v>
      </c>
      <c r="D98">
        <f>IF(加工用!D99="","",加工用!D99)</f>
        <v>1</v>
      </c>
      <c r="E98">
        <f>IF(加工用!E99="","",加工用!E99)</f>
        <v>50</v>
      </c>
    </row>
    <row r="99" spans="1:5" x14ac:dyDescent="0.4">
      <c r="A99" t="str">
        <f>IF(加工用!A100="","",加工用!A100)</f>
        <v>Stock</v>
      </c>
      <c r="B99" t="str">
        <f>IF(加工用!B100="","",加工用!B100)</f>
        <v>set</v>
      </c>
      <c r="C99">
        <f>IF(加工用!C100="","",加工用!C100)</f>
        <v>100000</v>
      </c>
      <c r="D99">
        <f>IF(加工用!D100="","",加工用!D100)</f>
        <v>1</v>
      </c>
      <c r="E99">
        <f>IF(加工用!E100="","",加工用!E100)</f>
        <v>50</v>
      </c>
    </row>
    <row r="100" spans="1:5" x14ac:dyDescent="0.4">
      <c r="A100" t="str">
        <f>IF(加工用!A101="","",加工用!A101)</f>
        <v>SubscriptionIt</v>
      </c>
      <c r="B100" t="str">
        <f>IF(加工用!B101="","",加工用!B101)</f>
        <v>set</v>
      </c>
      <c r="C100">
        <f>IF(加工用!C101="","",加工用!C101)</f>
        <v>200000</v>
      </c>
      <c r="D100">
        <f>IF(加工用!D101="","",加工用!D101)</f>
        <v>1</v>
      </c>
      <c r="E100">
        <f>IF(加工用!E101="","",加工用!E101)</f>
        <v>50</v>
      </c>
    </row>
    <row r="101" spans="1:5" x14ac:dyDescent="0.4">
      <c r="A101" t="str">
        <f>IF(加工用!A102="","",加工用!A102)</f>
        <v>SubscriptionO</v>
      </c>
      <c r="B101" t="str">
        <f>IF(加工用!B102="","",加工用!B102)</f>
        <v>set</v>
      </c>
      <c r="C101">
        <f>IF(加工用!C102="","",加工用!C102)</f>
        <v>300000</v>
      </c>
      <c r="D101">
        <f>IF(加工用!D102="","",加工用!D102)</f>
        <v>1</v>
      </c>
      <c r="E101">
        <f>IF(加工用!E102="","",加工用!E102)</f>
        <v>50</v>
      </c>
    </row>
    <row r="102" spans="1:5" x14ac:dyDescent="0.4">
      <c r="A102" t="str">
        <f>IF(加工用!A103="","",加工用!A103)</f>
        <v>Backup</v>
      </c>
      <c r="B102" t="str">
        <f>IF(加工用!B103="","",加工用!B103)</f>
        <v>set</v>
      </c>
      <c r="C102">
        <f>IF(加工用!C103="","",加工用!C103)</f>
        <v>100000</v>
      </c>
      <c r="D102">
        <f>IF(加工用!D103="","",加工用!D103)</f>
        <v>1</v>
      </c>
      <c r="E102">
        <f>IF(加工用!E103="","",加工用!E103)</f>
        <v>50</v>
      </c>
    </row>
    <row r="103" spans="1:5" x14ac:dyDescent="0.4">
      <c r="A103" t="str">
        <f>IF(加工用!A104="","",加工用!A104)</f>
        <v>Log</v>
      </c>
      <c r="B103" t="str">
        <f>IF(加工用!B104="","",加工用!B104)</f>
        <v>set</v>
      </c>
      <c r="C103">
        <f>IF(加工用!C104="","",加工用!C104)</f>
        <v>200000</v>
      </c>
      <c r="D103">
        <f>IF(加工用!D104="","",加工用!D104)</f>
        <v>1</v>
      </c>
      <c r="E103">
        <f>IF(加工用!E104="","",加工用!E104)</f>
        <v>50</v>
      </c>
    </row>
    <row r="104" spans="1:5" x14ac:dyDescent="0.4">
      <c r="A104" t="str">
        <f>IF(加工用!A105="","",加工用!A105)</f>
        <v>Manual</v>
      </c>
      <c r="B104" t="str">
        <f>IF(加工用!B105="","",加工用!B105)</f>
        <v>set</v>
      </c>
      <c r="C104">
        <f>IF(加工用!C105="","",加工用!C105)</f>
        <v>100000</v>
      </c>
      <c r="D104">
        <f>IF(加工用!D105="","",加工用!D105)</f>
        <v>1</v>
      </c>
      <c r="E104">
        <f>IF(加工用!E105="","",加工用!E105)</f>
        <v>50</v>
      </c>
    </row>
    <row r="105" spans="1:5" x14ac:dyDescent="0.4">
      <c r="A105" t="str">
        <f>IF(加工用!A106="","",加工用!A106)</f>
        <v>DirectEdit</v>
      </c>
      <c r="B105" t="str">
        <f>IF(加工用!B106="","",加工用!B106)</f>
        <v>set</v>
      </c>
      <c r="C105">
        <f>IF(加工用!C106="","",加工用!C106)</f>
        <v>100000</v>
      </c>
      <c r="D105">
        <f>IF(加工用!D106="","",加工用!D106)</f>
        <v>1</v>
      </c>
      <c r="E105">
        <f>IF(加工用!E106="","",加工用!E106)</f>
        <v>50</v>
      </c>
    </row>
    <row r="106" spans="1:5" x14ac:dyDescent="0.4">
      <c r="A106" t="str">
        <f>IF(加工用!A107="","",加工用!A107)</f>
        <v>FuturePreview</v>
      </c>
      <c r="B106" t="str">
        <f>IF(加工用!B107="","",加工用!B107)</f>
        <v>set</v>
      </c>
      <c r="C106">
        <f>IF(加工用!C107="","",加工用!C107)</f>
        <v>100000</v>
      </c>
      <c r="D106">
        <f>IF(加工用!D107="","",加工用!D107)</f>
        <v>1</v>
      </c>
      <c r="E106">
        <f>IF(加工用!E107="","",加工用!E107)</f>
        <v>50</v>
      </c>
    </row>
    <row r="107" spans="1:5" x14ac:dyDescent="0.4">
      <c r="A107" t="str">
        <f>IF(加工用!A108="","",加工用!A108)</f>
        <v>ScheduleCalendar</v>
      </c>
      <c r="B107" t="str">
        <f>IF(加工用!B108="","",加工用!B108)</f>
        <v>set</v>
      </c>
      <c r="C107">
        <f>IF(加工用!C108="","",加工用!C108)</f>
        <v>50000</v>
      </c>
      <c r="D107">
        <f>IF(加工用!D108="","",加工用!D108)</f>
        <v>1</v>
      </c>
      <c r="E107">
        <f>IF(加工用!E108="","",加工用!E108)</f>
        <v>50</v>
      </c>
    </row>
    <row r="108" spans="1:5" x14ac:dyDescent="0.4">
      <c r="A108" t="str">
        <f>IF(加工用!A109="","",加工用!A109)</f>
        <v>Sitemap</v>
      </c>
      <c r="B108" t="str">
        <f>IF(加工用!B109="","",加工用!B109)</f>
        <v>set</v>
      </c>
      <c r="C108">
        <f>IF(加工用!C109="","",加工用!C109)</f>
        <v>100000</v>
      </c>
      <c r="D108">
        <f>IF(加工用!D109="","",加工用!D109)</f>
        <v>1</v>
      </c>
      <c r="E108">
        <f>IF(加工用!E109="","",加工用!E109)</f>
        <v>50</v>
      </c>
    </row>
    <row r="109" spans="1:5" x14ac:dyDescent="0.4">
      <c r="A109" t="str">
        <f>IF(加工用!A110="","",加工用!A110)</f>
        <v>Suggest</v>
      </c>
      <c r="B109" t="str">
        <f>IF(加工用!B110="","",加工用!B110)</f>
        <v>set</v>
      </c>
      <c r="C109">
        <f>IF(加工用!C110="","",加工用!C110)</f>
        <v>100000</v>
      </c>
      <c r="D109">
        <f>IF(加工用!D110="","",加工用!D110)</f>
        <v>1</v>
      </c>
      <c r="E109">
        <f>IF(加工用!E110="","",加工用!E110)</f>
        <v>50</v>
      </c>
    </row>
    <row r="110" spans="1:5" x14ac:dyDescent="0.4">
      <c r="A110" t="str">
        <f>IF(加工用!A111="","",加工用!A111)</f>
        <v>Trash</v>
      </c>
      <c r="B110" t="str">
        <f>IF(加工用!B111="","",加工用!B111)</f>
        <v>set</v>
      </c>
      <c r="C110">
        <f>IF(加工用!C111="","",加工用!C111)</f>
        <v>100000</v>
      </c>
      <c r="D110">
        <f>IF(加工用!D111="","",加工用!D111)</f>
        <v>1</v>
      </c>
      <c r="E110">
        <f>IF(加工用!E111="","",加工用!E111)</f>
        <v>50</v>
      </c>
    </row>
    <row r="111" spans="1:5" x14ac:dyDescent="0.4">
      <c r="A111" t="str">
        <f>IF(加工用!A112="","",加工用!A112)</f>
        <v>ZipcodeUpdater</v>
      </c>
      <c r="B111" t="str">
        <f>IF(加工用!B112="","",加工用!B112)</f>
        <v>set</v>
      </c>
      <c r="C111">
        <f>IF(加工用!C112="","",加工用!C112)</f>
        <v>150000</v>
      </c>
      <c r="D111">
        <f>IF(加工用!D112="","",加工用!D112)</f>
        <v>1</v>
      </c>
      <c r="E111">
        <f>IF(加工用!E112="","",加工用!E112)</f>
        <v>50</v>
      </c>
    </row>
    <row r="112" spans="1:5" x14ac:dyDescent="0.4">
      <c r="A112" t="str">
        <f>IF(加工用!A113="","",加工用!A113)</f>
        <v>AddData</v>
      </c>
      <c r="B112" t="str">
        <f>IF(加工用!B113="","",加工用!B113)</f>
        <v>set</v>
      </c>
      <c r="C112">
        <f>IF(加工用!C113="","",加工用!C113)</f>
        <v>50000</v>
      </c>
      <c r="D112">
        <f>IF(加工用!D113="","",加工用!D113)</f>
        <v>1</v>
      </c>
      <c r="E112">
        <f>IF(加工用!E113="","",加工用!E113)</f>
        <v>50</v>
      </c>
    </row>
    <row r="113" spans="1:5" x14ac:dyDescent="0.4">
      <c r="A113" t="str">
        <f>IF(加工用!A114="","",加工用!A114)</f>
        <v>AddGooglemap</v>
      </c>
      <c r="B113" t="str">
        <f>IF(加工用!B114="","",加工用!B114)</f>
        <v>set</v>
      </c>
      <c r="C113">
        <f>IF(加工用!C114="","",加工用!C114)</f>
        <v>50000</v>
      </c>
      <c r="D113">
        <f>IF(加工用!D114="","",加工用!D114)</f>
        <v>1</v>
      </c>
      <c r="E113">
        <f>IF(加工用!E114="","",加工用!E114)</f>
        <v>50</v>
      </c>
    </row>
    <row r="114" spans="1:5" x14ac:dyDescent="0.4">
      <c r="A114" t="str">
        <f>IF(加工用!A115="","",加工用!A115)</f>
        <v>AddYoutube</v>
      </c>
      <c r="B114" t="str">
        <f>IF(加工用!B115="","",加工用!B115)</f>
        <v>set</v>
      </c>
      <c r="C114">
        <f>IF(加工用!C115="","",加工用!C115)</f>
        <v>50000</v>
      </c>
      <c r="D114">
        <f>IF(加工用!D115="","",加工用!D115)</f>
        <v>1</v>
      </c>
      <c r="E114">
        <f>IF(加工用!E115="","",加工用!E115)</f>
        <v>50</v>
      </c>
    </row>
    <row r="115" spans="1:5" x14ac:dyDescent="0.4">
      <c r="A115" t="str">
        <f>IF(加工用!A116="","",加工用!A116)</f>
        <v>Meta</v>
      </c>
      <c r="B115" t="str">
        <f>IF(加工用!B116="","",加工用!B116)</f>
        <v>set</v>
      </c>
      <c r="C115">
        <f>IF(加工用!C116="","",加工用!C116)</f>
        <v>50000</v>
      </c>
      <c r="D115">
        <f>IF(加工用!D116="","",加工用!D116)</f>
        <v>1</v>
      </c>
      <c r="E115">
        <f>IF(加工用!E116="","",加工用!E116)</f>
        <v>50</v>
      </c>
    </row>
    <row r="116" spans="1:5" x14ac:dyDescent="0.4">
      <c r="A116" t="str">
        <f>IF(加工用!A117="","",加工用!A117)</f>
        <v>QR</v>
      </c>
      <c r="B116" t="str">
        <f>IF(加工用!B117="","",加工用!B117)</f>
        <v>set</v>
      </c>
      <c r="C116">
        <f>IF(加工用!C117="","",加工用!C117)</f>
        <v>100000</v>
      </c>
      <c r="D116">
        <f>IF(加工用!D117="","",加工用!D117)</f>
        <v>1</v>
      </c>
      <c r="E116">
        <f>IF(加工用!E117="","",加工用!E117)</f>
        <v>50</v>
      </c>
    </row>
    <row r="117" spans="1:5" x14ac:dyDescent="0.4">
      <c r="A117" t="str">
        <f>IF(加工用!A118="","",加工用!A118)</f>
        <v>Webp</v>
      </c>
      <c r="B117" t="str">
        <f>IF(加工用!B118="","",加工用!B118)</f>
        <v>set</v>
      </c>
      <c r="C117">
        <f>IF(加工用!C118="","",加工用!C118)</f>
        <v>100000</v>
      </c>
      <c r="D117">
        <f>IF(加工用!D118="","",加工用!D118)</f>
        <v>1</v>
      </c>
      <c r="E117">
        <f>IF(加工用!E118="","",加工用!E118)</f>
        <v>50</v>
      </c>
    </row>
    <row r="118" spans="1:5" x14ac:dyDescent="0.4">
      <c r="A118" t="str">
        <f>IF(加工用!A119="","",加工用!A119)</f>
        <v>BasicAuth</v>
      </c>
      <c r="B118" t="str">
        <f>IF(加工用!B119="","",加工用!B119)</f>
        <v>set</v>
      </c>
      <c r="C118" t="str">
        <f>IF(加工用!C119="","",加工用!C119)</f>
        <v/>
      </c>
      <c r="D118">
        <f>IF(加工用!D119="","",加工用!D119)</f>
        <v>1</v>
      </c>
      <c r="E118">
        <f>IF(加工用!E119="","",加工用!E119)</f>
        <v>50</v>
      </c>
    </row>
    <row r="119" spans="1:5" x14ac:dyDescent="0.4">
      <c r="A119" t="str">
        <f>IF(加工用!A120="","",加工用!A120)</f>
        <v>ImageAuthentication</v>
      </c>
      <c r="B119" t="str">
        <f>IF(加工用!B120="","",加工用!B120)</f>
        <v>set</v>
      </c>
      <c r="C119">
        <f>IF(加工用!C120="","",加工用!C120)</f>
        <v>50000</v>
      </c>
      <c r="D119">
        <f>IF(加工用!D120="","",加工用!D120)</f>
        <v>1</v>
      </c>
      <c r="E119">
        <f>IF(加工用!E120="","",加工用!E120)</f>
        <v>50</v>
      </c>
    </row>
    <row r="120" spans="1:5" x14ac:dyDescent="0.4">
      <c r="A120" t="str">
        <f>IF(加工用!A121="","",加工用!A121)</f>
        <v>IPRestrict</v>
      </c>
      <c r="B120" t="str">
        <f>IF(加工用!B121="","",加工用!B121)</f>
        <v>set</v>
      </c>
      <c r="C120" t="str">
        <f>IF(加工用!C121="","",加工用!C121)</f>
        <v/>
      </c>
      <c r="D120">
        <f>IF(加工用!D121="","",加工用!D121)</f>
        <v>1</v>
      </c>
      <c r="E120">
        <f>IF(加工用!E121="","",加工用!E121)</f>
        <v>50</v>
      </c>
    </row>
    <row r="121" spans="1:5" x14ac:dyDescent="0.4">
      <c r="A121" t="str">
        <f>IF(加工用!A122="","",加工用!A122)</f>
        <v>NGWordChecker</v>
      </c>
      <c r="B121" t="str">
        <f>IF(加工用!B122="","",加工用!B122)</f>
        <v>set</v>
      </c>
      <c r="C121">
        <f>IF(加工用!C122="","",加工用!C122)</f>
        <v>100000</v>
      </c>
      <c r="D121">
        <f>IF(加工用!D122="","",加工用!D122)</f>
        <v>1</v>
      </c>
      <c r="E121">
        <f>IF(加工用!E122="","",加工用!E122)</f>
        <v>50</v>
      </c>
    </row>
    <row r="122" spans="1:5" x14ac:dyDescent="0.4">
      <c r="A122" t="str">
        <f>IF(加工用!A123="","",加工用!A123)</f>
        <v>TwoAuth</v>
      </c>
      <c r="B122" t="str">
        <f>IF(加工用!B123="","",加工用!B123)</f>
        <v>set</v>
      </c>
      <c r="C122">
        <f>IF(加工用!C123="","",加工用!C123)</f>
        <v>50000</v>
      </c>
      <c r="D122">
        <f>IF(加工用!D123="","",加工用!D123)</f>
        <v>1</v>
      </c>
      <c r="E122">
        <f>IF(加工用!E123="","",加工用!E123)</f>
        <v>50</v>
      </c>
    </row>
    <row r="123" spans="1:5" x14ac:dyDescent="0.4">
      <c r="A123" t="str">
        <f>IF(加工用!A124="","",加工用!A124)</f>
        <v>reCAPTCHA</v>
      </c>
      <c r="B123" t="str">
        <f>IF(加工用!B124="","",加工用!B124)</f>
        <v>set</v>
      </c>
      <c r="C123">
        <f>IF(加工用!C124="","",加工用!C124)</f>
        <v>100000</v>
      </c>
      <c r="D123">
        <f>IF(加工用!D124="","",加工用!D124)</f>
        <v>1</v>
      </c>
      <c r="E123">
        <f>IF(加工用!E124="","",加工用!E124)</f>
        <v>50</v>
      </c>
    </row>
    <row r="124" spans="1:5" x14ac:dyDescent="0.4">
      <c r="A124" t="str">
        <f>IF(加工用!A125="","",加工用!A125)</f>
        <v>Facebook</v>
      </c>
      <c r="B124" t="str">
        <f>IF(加工用!B125="","",加工用!B125)</f>
        <v>set</v>
      </c>
      <c r="C124" t="str">
        <f>IF(加工用!C125="","",加工用!C125)</f>
        <v/>
      </c>
      <c r="D124">
        <f>IF(加工用!D125="","",加工用!D125)</f>
        <v>1</v>
      </c>
      <c r="E124">
        <f>IF(加工用!E125="","",加工用!E125)</f>
        <v>50</v>
      </c>
    </row>
    <row r="125" spans="1:5" x14ac:dyDescent="0.4">
      <c r="A125" t="str">
        <f>IF(加工用!A126="","",加工用!A126)</f>
        <v>Post FB Update</v>
      </c>
      <c r="B125" t="str">
        <f>IF(加工用!B126="","",加工用!B126)</f>
        <v>set</v>
      </c>
      <c r="C125">
        <f>IF(加工用!C126="","",加工用!C126)</f>
        <v>200000</v>
      </c>
      <c r="D125">
        <f>IF(加工用!D126="","",加工用!D126)</f>
        <v>1</v>
      </c>
      <c r="E125">
        <f>IF(加工用!E126="","",加工用!E126)</f>
        <v>500</v>
      </c>
    </row>
    <row r="126" spans="1:5" x14ac:dyDescent="0.4">
      <c r="A126" t="str">
        <f>IF(加工用!A127="","",加工用!A127)</f>
        <v>X</v>
      </c>
      <c r="B126" t="str">
        <f>IF(加工用!B127="","",加工用!B127)</f>
        <v>set</v>
      </c>
      <c r="C126" t="str">
        <f>IF(加工用!C127="","",加工用!C127)</f>
        <v/>
      </c>
      <c r="D126">
        <f>IF(加工用!D127="","",加工用!D127)</f>
        <v>1</v>
      </c>
      <c r="E126">
        <f>IF(加工用!E127="","",加工用!E127)</f>
        <v>500</v>
      </c>
    </row>
    <row r="127" spans="1:5" x14ac:dyDescent="0.4">
      <c r="A127" t="str">
        <f>IF(加工用!A128="","",加工用!A128)</f>
        <v>Post X</v>
      </c>
      <c r="B127" t="str">
        <f>IF(加工用!B128="","",加工用!B128)</f>
        <v>set</v>
      </c>
      <c r="C127">
        <f>IF(加工用!C128="","",加工用!C128)</f>
        <v>100000</v>
      </c>
      <c r="D127">
        <f>IF(加工用!D128="","",加工用!D128)</f>
        <v>1</v>
      </c>
      <c r="E127">
        <f>IF(加工用!E128="","",加工用!E128)</f>
        <v>500</v>
      </c>
    </row>
    <row r="128" spans="1:5" x14ac:dyDescent="0.4">
      <c r="A128" t="str">
        <f>IF(加工用!A129="","",加工用!A129)</f>
        <v>Post Youtube</v>
      </c>
      <c r="B128" t="str">
        <f>IF(加工用!B129="","",加工用!B129)</f>
        <v>set</v>
      </c>
      <c r="C128">
        <f>IF(加工用!C129="","",加工用!C129)</f>
        <v>200000</v>
      </c>
      <c r="D128">
        <f>IF(加工用!D129="","",加工用!D129)</f>
        <v>1</v>
      </c>
      <c r="E128">
        <f>IF(加工用!E129="","",加工用!E129)</f>
        <v>500</v>
      </c>
    </row>
    <row r="129" spans="1:5" x14ac:dyDescent="0.4">
      <c r="A129" t="str">
        <f>IF(加工用!A130="","",加工用!A130)</f>
        <v>SocialBookmark</v>
      </c>
      <c r="B129" t="str">
        <f>IF(加工用!B130="","",加工用!B130)</f>
        <v>set</v>
      </c>
      <c r="C129" t="str">
        <f>IF(加工用!C130="","",加工用!C130)</f>
        <v/>
      </c>
      <c r="D129">
        <f>IF(加工用!D130="","",加工用!D130)</f>
        <v>1</v>
      </c>
      <c r="E129">
        <f>IF(加工用!E130="","",加工用!E130)</f>
        <v>500</v>
      </c>
    </row>
    <row r="130" spans="1:5" x14ac:dyDescent="0.4">
      <c r="A130" t="str">
        <f>IF(加工用!A131="","",加工用!A131)</f>
        <v>SSO連携</v>
      </c>
      <c r="B130" t="str">
        <f>IF(加工用!B131="","",加工用!B131)</f>
        <v>set</v>
      </c>
      <c r="C130">
        <f>IF(加工用!C131="","",加工用!C131)</f>
        <v>200000</v>
      </c>
      <c r="D130">
        <f>IF(加工用!D131="","",加工用!D131)</f>
        <v>1</v>
      </c>
      <c r="E130">
        <f>IF(加工用!E131="","",加工用!E131)</f>
        <v>500</v>
      </c>
    </row>
    <row r="131" spans="1:5" x14ac:dyDescent="0.4">
      <c r="A131" t="str">
        <f>IF(加工用!A132="","",加工用!A132)</f>
        <v>CSVインポート</v>
      </c>
      <c r="B131" t="str">
        <f>IF(加工用!B132="","",加工用!B132)</f>
        <v>set</v>
      </c>
      <c r="C131">
        <f>IF(加工用!C132="","",加工用!C132)</f>
        <v>200000</v>
      </c>
      <c r="D131">
        <f>IF(加工用!D132="","",加工用!D132)</f>
        <v>1</v>
      </c>
      <c r="E131">
        <f>IF(加工用!E132="","",加工用!E132)</f>
        <v>500</v>
      </c>
    </row>
    <row r="132" spans="1:5" x14ac:dyDescent="0.4">
      <c r="A132" t="str">
        <f>IF(加工用!A133="","",加工用!A133)</f>
        <v>CSVエクスポート</v>
      </c>
      <c r="B132" t="str">
        <f>IF(加工用!B133="","",加工用!B133)</f>
        <v>set</v>
      </c>
      <c r="C132">
        <f>IF(加工用!C133="","",加工用!C133)</f>
        <v>50000</v>
      </c>
      <c r="D132">
        <f>IF(加工用!D133="","",加工用!D133)</f>
        <v>1</v>
      </c>
      <c r="E132">
        <f>IF(加工用!E133="","",加工用!E133)</f>
        <v>500</v>
      </c>
    </row>
    <row r="133" spans="1:5" x14ac:dyDescent="0.4">
      <c r="A133" t="str">
        <f>IF(加工用!A134="","",加工用!A134)</f>
        <v>カスタムエクスポート</v>
      </c>
      <c r="B133" t="str">
        <f>IF(加工用!B134="","",加工用!B134)</f>
        <v>set</v>
      </c>
      <c r="C133">
        <f>IF(加工用!C134="","",加工用!C134)</f>
        <v>100000</v>
      </c>
      <c r="D133">
        <f>IF(加工用!D134="","",加工用!D134)</f>
        <v>1</v>
      </c>
      <c r="E133">
        <f>IF(加工用!E134="","",加工用!E134)</f>
        <v>500</v>
      </c>
    </row>
    <row r="134" spans="1:5" x14ac:dyDescent="0.4">
      <c r="A134" t="str">
        <f>IF(加工用!A135="","",加工用!A135)</f>
        <v>オリジナルエクスポート</v>
      </c>
      <c r="B134" t="str">
        <f>IF(加工用!B135="","",加工用!B135)</f>
        <v>set</v>
      </c>
      <c r="C134">
        <f>IF(加工用!C135="","",加工用!C135)</f>
        <v>200000</v>
      </c>
      <c r="D134">
        <f>IF(加工用!D135="","",加工用!D135)</f>
        <v>1</v>
      </c>
      <c r="E134">
        <f>IF(加工用!E135="","",加工用!E135)</f>
        <v>500</v>
      </c>
    </row>
    <row r="135" spans="1:5" x14ac:dyDescent="0.4">
      <c r="A135" t="str">
        <f>IF(加工用!A136="","",加工用!A136)</f>
        <v>検索入力ワード集計</v>
      </c>
      <c r="B135" t="str">
        <f>IF(加工用!B136="","",加工用!B136)</f>
        <v>set</v>
      </c>
      <c r="C135">
        <f>IF(加工用!C136="","",加工用!C136)</f>
        <v>100000</v>
      </c>
      <c r="D135">
        <f>IF(加工用!D136="","",加工用!D136)</f>
        <v>1</v>
      </c>
      <c r="E135">
        <f>IF(加工用!E136="","",加工用!E136)</f>
        <v>500</v>
      </c>
    </row>
    <row r="136" spans="1:5" x14ac:dyDescent="0.4">
      <c r="A136" t="str">
        <f>IF(加工用!A137="","",加工用!A137)</f>
        <v>フォーム集計</v>
      </c>
      <c r="B136" t="str">
        <f>IF(加工用!B137="","",加工用!B137)</f>
        <v>set</v>
      </c>
      <c r="C136">
        <f>IF(加工用!C137="","",加工用!C137)</f>
        <v>100000</v>
      </c>
      <c r="D136">
        <f>IF(加工用!D137="","",加工用!D137)</f>
        <v>1</v>
      </c>
      <c r="E136">
        <f>IF(加工用!E137="","",加工用!E137)</f>
        <v>500</v>
      </c>
    </row>
    <row r="137" spans="1:5" x14ac:dyDescent="0.4">
      <c r="A137" t="str">
        <f>IF(加工用!A138="","",加工用!A138)</f>
        <v>自動翻訳サービス連携</v>
      </c>
      <c r="B137" t="str">
        <f>IF(加工用!B138="","",加工用!B138)</f>
        <v>set</v>
      </c>
      <c r="C137">
        <f>IF(加工用!C138="","",加工用!C138)</f>
        <v>100000</v>
      </c>
      <c r="D137">
        <f>IF(加工用!D138="","",加工用!D138)</f>
        <v>1</v>
      </c>
      <c r="E137">
        <f>IF(加工用!E138="","",加工用!E138)</f>
        <v>500</v>
      </c>
    </row>
    <row r="138" spans="1:5" x14ac:dyDescent="0.4">
      <c r="A138" t="str">
        <f>IF(加工用!A139="","",加工用!A139)</f>
        <v>HTMLパブリッシュ</v>
      </c>
      <c r="B138" t="str">
        <f>IF(加工用!B139="","",加工用!B139)</f>
        <v>set</v>
      </c>
      <c r="C138" t="str">
        <f>IF(加工用!C139="","",加工用!C139)</f>
        <v/>
      </c>
      <c r="D138">
        <f>IF(加工用!D139="","",加工用!D139)</f>
        <v>1</v>
      </c>
      <c r="E138">
        <f>IF(加工用!E139="","",加工用!E139)</f>
        <v>500</v>
      </c>
    </row>
    <row r="139" spans="1:5" x14ac:dyDescent="0.4">
      <c r="A139" t="str">
        <f>IF(加工用!A140="","",加工用!A140)</f>
        <v>リンクチェッカー</v>
      </c>
      <c r="B139" t="str">
        <f>IF(加工用!B140="","",加工用!B140)</f>
        <v>set</v>
      </c>
      <c r="C139">
        <f>IF(加工用!C140="","",加工用!C140)</f>
        <v>100000</v>
      </c>
      <c r="D139">
        <f>IF(加工用!D140="","",加工用!D140)</f>
        <v>1</v>
      </c>
      <c r="E139">
        <f>IF(加工用!E140="","",加工用!E140)</f>
        <v>500</v>
      </c>
    </row>
    <row r="140" spans="1:5" x14ac:dyDescent="0.4">
      <c r="A140" t="str">
        <f>IF(加工用!A141="","",加工用!A141)</f>
        <v>脆弱性診断（第三者）</v>
      </c>
      <c r="B140" t="str">
        <f>IF(加工用!B141="","",加工用!B141)</f>
        <v>set</v>
      </c>
      <c r="C140">
        <f>IF(加工用!C141="","",加工用!C141)</f>
        <v>800000</v>
      </c>
      <c r="D140">
        <f>IF(加工用!D141="","",加工用!D141)</f>
        <v>1</v>
      </c>
      <c r="E140">
        <f>IF(加工用!E141="","",加工用!E141)</f>
        <v>500</v>
      </c>
    </row>
    <row r="141" spans="1:5" x14ac:dyDescent="0.4">
      <c r="A141" t="str">
        <f>IF(加工用!A142="","",加工用!A142)</f>
        <v>負荷テスト</v>
      </c>
      <c r="B141" t="str">
        <f>IF(加工用!B142="","",加工用!B142)</f>
        <v>set</v>
      </c>
      <c r="C141">
        <f>IF(加工用!C142="","",加工用!C142)</f>
        <v>100000</v>
      </c>
      <c r="D141">
        <f>IF(加工用!D142="","",加工用!D142)</f>
        <v>1</v>
      </c>
      <c r="E141">
        <f>IF(加工用!E142="","",加工用!E142)</f>
        <v>500</v>
      </c>
    </row>
    <row r="142" spans="1:5" x14ac:dyDescent="0.4">
      <c r="A142" t="str">
        <f>IF(加工用!A143="","",加工用!A143)</f>
        <v>決済サービス連携</v>
      </c>
      <c r="B142" t="str">
        <f>IF(加工用!B143="","",加工用!B143)</f>
        <v>set</v>
      </c>
      <c r="C142">
        <f>IF(加工用!C143="","",加工用!C143)</f>
        <v>200000</v>
      </c>
      <c r="D142">
        <f>IF(加工用!D143="","",加工用!D143)</f>
        <v>1</v>
      </c>
      <c r="E142">
        <f>IF(加工用!E143="","",加工用!E143)</f>
        <v>500</v>
      </c>
    </row>
    <row r="143" spans="1:5" x14ac:dyDescent="0.4">
      <c r="A143" t="str">
        <f>IF(加工用!A144="","",加工用!A144)</f>
        <v>SendGridAPI連携オプション</v>
      </c>
      <c r="B143" t="str">
        <f>IF(加工用!B144="","",加工用!B144)</f>
        <v>set</v>
      </c>
      <c r="C143">
        <f>IF(加工用!C144="","",加工用!C144)</f>
        <v>100000</v>
      </c>
      <c r="D143">
        <f>IF(加工用!D144="","",加工用!D144)</f>
        <v>1</v>
      </c>
      <c r="E143">
        <f>IF(加工用!E144="","",加工用!E144)</f>
        <v>500</v>
      </c>
    </row>
    <row r="144" spans="1:5" x14ac:dyDescent="0.4">
      <c r="A144" t="str">
        <f>IF(加工用!A145="","",加工用!A145)</f>
        <v>RSSパース</v>
      </c>
      <c r="B144" t="str">
        <f>IF(加工用!B145="","",加工用!B145)</f>
        <v>set</v>
      </c>
      <c r="C144">
        <f>IF(加工用!C145="","",加工用!C145)</f>
        <v>100000</v>
      </c>
      <c r="D144">
        <f>IF(加工用!D145="","",加工用!D145)</f>
        <v>1</v>
      </c>
      <c r="E144">
        <f>IF(加工用!E145="","",加工用!E145)</f>
        <v>500</v>
      </c>
    </row>
    <row r="145" spans="1:5" x14ac:dyDescent="0.4">
      <c r="A145" t="str">
        <f>IF(加工用!A146="","",加工用!A146)</f>
        <v>RSSフィード</v>
      </c>
      <c r="B145" t="str">
        <f>IF(加工用!B146="","",加工用!B146)</f>
        <v>set</v>
      </c>
      <c r="C145">
        <f>IF(加工用!C146="","",加工用!C146)</f>
        <v>100000</v>
      </c>
      <c r="D145">
        <f>IF(加工用!D146="","",加工用!D146)</f>
        <v>1</v>
      </c>
      <c r="E145">
        <f>IF(加工用!E146="","",加工用!E146)</f>
        <v>500</v>
      </c>
    </row>
    <row r="146" spans="1:5" x14ac:dyDescent="0.4">
      <c r="A146" t="str">
        <f>IF(加工用!A147="","",加工用!A147)</f>
        <v>FileManager AmazonS3対応</v>
      </c>
      <c r="B146" t="str">
        <f>IF(加工用!B147="","",加工用!B147)</f>
        <v>set</v>
      </c>
      <c r="C146">
        <f>IF(加工用!C147="","",加工用!C147)</f>
        <v>100000</v>
      </c>
      <c r="D146">
        <f>IF(加工用!D147="","",加工用!D147)</f>
        <v>1</v>
      </c>
      <c r="E146">
        <f>IF(加工用!E147="","",加工用!E147)</f>
        <v>500</v>
      </c>
    </row>
    <row r="147" spans="1:5" x14ac:dyDescent="0.4">
      <c r="A147" t="str">
        <f>IF(加工用!A148="","",加工用!A148)</f>
        <v>メンテナンスページ表示</v>
      </c>
      <c r="B147" t="str">
        <f>IF(加工用!B148="","",加工用!B148)</f>
        <v>set</v>
      </c>
      <c r="C147">
        <f>IF(加工用!C148="","",加工用!C148)</f>
        <v>100000</v>
      </c>
      <c r="D147">
        <f>IF(加工用!D148="","",加工用!D148)</f>
        <v>1</v>
      </c>
      <c r="E147">
        <f>IF(加工用!E148="","",加工用!E148)</f>
        <v>500</v>
      </c>
    </row>
    <row r="148" spans="1:5" x14ac:dyDescent="0.4">
      <c r="A148" t="str">
        <f>IF(加工用!A149="","",加工用!A149)</f>
        <v>世代管理オプション</v>
      </c>
      <c r="B148" t="str">
        <f>IF(加工用!B149="","",加工用!B149)</f>
        <v>set</v>
      </c>
      <c r="C148">
        <f>IF(加工用!C149="","",加工用!C149)</f>
        <v>100000</v>
      </c>
      <c r="D148">
        <f>IF(加工用!D149="","",加工用!D149)</f>
        <v>1</v>
      </c>
      <c r="E148">
        <f>IF(加工用!E149="","",加工用!E149)</f>
        <v>500</v>
      </c>
    </row>
    <row r="149" spans="1:5" x14ac:dyDescent="0.4">
      <c r="A149" t="str">
        <f>IF(加工用!A150="","",加工用!A150)</f>
        <v>Salesforceフォーム連携</v>
      </c>
      <c r="B149" t="str">
        <f>IF(加工用!B150="","",加工用!B150)</f>
        <v>set</v>
      </c>
      <c r="C149">
        <f>IF(加工用!C150="","",加工用!C150)</f>
        <v>100000</v>
      </c>
      <c r="D149">
        <f>IF(加工用!D150="","",加工用!D150)</f>
        <v>1</v>
      </c>
      <c r="E149">
        <f>IF(加工用!E150="","",加工用!E150)</f>
        <v>500</v>
      </c>
    </row>
    <row r="150" spans="1:5" x14ac:dyDescent="0.4">
      <c r="A150" t="str">
        <f>IF(加工用!A151="","",加工用!A151)</f>
        <v>Googleマーチャントセンター連携</v>
      </c>
      <c r="B150" t="str">
        <f>IF(加工用!B151="","",加工用!B151)</f>
        <v>set</v>
      </c>
      <c r="C150">
        <f>IF(加工用!C151="","",加工用!C151)</f>
        <v>200000</v>
      </c>
      <c r="D150">
        <f>IF(加工用!D151="","",加工用!D151)</f>
        <v>1</v>
      </c>
      <c r="E150">
        <f>IF(加工用!E151="","",加工用!E151)</f>
        <v>500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794-25B1-4591-927B-8A8EB055A8F9}">
  <dimension ref="A1:F151"/>
  <sheetViews>
    <sheetView workbookViewId="0">
      <selection sqref="A1:E1"/>
    </sheetView>
  </sheetViews>
  <sheetFormatPr defaultRowHeight="18.75" x14ac:dyDescent="0.4"/>
  <cols>
    <col min="1" max="1" width="34.375" bestFit="1" customWidth="1"/>
    <col min="2" max="2" width="16.75" bestFit="1" customWidth="1"/>
    <col min="3" max="3" width="20.125" bestFit="1" customWidth="1"/>
    <col min="4" max="4" width="21.625" bestFit="1" customWidth="1"/>
    <col min="5" max="5" width="15.125" bestFit="1" customWidth="1"/>
    <col min="9" max="9" width="19.125" bestFit="1" customWidth="1"/>
    <col min="10" max="10" width="18.75" bestFit="1" customWidth="1"/>
  </cols>
  <sheetData>
    <row r="1" spans="1:6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28</v>
      </c>
    </row>
    <row r="3" spans="1:6" x14ac:dyDescent="0.4">
      <c r="A3" t="s">
        <v>29</v>
      </c>
      <c r="B3" t="str">
        <f>VLOOKUP(F3,単位マスタ!$A:$B,2,0)</f>
        <v>person_month</v>
      </c>
      <c r="C3">
        <v>1200000</v>
      </c>
      <c r="D3">
        <v>1</v>
      </c>
      <c r="E3">
        <v>100</v>
      </c>
      <c r="F3" t="s">
        <v>13</v>
      </c>
    </row>
    <row r="4" spans="1:6" x14ac:dyDescent="0.4">
      <c r="A4" t="s">
        <v>30</v>
      </c>
      <c r="B4" t="str">
        <f>VLOOKUP(F4,単位マスタ!$A:$B,2,0)</f>
        <v>person_month</v>
      </c>
      <c r="C4">
        <v>1000000</v>
      </c>
      <c r="D4">
        <v>1</v>
      </c>
      <c r="E4">
        <v>100</v>
      </c>
      <c r="F4" t="s">
        <v>13</v>
      </c>
    </row>
    <row r="5" spans="1:6" x14ac:dyDescent="0.4">
      <c r="A5" t="s">
        <v>31</v>
      </c>
      <c r="B5" t="str">
        <f>VLOOKUP(F5,単位マスタ!$A:$B,2,0)</f>
        <v>person_month</v>
      </c>
      <c r="C5">
        <v>1000000</v>
      </c>
      <c r="D5">
        <v>1</v>
      </c>
      <c r="E5">
        <v>100</v>
      </c>
      <c r="F5" t="s">
        <v>13</v>
      </c>
    </row>
    <row r="6" spans="1:6" x14ac:dyDescent="0.4">
      <c r="A6" t="s">
        <v>32</v>
      </c>
      <c r="B6" t="str">
        <f>VLOOKUP(F6,単位マスタ!$A:$B,2,0)</f>
        <v>person_month</v>
      </c>
      <c r="C6">
        <v>1000000</v>
      </c>
      <c r="D6">
        <v>1</v>
      </c>
      <c r="E6">
        <v>100</v>
      </c>
      <c r="F6" t="s">
        <v>13</v>
      </c>
    </row>
    <row r="7" spans="1:6" x14ac:dyDescent="0.4">
      <c r="A7" t="s">
        <v>33</v>
      </c>
      <c r="B7" t="str">
        <f>VLOOKUP(F7,単位マスタ!$A:$B,2,0)</f>
        <v>person_month</v>
      </c>
      <c r="C7">
        <v>1000000</v>
      </c>
      <c r="D7">
        <v>1</v>
      </c>
      <c r="E7">
        <v>100</v>
      </c>
      <c r="F7" t="s">
        <v>13</v>
      </c>
    </row>
    <row r="8" spans="1:6" x14ac:dyDescent="0.4">
      <c r="A8" t="s">
        <v>34</v>
      </c>
      <c r="B8" t="str">
        <f>VLOOKUP(F8,単位マスタ!$A:$B,2,0)</f>
        <v>person_month</v>
      </c>
      <c r="C8">
        <v>1000000</v>
      </c>
      <c r="D8">
        <v>1</v>
      </c>
      <c r="E8">
        <v>100</v>
      </c>
      <c r="F8" t="s">
        <v>13</v>
      </c>
    </row>
    <row r="9" spans="1:6" x14ac:dyDescent="0.4">
      <c r="A9" t="s">
        <v>35</v>
      </c>
      <c r="B9" t="str">
        <f>VLOOKUP(F9,単位マスタ!$A:$B,2,0)</f>
        <v>person_month</v>
      </c>
      <c r="C9">
        <v>1000000</v>
      </c>
      <c r="D9">
        <v>1</v>
      </c>
      <c r="E9">
        <v>100</v>
      </c>
      <c r="F9" t="s">
        <v>13</v>
      </c>
    </row>
    <row r="10" spans="1:6" x14ac:dyDescent="0.4">
      <c r="A10" t="s">
        <v>36</v>
      </c>
      <c r="B10" t="str">
        <f>VLOOKUP(F10,単位マスタ!$A:$B,2,0)</f>
        <v>set</v>
      </c>
      <c r="C10">
        <v>200000</v>
      </c>
      <c r="D10">
        <v>1</v>
      </c>
      <c r="E10">
        <v>200</v>
      </c>
      <c r="F10" t="s">
        <v>17</v>
      </c>
    </row>
    <row r="11" spans="1:6" x14ac:dyDescent="0.4">
      <c r="A11" t="s">
        <v>37</v>
      </c>
      <c r="B11" t="str">
        <f>VLOOKUP(F11,単位マスタ!$A:$B,2,0)</f>
        <v>page</v>
      </c>
      <c r="C11">
        <v>30000</v>
      </c>
      <c r="D11">
        <v>1</v>
      </c>
      <c r="E11">
        <v>200</v>
      </c>
      <c r="F11" t="s">
        <v>19</v>
      </c>
    </row>
    <row r="12" spans="1:6" x14ac:dyDescent="0.4">
      <c r="A12" t="s">
        <v>38</v>
      </c>
      <c r="B12" t="str">
        <f>VLOOKUP(F12,単位マスタ!$A:$B,2,0)</f>
        <v>page</v>
      </c>
      <c r="C12">
        <v>10000</v>
      </c>
      <c r="D12">
        <v>1</v>
      </c>
      <c r="E12">
        <v>200</v>
      </c>
      <c r="F12" t="s">
        <v>19</v>
      </c>
    </row>
    <row r="13" spans="1:6" x14ac:dyDescent="0.4">
      <c r="A13" t="s">
        <v>39</v>
      </c>
      <c r="B13" t="str">
        <f>VLOOKUP(F13,単位マスタ!$A:$B,2,0)</f>
        <v>set</v>
      </c>
      <c r="C13">
        <v>200000</v>
      </c>
      <c r="D13">
        <v>1</v>
      </c>
      <c r="E13">
        <v>200</v>
      </c>
      <c r="F13" t="s">
        <v>17</v>
      </c>
    </row>
    <row r="14" spans="1:6" x14ac:dyDescent="0.4">
      <c r="A14" t="s">
        <v>40</v>
      </c>
      <c r="B14" t="str">
        <f>VLOOKUP(F14,単位マスタ!$A:$B,2,0)</f>
        <v>page</v>
      </c>
      <c r="C14">
        <v>10000</v>
      </c>
      <c r="D14">
        <v>1</v>
      </c>
      <c r="E14">
        <v>200</v>
      </c>
      <c r="F14" t="s">
        <v>19</v>
      </c>
    </row>
    <row r="15" spans="1:6" x14ac:dyDescent="0.4">
      <c r="A15" t="s">
        <v>41</v>
      </c>
      <c r="B15" t="str">
        <f>VLOOKUP(F15,単位マスタ!$A:$B,2,0)</f>
        <v>set</v>
      </c>
      <c r="C15">
        <v>200000</v>
      </c>
      <c r="D15">
        <v>1</v>
      </c>
      <c r="E15">
        <v>200</v>
      </c>
      <c r="F15" t="s">
        <v>17</v>
      </c>
    </row>
    <row r="16" spans="1:6" x14ac:dyDescent="0.4">
      <c r="A16" t="s">
        <v>42</v>
      </c>
      <c r="B16" t="str">
        <f>VLOOKUP(F16,単位マスタ!$A:$B,2,0)</f>
        <v>page</v>
      </c>
      <c r="C16">
        <v>30000</v>
      </c>
      <c r="D16">
        <v>1</v>
      </c>
      <c r="E16">
        <v>200</v>
      </c>
      <c r="F16" t="s">
        <v>19</v>
      </c>
    </row>
    <row r="17" spans="1:6" x14ac:dyDescent="0.4">
      <c r="A17" t="s">
        <v>43</v>
      </c>
      <c r="B17" t="str">
        <f>VLOOKUP(F17,単位マスタ!$A:$B,2,0)</f>
        <v>page</v>
      </c>
      <c r="C17">
        <v>50000</v>
      </c>
      <c r="D17">
        <v>1</v>
      </c>
      <c r="E17">
        <v>200</v>
      </c>
      <c r="F17" t="s">
        <v>19</v>
      </c>
    </row>
    <row r="18" spans="1:6" x14ac:dyDescent="0.4">
      <c r="A18" t="s">
        <v>44</v>
      </c>
      <c r="B18" t="str">
        <f>VLOOKUP(F18,単位マスタ!$A:$B,2,0)</f>
        <v>page</v>
      </c>
      <c r="C18" s="2">
        <v>10000</v>
      </c>
      <c r="D18">
        <v>1</v>
      </c>
      <c r="E18">
        <v>200</v>
      </c>
      <c r="F18" t="s">
        <v>19</v>
      </c>
    </row>
    <row r="19" spans="1:6" x14ac:dyDescent="0.4">
      <c r="A19" t="s">
        <v>45</v>
      </c>
      <c r="B19" t="str">
        <f>VLOOKUP(F19,単位マスタ!$A:$B,2,0)</f>
        <v>set</v>
      </c>
      <c r="C19">
        <v>200000</v>
      </c>
      <c r="D19">
        <v>1</v>
      </c>
      <c r="E19">
        <v>200</v>
      </c>
      <c r="F19" t="s">
        <v>17</v>
      </c>
    </row>
    <row r="20" spans="1:6" x14ac:dyDescent="0.4">
      <c r="A20" t="s">
        <v>46</v>
      </c>
      <c r="B20" t="str">
        <f>VLOOKUP(F20,単位マスタ!$A:$B,2,0)</f>
        <v>set</v>
      </c>
      <c r="D20">
        <v>1</v>
      </c>
      <c r="E20">
        <v>200</v>
      </c>
      <c r="F20" t="s">
        <v>17</v>
      </c>
    </row>
    <row r="21" spans="1:6" x14ac:dyDescent="0.4">
      <c r="A21" t="s">
        <v>47</v>
      </c>
      <c r="B21" t="str">
        <f>VLOOKUP(F21,単位マスタ!$A:$B,2,0)</f>
        <v>set</v>
      </c>
      <c r="D21">
        <v>1</v>
      </c>
      <c r="E21">
        <v>200</v>
      </c>
      <c r="F21" t="s">
        <v>17</v>
      </c>
    </row>
    <row r="22" spans="1:6" x14ac:dyDescent="0.4">
      <c r="A22" t="s">
        <v>48</v>
      </c>
      <c r="B22" t="str">
        <f>VLOOKUP(F22,単位マスタ!$A:$B,2,0)</f>
        <v>set</v>
      </c>
      <c r="D22">
        <v>1</v>
      </c>
      <c r="E22">
        <v>200</v>
      </c>
      <c r="F22" t="s">
        <v>17</v>
      </c>
    </row>
    <row r="23" spans="1:6" x14ac:dyDescent="0.4">
      <c r="A23" t="s">
        <v>50</v>
      </c>
      <c r="B23" t="str">
        <f>VLOOKUP(F23,単位マスタ!$A:$B,2,0)</f>
        <v>person_month</v>
      </c>
      <c r="C23">
        <v>1000000</v>
      </c>
      <c r="D23">
        <v>1</v>
      </c>
      <c r="E23">
        <v>300</v>
      </c>
      <c r="F23" t="s">
        <v>13</v>
      </c>
    </row>
    <row r="24" spans="1:6" x14ac:dyDescent="0.4">
      <c r="A24" t="s">
        <v>59</v>
      </c>
      <c r="B24" t="str">
        <f>VLOOKUP(F24,単位マスタ!$A:$B,2,0)</f>
        <v>person_month</v>
      </c>
      <c r="C24">
        <v>1000000</v>
      </c>
      <c r="D24">
        <v>1</v>
      </c>
      <c r="E24">
        <v>300</v>
      </c>
      <c r="F24" t="s">
        <v>13</v>
      </c>
    </row>
    <row r="25" spans="1:6" x14ac:dyDescent="0.4">
      <c r="A25" t="s">
        <v>60</v>
      </c>
      <c r="B25" t="str">
        <f>VLOOKUP(F25,単位マスタ!$A:$B,2,0)</f>
        <v>person_month</v>
      </c>
      <c r="C25">
        <v>1000000</v>
      </c>
      <c r="D25">
        <v>1</v>
      </c>
      <c r="E25">
        <v>300</v>
      </c>
      <c r="F25" t="s">
        <v>13</v>
      </c>
    </row>
    <row r="26" spans="1:6" x14ac:dyDescent="0.4">
      <c r="A26" t="s">
        <v>61</v>
      </c>
      <c r="B26" t="str">
        <f>VLOOKUP(F26,単位マスタ!$A:$B,2,0)</f>
        <v>person_month</v>
      </c>
      <c r="C26">
        <v>800000</v>
      </c>
      <c r="D26">
        <v>1</v>
      </c>
      <c r="E26">
        <v>300</v>
      </c>
      <c r="F26" t="s">
        <v>13</v>
      </c>
    </row>
    <row r="27" spans="1:6" x14ac:dyDescent="0.4">
      <c r="A27" t="s">
        <v>51</v>
      </c>
      <c r="B27" t="str">
        <f>VLOOKUP(F27,単位マスタ!$A:$B,2,0)</f>
        <v>person_month</v>
      </c>
      <c r="C27">
        <v>800000</v>
      </c>
      <c r="D27">
        <v>1</v>
      </c>
      <c r="E27">
        <v>300</v>
      </c>
      <c r="F27" t="s">
        <v>13</v>
      </c>
    </row>
    <row r="28" spans="1:6" x14ac:dyDescent="0.4">
      <c r="A28" t="s">
        <v>52</v>
      </c>
      <c r="B28" t="str">
        <f>VLOOKUP(F28,単位マスタ!$A:$B,2,0)</f>
        <v>person_month</v>
      </c>
      <c r="C28">
        <v>800000</v>
      </c>
      <c r="D28">
        <v>1</v>
      </c>
      <c r="E28">
        <v>300</v>
      </c>
      <c r="F28" t="s">
        <v>13</v>
      </c>
    </row>
    <row r="29" spans="1:6" x14ac:dyDescent="0.4">
      <c r="A29" t="s">
        <v>53</v>
      </c>
      <c r="B29" t="str">
        <f>VLOOKUP(F29,単位マスタ!$A:$B,2,0)</f>
        <v>times</v>
      </c>
      <c r="C29">
        <v>50000</v>
      </c>
      <c r="D29">
        <v>1</v>
      </c>
      <c r="E29">
        <v>300</v>
      </c>
      <c r="F29" t="s">
        <v>21</v>
      </c>
    </row>
    <row r="30" spans="1:6" x14ac:dyDescent="0.4">
      <c r="A30" t="s">
        <v>54</v>
      </c>
      <c r="B30" t="str">
        <f>VLOOKUP(F30,単位マスタ!$A:$B,2,0)</f>
        <v>times</v>
      </c>
      <c r="C30">
        <v>80000</v>
      </c>
      <c r="D30">
        <v>1</v>
      </c>
      <c r="E30">
        <v>300</v>
      </c>
      <c r="F30" t="s">
        <v>21</v>
      </c>
    </row>
    <row r="31" spans="1:6" x14ac:dyDescent="0.4">
      <c r="A31" t="s">
        <v>55</v>
      </c>
      <c r="B31" t="str">
        <f>VLOOKUP(F31,単位マスタ!$A:$B,2,0)</f>
        <v>times</v>
      </c>
      <c r="C31">
        <v>50000</v>
      </c>
      <c r="D31">
        <v>1</v>
      </c>
      <c r="E31">
        <v>300</v>
      </c>
      <c r="F31" t="s">
        <v>21</v>
      </c>
    </row>
    <row r="32" spans="1:6" x14ac:dyDescent="0.4">
      <c r="A32" t="s">
        <v>56</v>
      </c>
      <c r="B32" t="str">
        <f>VLOOKUP(F32,単位マスタ!$A:$B,2,0)</f>
        <v>set</v>
      </c>
      <c r="C32">
        <v>50000</v>
      </c>
      <c r="D32">
        <v>1</v>
      </c>
      <c r="E32">
        <v>300</v>
      </c>
      <c r="F32" t="s">
        <v>17</v>
      </c>
    </row>
    <row r="33" spans="1:6" x14ac:dyDescent="0.4">
      <c r="A33" t="s">
        <v>57</v>
      </c>
      <c r="B33" t="str">
        <f>VLOOKUP(F33,単位マスタ!$A:$B,2,0)</f>
        <v>set</v>
      </c>
      <c r="C33" s="2">
        <v>100000</v>
      </c>
      <c r="D33">
        <v>1</v>
      </c>
      <c r="E33">
        <v>300</v>
      </c>
      <c r="F33" t="s">
        <v>17</v>
      </c>
    </row>
    <row r="34" spans="1:6" x14ac:dyDescent="0.4">
      <c r="A34" t="s">
        <v>58</v>
      </c>
      <c r="B34" t="str">
        <f>VLOOKUP(F34,単位マスタ!$A:$B,2,0)</f>
        <v>set</v>
      </c>
      <c r="C34">
        <v>100000</v>
      </c>
      <c r="D34">
        <v>1</v>
      </c>
      <c r="E34">
        <v>300</v>
      </c>
      <c r="F34" t="s">
        <v>17</v>
      </c>
    </row>
    <row r="35" spans="1:6" x14ac:dyDescent="0.4">
      <c r="A35" t="s">
        <v>49</v>
      </c>
      <c r="B35" t="str">
        <f>VLOOKUP(F35,単位マスタ!$A:$B,2,0)</f>
        <v>set</v>
      </c>
      <c r="C35">
        <v>100000</v>
      </c>
      <c r="D35">
        <v>1</v>
      </c>
      <c r="E35">
        <v>300</v>
      </c>
      <c r="F35" t="s">
        <v>17</v>
      </c>
    </row>
    <row r="36" spans="1:6" x14ac:dyDescent="0.4">
      <c r="A36" t="s">
        <v>62</v>
      </c>
      <c r="B36" t="str">
        <f>VLOOKUP(F36,単位マスタ!$A:$B,2,0)</f>
        <v>percent</v>
      </c>
      <c r="C36">
        <v>10</v>
      </c>
      <c r="D36">
        <v>1</v>
      </c>
      <c r="E36">
        <v>300</v>
      </c>
      <c r="F36" t="s">
        <v>23</v>
      </c>
    </row>
    <row r="37" spans="1:6" x14ac:dyDescent="0.4">
      <c r="A37" t="s">
        <v>64</v>
      </c>
      <c r="B37" t="str">
        <f>VLOOKUP(F37,単位マスタ!$A:$B,2,0)</f>
        <v>set</v>
      </c>
      <c r="C37">
        <v>200000</v>
      </c>
      <c r="D37">
        <v>1</v>
      </c>
      <c r="E37">
        <v>400</v>
      </c>
      <c r="F37" t="s">
        <v>17</v>
      </c>
    </row>
    <row r="38" spans="1:6" x14ac:dyDescent="0.4">
      <c r="A38" t="s">
        <v>65</v>
      </c>
      <c r="B38" t="str">
        <f>VLOOKUP(F38,単位マスタ!$A:$B,2,0)</f>
        <v>set</v>
      </c>
      <c r="C38">
        <v>70000</v>
      </c>
      <c r="D38">
        <v>1</v>
      </c>
      <c r="E38">
        <v>400</v>
      </c>
      <c r="F38" t="s">
        <v>17</v>
      </c>
    </row>
    <row r="39" spans="1:6" x14ac:dyDescent="0.4">
      <c r="A39" t="s">
        <v>66</v>
      </c>
      <c r="B39" t="str">
        <f>VLOOKUP(F39,単位マスタ!$A:$B,2,0)</f>
        <v>set</v>
      </c>
      <c r="C39">
        <v>100000</v>
      </c>
      <c r="D39">
        <v>1</v>
      </c>
      <c r="E39">
        <v>400</v>
      </c>
      <c r="F39" t="s">
        <v>17</v>
      </c>
    </row>
    <row r="40" spans="1:6" x14ac:dyDescent="0.4">
      <c r="A40" t="s">
        <v>67</v>
      </c>
      <c r="B40" t="str">
        <f>VLOOKUP(F40,単位マスタ!$A:$B,2,0)</f>
        <v>set</v>
      </c>
      <c r="C40">
        <v>50000</v>
      </c>
      <c r="D40">
        <v>1</v>
      </c>
      <c r="E40">
        <v>400</v>
      </c>
      <c r="F40" t="s">
        <v>17</v>
      </c>
    </row>
    <row r="41" spans="1:6" x14ac:dyDescent="0.4">
      <c r="A41" t="s">
        <v>185</v>
      </c>
      <c r="B41" t="str">
        <f>VLOOKUP(F41,単位マスタ!$A:$B,2,0)</f>
        <v>set</v>
      </c>
      <c r="C41">
        <v>300000</v>
      </c>
      <c r="D41">
        <v>1</v>
      </c>
      <c r="E41">
        <v>50</v>
      </c>
      <c r="F41" t="s">
        <v>17</v>
      </c>
    </row>
    <row r="42" spans="1:6" x14ac:dyDescent="0.4">
      <c r="A42" t="s">
        <v>183</v>
      </c>
      <c r="B42" t="str">
        <f>VLOOKUP(F42,単位マスタ!$A:$B,2,0)</f>
        <v>set</v>
      </c>
      <c r="C42">
        <v>1000000</v>
      </c>
      <c r="D42">
        <v>1</v>
      </c>
      <c r="E42">
        <v>50</v>
      </c>
      <c r="F42" t="s">
        <v>17</v>
      </c>
    </row>
    <row r="43" spans="1:6" x14ac:dyDescent="0.4">
      <c r="A43" t="s">
        <v>70</v>
      </c>
      <c r="B43" t="str">
        <f>VLOOKUP(F43,単位マスタ!$A:$B,2,0)</f>
        <v>set</v>
      </c>
      <c r="D43">
        <v>1</v>
      </c>
      <c r="E43">
        <v>50</v>
      </c>
      <c r="F43" t="s">
        <v>17</v>
      </c>
    </row>
    <row r="44" spans="1:6" x14ac:dyDescent="0.4">
      <c r="A44" t="s">
        <v>71</v>
      </c>
      <c r="B44" t="str">
        <f>VLOOKUP(F44,単位マスタ!$A:$B,2,0)</f>
        <v>set</v>
      </c>
      <c r="D44">
        <v>1</v>
      </c>
      <c r="E44">
        <v>50</v>
      </c>
      <c r="F44" t="s">
        <v>17</v>
      </c>
    </row>
    <row r="45" spans="1:6" x14ac:dyDescent="0.4">
      <c r="A45" t="s">
        <v>77</v>
      </c>
      <c r="B45" t="str">
        <f>VLOOKUP(F45,単位マスタ!$A:$B,2,0)</f>
        <v>set</v>
      </c>
      <c r="C45">
        <v>100000</v>
      </c>
      <c r="D45">
        <v>1</v>
      </c>
      <c r="E45">
        <v>50</v>
      </c>
      <c r="F45" t="s">
        <v>17</v>
      </c>
    </row>
    <row r="46" spans="1:6" x14ac:dyDescent="0.4">
      <c r="A46" t="s">
        <v>76</v>
      </c>
      <c r="B46" t="str">
        <f>VLOOKUP(F46,単位マスタ!$A:$B,2,0)</f>
        <v>set</v>
      </c>
      <c r="C46">
        <v>100000</v>
      </c>
      <c r="D46">
        <v>1</v>
      </c>
      <c r="E46">
        <v>50</v>
      </c>
      <c r="F46" t="s">
        <v>17</v>
      </c>
    </row>
    <row r="47" spans="1:6" x14ac:dyDescent="0.4">
      <c r="A47" t="s">
        <v>74</v>
      </c>
      <c r="B47" t="str">
        <f>VLOOKUP(F47,単位マスタ!$A:$B,2,0)</f>
        <v>set</v>
      </c>
      <c r="C47">
        <v>100000</v>
      </c>
      <c r="D47">
        <v>1</v>
      </c>
      <c r="E47">
        <v>50</v>
      </c>
      <c r="F47" t="s">
        <v>17</v>
      </c>
    </row>
    <row r="48" spans="1:6" x14ac:dyDescent="0.4">
      <c r="A48" t="s">
        <v>73</v>
      </c>
      <c r="B48" t="str">
        <f>VLOOKUP(F48,単位マスタ!$A:$B,2,0)</f>
        <v>set</v>
      </c>
      <c r="C48">
        <v>100000</v>
      </c>
      <c r="D48">
        <v>1</v>
      </c>
      <c r="E48">
        <v>50</v>
      </c>
      <c r="F48" t="s">
        <v>17</v>
      </c>
    </row>
    <row r="49" spans="1:6" x14ac:dyDescent="0.4">
      <c r="A49" t="s">
        <v>97</v>
      </c>
      <c r="B49" t="str">
        <f>VLOOKUP(F49,単位マスタ!$A:$B,2,0)</f>
        <v>set</v>
      </c>
      <c r="C49">
        <v>300000</v>
      </c>
      <c r="D49">
        <v>1</v>
      </c>
      <c r="E49">
        <v>50</v>
      </c>
      <c r="F49" t="s">
        <v>17</v>
      </c>
    </row>
    <row r="50" spans="1:6" x14ac:dyDescent="0.4">
      <c r="A50" t="s">
        <v>122</v>
      </c>
      <c r="B50" t="str">
        <f>VLOOKUP(F50,単位マスタ!$A:$B,2,0)</f>
        <v>set</v>
      </c>
      <c r="C50">
        <v>100000</v>
      </c>
      <c r="D50">
        <v>1</v>
      </c>
      <c r="E50">
        <v>50</v>
      </c>
      <c r="F50" t="s">
        <v>17</v>
      </c>
    </row>
    <row r="51" spans="1:6" x14ac:dyDescent="0.4">
      <c r="A51" t="s">
        <v>121</v>
      </c>
      <c r="B51" t="str">
        <f>VLOOKUP(F51,単位マスタ!$A:$B,2,0)</f>
        <v>set</v>
      </c>
      <c r="C51">
        <v>100000</v>
      </c>
      <c r="D51">
        <v>1</v>
      </c>
      <c r="E51">
        <v>50</v>
      </c>
      <c r="F51" t="s">
        <v>17</v>
      </c>
    </row>
    <row r="52" spans="1:6" x14ac:dyDescent="0.4">
      <c r="A52" t="s">
        <v>75</v>
      </c>
      <c r="B52" t="str">
        <f>VLOOKUP(F52,単位マスタ!$A:$B,2,0)</f>
        <v>set</v>
      </c>
      <c r="C52">
        <v>50000</v>
      </c>
      <c r="D52">
        <v>1</v>
      </c>
      <c r="E52">
        <v>50</v>
      </c>
      <c r="F52" t="s">
        <v>17</v>
      </c>
    </row>
    <row r="53" spans="1:6" x14ac:dyDescent="0.4">
      <c r="A53" t="s">
        <v>72</v>
      </c>
      <c r="B53" t="str">
        <f>VLOOKUP(F53,単位マスタ!$A:$B,2,0)</f>
        <v>set</v>
      </c>
      <c r="C53">
        <v>200000</v>
      </c>
      <c r="D53">
        <v>1</v>
      </c>
      <c r="E53">
        <v>50</v>
      </c>
      <c r="F53" t="s">
        <v>17</v>
      </c>
    </row>
    <row r="54" spans="1:6" x14ac:dyDescent="0.4">
      <c r="A54" t="s">
        <v>78</v>
      </c>
      <c r="B54" t="str">
        <f>VLOOKUP(F54,単位マスタ!$A:$B,2,0)</f>
        <v>set</v>
      </c>
      <c r="C54">
        <v>50000</v>
      </c>
      <c r="D54">
        <v>1</v>
      </c>
      <c r="E54">
        <v>50</v>
      </c>
      <c r="F54" t="s">
        <v>17</v>
      </c>
    </row>
    <row r="55" spans="1:6" x14ac:dyDescent="0.4">
      <c r="A55" t="s">
        <v>79</v>
      </c>
      <c r="B55" t="str">
        <f>VLOOKUP(F55,単位マスタ!$A:$B,2,0)</f>
        <v>set</v>
      </c>
      <c r="C55">
        <v>100000</v>
      </c>
      <c r="D55">
        <v>1</v>
      </c>
      <c r="E55">
        <v>50</v>
      </c>
      <c r="F55" t="s">
        <v>17</v>
      </c>
    </row>
    <row r="56" spans="1:6" x14ac:dyDescent="0.4">
      <c r="A56" t="s">
        <v>80</v>
      </c>
      <c r="B56" t="str">
        <f>VLOOKUP(F56,単位マスタ!$A:$B,2,0)</f>
        <v>set</v>
      </c>
      <c r="C56">
        <v>100000</v>
      </c>
      <c r="D56">
        <v>1</v>
      </c>
      <c r="E56">
        <v>50</v>
      </c>
      <c r="F56" t="s">
        <v>17</v>
      </c>
    </row>
    <row r="57" spans="1:6" x14ac:dyDescent="0.4">
      <c r="A57" t="s">
        <v>81</v>
      </c>
      <c r="B57" t="str">
        <f>VLOOKUP(F57,単位マスタ!$A:$B,2,0)</f>
        <v>set</v>
      </c>
      <c r="C57">
        <v>100000</v>
      </c>
      <c r="D57">
        <v>1</v>
      </c>
      <c r="E57">
        <v>50</v>
      </c>
      <c r="F57" t="s">
        <v>17</v>
      </c>
    </row>
    <row r="58" spans="1:6" x14ac:dyDescent="0.4">
      <c r="A58" t="s">
        <v>82</v>
      </c>
      <c r="B58" t="str">
        <f>VLOOKUP(F58,単位マスタ!$A:$B,2,0)</f>
        <v>set</v>
      </c>
      <c r="C58">
        <v>300000</v>
      </c>
      <c r="D58">
        <v>1</v>
      </c>
      <c r="E58">
        <v>50</v>
      </c>
      <c r="F58" t="s">
        <v>17</v>
      </c>
    </row>
    <row r="59" spans="1:6" x14ac:dyDescent="0.4">
      <c r="A59" t="s">
        <v>83</v>
      </c>
      <c r="B59" t="str">
        <f>VLOOKUP(F59,単位マスタ!$A:$B,2,0)</f>
        <v>set</v>
      </c>
      <c r="C59">
        <v>100000</v>
      </c>
      <c r="D59">
        <v>1</v>
      </c>
      <c r="E59">
        <v>50</v>
      </c>
      <c r="F59" t="s">
        <v>17</v>
      </c>
    </row>
    <row r="60" spans="1:6" x14ac:dyDescent="0.4">
      <c r="A60" t="s">
        <v>84</v>
      </c>
      <c r="B60" t="str">
        <f>VLOOKUP(F60,単位マスタ!$A:$B,2,0)</f>
        <v>set</v>
      </c>
      <c r="C60">
        <v>100000</v>
      </c>
      <c r="D60">
        <v>1</v>
      </c>
      <c r="E60">
        <v>50</v>
      </c>
      <c r="F60" t="s">
        <v>17</v>
      </c>
    </row>
    <row r="61" spans="1:6" x14ac:dyDescent="0.4">
      <c r="A61" t="s">
        <v>85</v>
      </c>
      <c r="B61" t="str">
        <f>VLOOKUP(F61,単位マスタ!$A:$B,2,0)</f>
        <v>set</v>
      </c>
      <c r="C61">
        <v>200000</v>
      </c>
      <c r="D61">
        <v>1</v>
      </c>
      <c r="E61">
        <v>50</v>
      </c>
      <c r="F61" t="s">
        <v>17</v>
      </c>
    </row>
    <row r="62" spans="1:6" x14ac:dyDescent="0.4">
      <c r="A62" t="s">
        <v>86</v>
      </c>
      <c r="B62" t="str">
        <f>VLOOKUP(F62,単位マスタ!$A:$B,2,0)</f>
        <v>set</v>
      </c>
      <c r="C62">
        <v>100000</v>
      </c>
      <c r="D62">
        <v>1</v>
      </c>
      <c r="E62">
        <v>50</v>
      </c>
      <c r="F62" t="s">
        <v>17</v>
      </c>
    </row>
    <row r="63" spans="1:6" x14ac:dyDescent="0.4">
      <c r="A63" t="s">
        <v>87</v>
      </c>
      <c r="B63" t="str">
        <f>VLOOKUP(F63,単位マスタ!$A:$B,2,0)</f>
        <v>set</v>
      </c>
      <c r="C63">
        <v>200000</v>
      </c>
      <c r="D63">
        <v>1</v>
      </c>
      <c r="E63">
        <v>50</v>
      </c>
      <c r="F63" t="s">
        <v>17</v>
      </c>
    </row>
    <row r="64" spans="1:6" x14ac:dyDescent="0.4">
      <c r="A64" t="s">
        <v>103</v>
      </c>
      <c r="B64" t="str">
        <f>VLOOKUP(F64,単位マスタ!$A:$B,2,0)</f>
        <v>set</v>
      </c>
      <c r="C64">
        <v>100000</v>
      </c>
      <c r="D64">
        <v>1</v>
      </c>
      <c r="E64">
        <v>50</v>
      </c>
      <c r="F64" t="s">
        <v>17</v>
      </c>
    </row>
    <row r="65" spans="1:6" x14ac:dyDescent="0.4">
      <c r="A65" t="s">
        <v>88</v>
      </c>
      <c r="B65" t="str">
        <f>VLOOKUP(F65,単位マスタ!$A:$B,2,0)</f>
        <v>set</v>
      </c>
      <c r="C65">
        <v>100000</v>
      </c>
      <c r="D65">
        <v>1</v>
      </c>
      <c r="E65">
        <v>50</v>
      </c>
      <c r="F65" t="s">
        <v>17</v>
      </c>
    </row>
    <row r="66" spans="1:6" x14ac:dyDescent="0.4">
      <c r="A66" t="s">
        <v>89</v>
      </c>
      <c r="B66" t="str">
        <f>VLOOKUP(F66,単位マスタ!$A:$B,2,0)</f>
        <v>set</v>
      </c>
      <c r="C66">
        <v>200000</v>
      </c>
      <c r="D66">
        <v>1</v>
      </c>
      <c r="E66">
        <v>50</v>
      </c>
      <c r="F66" t="s">
        <v>17</v>
      </c>
    </row>
    <row r="67" spans="1:6" x14ac:dyDescent="0.4">
      <c r="A67" t="s">
        <v>90</v>
      </c>
      <c r="B67" t="str">
        <f>VLOOKUP(F67,単位マスタ!$A:$B,2,0)</f>
        <v>set</v>
      </c>
      <c r="C67">
        <v>100000</v>
      </c>
      <c r="D67">
        <v>1</v>
      </c>
      <c r="E67">
        <v>50</v>
      </c>
      <c r="F67" t="s">
        <v>17</v>
      </c>
    </row>
    <row r="68" spans="1:6" x14ac:dyDescent="0.4">
      <c r="A68" t="s">
        <v>104</v>
      </c>
      <c r="B68" t="str">
        <f>VLOOKUP(F68,単位マスタ!$A:$B,2,0)</f>
        <v>set</v>
      </c>
      <c r="C68">
        <v>100000</v>
      </c>
      <c r="D68">
        <v>1</v>
      </c>
      <c r="E68">
        <v>50</v>
      </c>
      <c r="F68" t="s">
        <v>17</v>
      </c>
    </row>
    <row r="69" spans="1:6" x14ac:dyDescent="0.4">
      <c r="A69" t="s">
        <v>91</v>
      </c>
      <c r="B69" t="str">
        <f>VLOOKUP(F69,単位マスタ!$A:$B,2,0)</f>
        <v>set</v>
      </c>
      <c r="C69">
        <v>100000</v>
      </c>
      <c r="D69">
        <v>1</v>
      </c>
      <c r="E69">
        <v>50</v>
      </c>
      <c r="F69" t="s">
        <v>17</v>
      </c>
    </row>
    <row r="70" spans="1:6" x14ac:dyDescent="0.4">
      <c r="A70" t="s">
        <v>105</v>
      </c>
      <c r="B70" t="str">
        <f>VLOOKUP(F70,単位マスタ!$A:$B,2,0)</f>
        <v>set</v>
      </c>
      <c r="C70">
        <v>100000</v>
      </c>
      <c r="D70">
        <v>1</v>
      </c>
      <c r="E70">
        <v>50</v>
      </c>
      <c r="F70" t="s">
        <v>17</v>
      </c>
    </row>
    <row r="71" spans="1:6" x14ac:dyDescent="0.4">
      <c r="A71" t="s">
        <v>92</v>
      </c>
      <c r="B71" t="str">
        <f>VLOOKUP(F71,単位マスタ!$A:$B,2,0)</f>
        <v>set</v>
      </c>
      <c r="C71">
        <v>300000</v>
      </c>
      <c r="D71">
        <v>1</v>
      </c>
      <c r="E71">
        <v>50</v>
      </c>
      <c r="F71" t="s">
        <v>17</v>
      </c>
    </row>
    <row r="72" spans="1:6" x14ac:dyDescent="0.4">
      <c r="A72" t="s">
        <v>106</v>
      </c>
      <c r="B72" t="str">
        <f>VLOOKUP(F72,単位マスタ!$A:$B,2,0)</f>
        <v>set</v>
      </c>
      <c r="C72">
        <v>100000</v>
      </c>
      <c r="D72">
        <v>1</v>
      </c>
      <c r="E72">
        <v>50</v>
      </c>
      <c r="F72" t="s">
        <v>17</v>
      </c>
    </row>
    <row r="73" spans="1:6" x14ac:dyDescent="0.4">
      <c r="A73" t="s">
        <v>93</v>
      </c>
      <c r="B73" t="str">
        <f>VLOOKUP(F73,単位マスタ!$A:$B,2,0)</f>
        <v>set</v>
      </c>
      <c r="C73">
        <v>200000</v>
      </c>
      <c r="D73">
        <v>1</v>
      </c>
      <c r="E73">
        <v>50</v>
      </c>
      <c r="F73" t="s">
        <v>17</v>
      </c>
    </row>
    <row r="74" spans="1:6" x14ac:dyDescent="0.4">
      <c r="A74" t="s">
        <v>107</v>
      </c>
      <c r="B74" t="str">
        <f>VLOOKUP(F74,単位マスタ!$A:$B,2,0)</f>
        <v>set</v>
      </c>
      <c r="C74">
        <v>100000</v>
      </c>
      <c r="D74">
        <v>1</v>
      </c>
      <c r="E74">
        <v>50</v>
      </c>
      <c r="F74" t="s">
        <v>17</v>
      </c>
    </row>
    <row r="75" spans="1:6" x14ac:dyDescent="0.4">
      <c r="A75" t="s">
        <v>108</v>
      </c>
      <c r="B75" t="str">
        <f>VLOOKUP(F75,単位マスタ!$A:$B,2,0)</f>
        <v>set</v>
      </c>
      <c r="C75">
        <v>100000</v>
      </c>
      <c r="D75">
        <v>1</v>
      </c>
      <c r="E75">
        <v>50</v>
      </c>
      <c r="F75" t="s">
        <v>17</v>
      </c>
    </row>
    <row r="76" spans="1:6" x14ac:dyDescent="0.4">
      <c r="A76" t="s">
        <v>109</v>
      </c>
      <c r="B76" t="str">
        <f>VLOOKUP(F76,単位マスタ!$A:$B,2,0)</f>
        <v>set</v>
      </c>
      <c r="C76">
        <v>200000</v>
      </c>
      <c r="D76">
        <v>1</v>
      </c>
      <c r="E76">
        <v>50</v>
      </c>
      <c r="F76" t="s">
        <v>17</v>
      </c>
    </row>
    <row r="77" spans="1:6" x14ac:dyDescent="0.4">
      <c r="A77" t="s">
        <v>110</v>
      </c>
      <c r="B77" t="str">
        <f>VLOOKUP(F77,単位マスタ!$A:$B,2,0)</f>
        <v>set</v>
      </c>
      <c r="C77">
        <v>100000</v>
      </c>
      <c r="D77">
        <v>1</v>
      </c>
      <c r="E77">
        <v>50</v>
      </c>
      <c r="F77" t="s">
        <v>17</v>
      </c>
    </row>
    <row r="78" spans="1:6" x14ac:dyDescent="0.4">
      <c r="A78" t="s">
        <v>111</v>
      </c>
      <c r="B78" t="str">
        <f>VLOOKUP(F78,単位マスタ!$A:$B,2,0)</f>
        <v>set</v>
      </c>
      <c r="C78">
        <v>100000</v>
      </c>
      <c r="D78">
        <v>1</v>
      </c>
      <c r="E78">
        <v>50</v>
      </c>
      <c r="F78" t="s">
        <v>17</v>
      </c>
    </row>
    <row r="79" spans="1:6" x14ac:dyDescent="0.4">
      <c r="A79" t="s">
        <v>112</v>
      </c>
      <c r="B79" t="str">
        <f>VLOOKUP(F79,単位マスタ!$A:$B,2,0)</f>
        <v>set</v>
      </c>
      <c r="C79">
        <v>100000</v>
      </c>
      <c r="D79">
        <v>1</v>
      </c>
      <c r="E79">
        <v>50</v>
      </c>
      <c r="F79" t="s">
        <v>17</v>
      </c>
    </row>
    <row r="80" spans="1:6" x14ac:dyDescent="0.4">
      <c r="A80" t="s">
        <v>113</v>
      </c>
      <c r="B80" t="str">
        <f>VLOOKUP(F80,単位マスタ!$A:$B,2,0)</f>
        <v>set</v>
      </c>
      <c r="C80">
        <v>150000</v>
      </c>
      <c r="D80">
        <v>1</v>
      </c>
      <c r="E80">
        <v>50</v>
      </c>
      <c r="F80" t="s">
        <v>17</v>
      </c>
    </row>
    <row r="81" spans="1:6" x14ac:dyDescent="0.4">
      <c r="A81" t="s">
        <v>94</v>
      </c>
      <c r="B81" t="str">
        <f>VLOOKUP(F81,単位マスタ!$A:$B,2,0)</f>
        <v>set</v>
      </c>
      <c r="C81">
        <v>300000</v>
      </c>
      <c r="D81">
        <v>1</v>
      </c>
      <c r="E81">
        <v>50</v>
      </c>
      <c r="F81" t="s">
        <v>17</v>
      </c>
    </row>
    <row r="82" spans="1:6" x14ac:dyDescent="0.4">
      <c r="A82" t="s">
        <v>114</v>
      </c>
      <c r="B82" t="str">
        <f>VLOOKUP(F82,単位マスタ!$A:$B,2,0)</f>
        <v>set</v>
      </c>
      <c r="C82">
        <v>200000</v>
      </c>
      <c r="D82">
        <v>1</v>
      </c>
      <c r="E82">
        <v>50</v>
      </c>
      <c r="F82" t="s">
        <v>17</v>
      </c>
    </row>
    <row r="83" spans="1:6" x14ac:dyDescent="0.4">
      <c r="A83" t="s">
        <v>115</v>
      </c>
      <c r="B83" t="str">
        <f>VLOOKUP(F83,単位マスタ!$A:$B,2,0)</f>
        <v>set</v>
      </c>
      <c r="C83">
        <v>100000</v>
      </c>
      <c r="D83">
        <v>1</v>
      </c>
      <c r="E83">
        <v>50</v>
      </c>
      <c r="F83" t="s">
        <v>17</v>
      </c>
    </row>
    <row r="84" spans="1:6" x14ac:dyDescent="0.4">
      <c r="A84" t="s">
        <v>95</v>
      </c>
      <c r="B84" t="str">
        <f>VLOOKUP(F84,単位マスタ!$A:$B,2,0)</f>
        <v>set</v>
      </c>
      <c r="C84">
        <v>300000</v>
      </c>
      <c r="D84">
        <v>1</v>
      </c>
      <c r="E84">
        <v>50</v>
      </c>
      <c r="F84" t="s">
        <v>17</v>
      </c>
    </row>
    <row r="85" spans="1:6" x14ac:dyDescent="0.4">
      <c r="A85" t="s">
        <v>116</v>
      </c>
      <c r="B85" t="str">
        <f>VLOOKUP(F85,単位マスタ!$A:$B,2,0)</f>
        <v>set</v>
      </c>
      <c r="C85">
        <v>100000</v>
      </c>
      <c r="D85">
        <v>1</v>
      </c>
      <c r="E85">
        <v>50</v>
      </c>
      <c r="F85" t="s">
        <v>17</v>
      </c>
    </row>
    <row r="86" spans="1:6" x14ac:dyDescent="0.4">
      <c r="A86" t="s">
        <v>117</v>
      </c>
      <c r="B86" t="str">
        <f>VLOOKUP(F86,単位マスタ!$A:$B,2,0)</f>
        <v>set</v>
      </c>
      <c r="C86">
        <v>200000</v>
      </c>
      <c r="D86">
        <v>1</v>
      </c>
      <c r="E86">
        <v>50</v>
      </c>
      <c r="F86" t="s">
        <v>17</v>
      </c>
    </row>
    <row r="87" spans="1:6" x14ac:dyDescent="0.4">
      <c r="A87" t="s">
        <v>118</v>
      </c>
      <c r="B87" t="str">
        <f>VLOOKUP(F87,単位マスタ!$A:$B,2,0)</f>
        <v>set</v>
      </c>
      <c r="C87">
        <v>200000</v>
      </c>
      <c r="D87">
        <v>1</v>
      </c>
      <c r="E87">
        <v>50</v>
      </c>
      <c r="F87" t="s">
        <v>17</v>
      </c>
    </row>
    <row r="88" spans="1:6" x14ac:dyDescent="0.4">
      <c r="A88" t="s">
        <v>119</v>
      </c>
      <c r="B88" t="str">
        <f>VLOOKUP(F88,単位マスタ!$A:$B,2,0)</f>
        <v>set</v>
      </c>
      <c r="C88">
        <v>200000</v>
      </c>
      <c r="D88">
        <v>1</v>
      </c>
      <c r="E88">
        <v>50</v>
      </c>
      <c r="F88" t="s">
        <v>17</v>
      </c>
    </row>
    <row r="89" spans="1:6" x14ac:dyDescent="0.4">
      <c r="A89" t="s">
        <v>96</v>
      </c>
      <c r="B89" t="str">
        <f>VLOOKUP(F89,単位マスタ!$A:$B,2,0)</f>
        <v>set</v>
      </c>
      <c r="C89">
        <v>200000</v>
      </c>
      <c r="D89">
        <v>1</v>
      </c>
      <c r="E89">
        <v>50</v>
      </c>
      <c r="F89" t="s">
        <v>17</v>
      </c>
    </row>
    <row r="90" spans="1:6" x14ac:dyDescent="0.4">
      <c r="A90" t="s">
        <v>120</v>
      </c>
      <c r="B90" t="str">
        <f>VLOOKUP(F90,単位マスタ!$A:$B,2,0)</f>
        <v>set</v>
      </c>
      <c r="C90">
        <v>300000</v>
      </c>
      <c r="D90">
        <v>1</v>
      </c>
      <c r="E90">
        <v>50</v>
      </c>
      <c r="F90" t="s">
        <v>17</v>
      </c>
    </row>
    <row r="91" spans="1:6" x14ac:dyDescent="0.4">
      <c r="A91" t="s">
        <v>98</v>
      </c>
      <c r="B91" t="str">
        <f>VLOOKUP(F91,単位マスタ!$A:$B,2,0)</f>
        <v>set</v>
      </c>
      <c r="C91">
        <v>300000</v>
      </c>
      <c r="D91">
        <v>1</v>
      </c>
      <c r="E91">
        <v>50</v>
      </c>
      <c r="F91" t="s">
        <v>17</v>
      </c>
    </row>
    <row r="92" spans="1:6" x14ac:dyDescent="0.4">
      <c r="A92" t="s">
        <v>99</v>
      </c>
      <c r="B92" t="str">
        <f>VLOOKUP(F92,単位マスタ!$A:$B,2,0)</f>
        <v>set</v>
      </c>
      <c r="C92">
        <v>300000</v>
      </c>
      <c r="D92">
        <v>1</v>
      </c>
      <c r="E92">
        <v>50</v>
      </c>
      <c r="F92" t="s">
        <v>17</v>
      </c>
    </row>
    <row r="93" spans="1:6" x14ac:dyDescent="0.4">
      <c r="A93" t="s">
        <v>123</v>
      </c>
      <c r="B93" t="str">
        <f>VLOOKUP(F93,単位マスタ!$A:$B,2,0)</f>
        <v>set</v>
      </c>
      <c r="C93">
        <v>300000</v>
      </c>
      <c r="D93">
        <v>1</v>
      </c>
      <c r="E93">
        <v>50</v>
      </c>
      <c r="F93" t="s">
        <v>17</v>
      </c>
    </row>
    <row r="94" spans="1:6" x14ac:dyDescent="0.4">
      <c r="A94" t="s">
        <v>124</v>
      </c>
      <c r="B94" t="str">
        <f>VLOOKUP(F94,単位マスタ!$A:$B,2,0)</f>
        <v>set</v>
      </c>
      <c r="C94">
        <v>200000</v>
      </c>
      <c r="D94">
        <v>1</v>
      </c>
      <c r="E94">
        <v>50</v>
      </c>
      <c r="F94" t="s">
        <v>17</v>
      </c>
    </row>
    <row r="95" spans="1:6" x14ac:dyDescent="0.4">
      <c r="A95" t="s">
        <v>125</v>
      </c>
      <c r="B95" t="str">
        <f>VLOOKUP(F95,単位マスタ!$A:$B,2,0)</f>
        <v>set</v>
      </c>
      <c r="C95">
        <v>200000</v>
      </c>
      <c r="D95">
        <v>1</v>
      </c>
      <c r="E95">
        <v>50</v>
      </c>
      <c r="F95" t="s">
        <v>17</v>
      </c>
    </row>
    <row r="96" spans="1:6" x14ac:dyDescent="0.4">
      <c r="A96" t="s">
        <v>100</v>
      </c>
      <c r="B96" t="str">
        <f>VLOOKUP(F96,単位マスタ!$A:$B,2,0)</f>
        <v>set</v>
      </c>
      <c r="C96">
        <v>200000</v>
      </c>
      <c r="D96">
        <v>1</v>
      </c>
      <c r="E96">
        <v>50</v>
      </c>
      <c r="F96" t="s">
        <v>17</v>
      </c>
    </row>
    <row r="97" spans="1:6" x14ac:dyDescent="0.4">
      <c r="A97" t="s">
        <v>126</v>
      </c>
      <c r="B97" t="str">
        <f>VLOOKUP(F97,単位マスタ!$A:$B,2,0)</f>
        <v>set</v>
      </c>
      <c r="C97">
        <v>200000</v>
      </c>
      <c r="D97">
        <v>1</v>
      </c>
      <c r="E97">
        <v>50</v>
      </c>
      <c r="F97" t="s">
        <v>17</v>
      </c>
    </row>
    <row r="98" spans="1:6" x14ac:dyDescent="0.4">
      <c r="A98" t="s">
        <v>127</v>
      </c>
      <c r="B98" t="str">
        <f>VLOOKUP(F98,単位マスタ!$A:$B,2,0)</f>
        <v>set</v>
      </c>
      <c r="C98">
        <v>200000</v>
      </c>
      <c r="D98">
        <v>1</v>
      </c>
      <c r="E98">
        <v>50</v>
      </c>
      <c r="F98" t="s">
        <v>17</v>
      </c>
    </row>
    <row r="99" spans="1:6" x14ac:dyDescent="0.4">
      <c r="A99" t="s">
        <v>128</v>
      </c>
      <c r="B99" t="str">
        <f>VLOOKUP(F99,単位マスタ!$A:$B,2,0)</f>
        <v>set</v>
      </c>
      <c r="C99">
        <v>200000</v>
      </c>
      <c r="D99">
        <v>1</v>
      </c>
      <c r="E99">
        <v>50</v>
      </c>
      <c r="F99" t="s">
        <v>17</v>
      </c>
    </row>
    <row r="100" spans="1:6" x14ac:dyDescent="0.4">
      <c r="A100" t="s">
        <v>129</v>
      </c>
      <c r="B100" t="str">
        <f>VLOOKUP(F100,単位マスタ!$A:$B,2,0)</f>
        <v>set</v>
      </c>
      <c r="C100">
        <v>100000</v>
      </c>
      <c r="D100">
        <v>1</v>
      </c>
      <c r="E100">
        <v>50</v>
      </c>
      <c r="F100" t="s">
        <v>17</v>
      </c>
    </row>
    <row r="101" spans="1:6" x14ac:dyDescent="0.4">
      <c r="A101" t="s">
        <v>130</v>
      </c>
      <c r="B101" t="str">
        <f>VLOOKUP(F101,単位マスタ!$A:$B,2,0)</f>
        <v>set</v>
      </c>
      <c r="C101">
        <v>200000</v>
      </c>
      <c r="D101">
        <v>1</v>
      </c>
      <c r="E101">
        <v>50</v>
      </c>
      <c r="F101" t="s">
        <v>17</v>
      </c>
    </row>
    <row r="102" spans="1:6" x14ac:dyDescent="0.4">
      <c r="A102" t="s">
        <v>131</v>
      </c>
      <c r="B102" t="str">
        <f>VLOOKUP(F102,単位マスタ!$A:$B,2,0)</f>
        <v>set</v>
      </c>
      <c r="C102">
        <v>300000</v>
      </c>
      <c r="D102">
        <v>1</v>
      </c>
      <c r="E102">
        <v>50</v>
      </c>
      <c r="F102" t="s">
        <v>17</v>
      </c>
    </row>
    <row r="103" spans="1:6" x14ac:dyDescent="0.4">
      <c r="A103" t="s">
        <v>101</v>
      </c>
      <c r="B103" t="str">
        <f>VLOOKUP(F103,単位マスタ!$A:$B,2,0)</f>
        <v>set</v>
      </c>
      <c r="C103">
        <v>100000</v>
      </c>
      <c r="D103">
        <v>1</v>
      </c>
      <c r="E103">
        <v>50</v>
      </c>
      <c r="F103" t="s">
        <v>17</v>
      </c>
    </row>
    <row r="104" spans="1:6" x14ac:dyDescent="0.4">
      <c r="A104" t="s">
        <v>102</v>
      </c>
      <c r="B104" t="str">
        <f>VLOOKUP(F104,単位マスタ!$A:$B,2,0)</f>
        <v>set</v>
      </c>
      <c r="C104">
        <v>200000</v>
      </c>
      <c r="D104">
        <v>1</v>
      </c>
      <c r="E104">
        <v>50</v>
      </c>
      <c r="F104" t="s">
        <v>17</v>
      </c>
    </row>
    <row r="105" spans="1:6" x14ac:dyDescent="0.4">
      <c r="A105" t="s">
        <v>132</v>
      </c>
      <c r="B105" t="str">
        <f>VLOOKUP(F105,単位マスタ!$A:$B,2,0)</f>
        <v>set</v>
      </c>
      <c r="C105">
        <v>100000</v>
      </c>
      <c r="D105">
        <v>1</v>
      </c>
      <c r="E105">
        <v>50</v>
      </c>
      <c r="F105" t="s">
        <v>17</v>
      </c>
    </row>
    <row r="106" spans="1:6" x14ac:dyDescent="0.4">
      <c r="A106" t="s">
        <v>134</v>
      </c>
      <c r="B106" t="str">
        <f>VLOOKUP(F106,単位マスタ!$A:$B,2,0)</f>
        <v>set</v>
      </c>
      <c r="C106">
        <v>100000</v>
      </c>
      <c r="D106">
        <v>1</v>
      </c>
      <c r="E106">
        <v>50</v>
      </c>
      <c r="F106" t="s">
        <v>17</v>
      </c>
    </row>
    <row r="107" spans="1:6" x14ac:dyDescent="0.4">
      <c r="A107" t="s">
        <v>135</v>
      </c>
      <c r="B107" t="str">
        <f>VLOOKUP(F107,単位マスタ!$A:$B,2,0)</f>
        <v>set</v>
      </c>
      <c r="C107">
        <v>100000</v>
      </c>
      <c r="D107">
        <v>1</v>
      </c>
      <c r="E107">
        <v>50</v>
      </c>
      <c r="F107" t="s">
        <v>17</v>
      </c>
    </row>
    <row r="108" spans="1:6" x14ac:dyDescent="0.4">
      <c r="A108" t="s">
        <v>136</v>
      </c>
      <c r="B108" t="str">
        <f>VLOOKUP(F108,単位マスタ!$A:$B,2,0)</f>
        <v>set</v>
      </c>
      <c r="C108">
        <v>50000</v>
      </c>
      <c r="D108">
        <v>1</v>
      </c>
      <c r="E108">
        <v>50</v>
      </c>
      <c r="F108" t="s">
        <v>17</v>
      </c>
    </row>
    <row r="109" spans="1:6" x14ac:dyDescent="0.4">
      <c r="A109" t="s">
        <v>137</v>
      </c>
      <c r="B109" t="str">
        <f>VLOOKUP(F109,単位マスタ!$A:$B,2,0)</f>
        <v>set</v>
      </c>
      <c r="C109">
        <v>100000</v>
      </c>
      <c r="D109">
        <v>1</v>
      </c>
      <c r="E109">
        <v>50</v>
      </c>
      <c r="F109" t="s">
        <v>17</v>
      </c>
    </row>
    <row r="110" spans="1:6" x14ac:dyDescent="0.4">
      <c r="A110" t="s">
        <v>138</v>
      </c>
      <c r="B110" t="str">
        <f>VLOOKUP(F110,単位マスタ!$A:$B,2,0)</f>
        <v>set</v>
      </c>
      <c r="C110">
        <v>100000</v>
      </c>
      <c r="D110">
        <v>1</v>
      </c>
      <c r="E110">
        <v>50</v>
      </c>
      <c r="F110" t="s">
        <v>17</v>
      </c>
    </row>
    <row r="111" spans="1:6" x14ac:dyDescent="0.4">
      <c r="A111" t="s">
        <v>139</v>
      </c>
      <c r="B111" t="str">
        <f>VLOOKUP(F111,単位マスタ!$A:$B,2,0)</f>
        <v>set</v>
      </c>
      <c r="C111">
        <v>100000</v>
      </c>
      <c r="D111">
        <v>1</v>
      </c>
      <c r="E111">
        <v>50</v>
      </c>
      <c r="F111" t="s">
        <v>17</v>
      </c>
    </row>
    <row r="112" spans="1:6" x14ac:dyDescent="0.4">
      <c r="A112" t="s">
        <v>140</v>
      </c>
      <c r="B112" t="str">
        <f>VLOOKUP(F112,単位マスタ!$A:$B,2,0)</f>
        <v>set</v>
      </c>
      <c r="C112">
        <v>150000</v>
      </c>
      <c r="D112">
        <v>1</v>
      </c>
      <c r="E112">
        <v>50</v>
      </c>
      <c r="F112" t="s">
        <v>17</v>
      </c>
    </row>
    <row r="113" spans="1:6" x14ac:dyDescent="0.4">
      <c r="A113" t="s">
        <v>141</v>
      </c>
      <c r="B113" t="str">
        <f>VLOOKUP(F113,単位マスタ!$A:$B,2,0)</f>
        <v>set</v>
      </c>
      <c r="C113">
        <v>50000</v>
      </c>
      <c r="D113">
        <v>1</v>
      </c>
      <c r="E113">
        <v>50</v>
      </c>
      <c r="F113" t="s">
        <v>17</v>
      </c>
    </row>
    <row r="114" spans="1:6" x14ac:dyDescent="0.4">
      <c r="A114" t="s">
        <v>142</v>
      </c>
      <c r="B114" t="str">
        <f>VLOOKUP(F114,単位マスタ!$A:$B,2,0)</f>
        <v>set</v>
      </c>
      <c r="C114">
        <v>50000</v>
      </c>
      <c r="D114">
        <v>1</v>
      </c>
      <c r="E114">
        <v>50</v>
      </c>
      <c r="F114" t="s">
        <v>17</v>
      </c>
    </row>
    <row r="115" spans="1:6" x14ac:dyDescent="0.4">
      <c r="A115" t="s">
        <v>143</v>
      </c>
      <c r="B115" t="str">
        <f>VLOOKUP(F115,単位マスタ!$A:$B,2,0)</f>
        <v>set</v>
      </c>
      <c r="C115">
        <v>50000</v>
      </c>
      <c r="D115">
        <v>1</v>
      </c>
      <c r="E115">
        <v>50</v>
      </c>
      <c r="F115" t="s">
        <v>17</v>
      </c>
    </row>
    <row r="116" spans="1:6" x14ac:dyDescent="0.4">
      <c r="A116" t="s">
        <v>144</v>
      </c>
      <c r="B116" t="str">
        <f>VLOOKUP(F116,単位マスタ!$A:$B,2,0)</f>
        <v>set</v>
      </c>
      <c r="C116">
        <v>50000</v>
      </c>
      <c r="D116">
        <v>1</v>
      </c>
      <c r="E116">
        <v>50</v>
      </c>
      <c r="F116" t="s">
        <v>17</v>
      </c>
    </row>
    <row r="117" spans="1:6" x14ac:dyDescent="0.4">
      <c r="A117" t="s">
        <v>145</v>
      </c>
      <c r="B117" t="str">
        <f>VLOOKUP(F117,単位マスタ!$A:$B,2,0)</f>
        <v>set</v>
      </c>
      <c r="C117">
        <v>100000</v>
      </c>
      <c r="D117">
        <v>1</v>
      </c>
      <c r="E117">
        <v>50</v>
      </c>
      <c r="F117" t="s">
        <v>17</v>
      </c>
    </row>
    <row r="118" spans="1:6" x14ac:dyDescent="0.4">
      <c r="A118" t="s">
        <v>146</v>
      </c>
      <c r="B118" t="str">
        <f>VLOOKUP(F118,単位マスタ!$A:$B,2,0)</f>
        <v>set</v>
      </c>
      <c r="C118">
        <v>100000</v>
      </c>
      <c r="D118">
        <v>1</v>
      </c>
      <c r="E118">
        <v>50</v>
      </c>
      <c r="F118" t="s">
        <v>17</v>
      </c>
    </row>
    <row r="119" spans="1:6" x14ac:dyDescent="0.4">
      <c r="A119" t="s">
        <v>147</v>
      </c>
      <c r="B119" t="str">
        <f>VLOOKUP(F119,単位マスタ!$A:$B,2,0)</f>
        <v>set</v>
      </c>
      <c r="D119">
        <v>1</v>
      </c>
      <c r="E119">
        <v>50</v>
      </c>
      <c r="F119" t="s">
        <v>17</v>
      </c>
    </row>
    <row r="120" spans="1:6" x14ac:dyDescent="0.4">
      <c r="A120" t="s">
        <v>148</v>
      </c>
      <c r="B120" t="str">
        <f>VLOOKUP(F120,単位マスタ!$A:$B,2,0)</f>
        <v>set</v>
      </c>
      <c r="C120">
        <v>50000</v>
      </c>
      <c r="D120">
        <v>1</v>
      </c>
      <c r="E120">
        <v>50</v>
      </c>
      <c r="F120" t="s">
        <v>17</v>
      </c>
    </row>
    <row r="121" spans="1:6" x14ac:dyDescent="0.4">
      <c r="A121" t="s">
        <v>149</v>
      </c>
      <c r="B121" t="str">
        <f>VLOOKUP(F121,単位マスタ!$A:$B,2,0)</f>
        <v>set</v>
      </c>
      <c r="D121">
        <v>1</v>
      </c>
      <c r="E121">
        <v>50</v>
      </c>
      <c r="F121" t="s">
        <v>17</v>
      </c>
    </row>
    <row r="122" spans="1:6" x14ac:dyDescent="0.4">
      <c r="A122" t="s">
        <v>150</v>
      </c>
      <c r="B122" t="str">
        <f>VLOOKUP(F122,単位マスタ!$A:$B,2,0)</f>
        <v>set</v>
      </c>
      <c r="C122">
        <v>100000</v>
      </c>
      <c r="D122">
        <v>1</v>
      </c>
      <c r="E122">
        <v>50</v>
      </c>
      <c r="F122" t="s">
        <v>17</v>
      </c>
    </row>
    <row r="123" spans="1:6" x14ac:dyDescent="0.4">
      <c r="A123" t="s">
        <v>151</v>
      </c>
      <c r="B123" t="str">
        <f>VLOOKUP(F123,単位マスタ!$A:$B,2,0)</f>
        <v>set</v>
      </c>
      <c r="C123">
        <v>50000</v>
      </c>
      <c r="D123">
        <v>1</v>
      </c>
      <c r="E123">
        <v>50</v>
      </c>
      <c r="F123" t="s">
        <v>17</v>
      </c>
    </row>
    <row r="124" spans="1:6" x14ac:dyDescent="0.4">
      <c r="A124" t="s">
        <v>152</v>
      </c>
      <c r="B124" t="str">
        <f>VLOOKUP(F124,単位マスタ!$A:$B,2,0)</f>
        <v>set</v>
      </c>
      <c r="C124">
        <v>100000</v>
      </c>
      <c r="D124">
        <v>1</v>
      </c>
      <c r="E124">
        <v>50</v>
      </c>
      <c r="F124" t="s">
        <v>17</v>
      </c>
    </row>
    <row r="125" spans="1:6" x14ac:dyDescent="0.4">
      <c r="A125" t="s">
        <v>153</v>
      </c>
      <c r="B125" t="str">
        <f>VLOOKUP(F125,単位マスタ!$A:$B,2,0)</f>
        <v>set</v>
      </c>
      <c r="D125">
        <v>1</v>
      </c>
      <c r="E125">
        <v>50</v>
      </c>
      <c r="F125" t="s">
        <v>17</v>
      </c>
    </row>
    <row r="126" spans="1:6" x14ac:dyDescent="0.4">
      <c r="A126" t="s">
        <v>154</v>
      </c>
      <c r="B126" t="str">
        <f>VLOOKUP(F126,単位マスタ!$A:$B,2,0)</f>
        <v>set</v>
      </c>
      <c r="C126">
        <v>200000</v>
      </c>
      <c r="D126">
        <v>1</v>
      </c>
      <c r="E126">
        <v>500</v>
      </c>
      <c r="F126" t="s">
        <v>17</v>
      </c>
    </row>
    <row r="127" spans="1:6" x14ac:dyDescent="0.4">
      <c r="A127" t="s">
        <v>155</v>
      </c>
      <c r="B127" t="str">
        <f>VLOOKUP(F127,単位マスタ!$A:$B,2,0)</f>
        <v>set</v>
      </c>
      <c r="D127">
        <v>1</v>
      </c>
      <c r="E127">
        <v>500</v>
      </c>
      <c r="F127" t="s">
        <v>17</v>
      </c>
    </row>
    <row r="128" spans="1:6" x14ac:dyDescent="0.4">
      <c r="A128" t="s">
        <v>156</v>
      </c>
      <c r="B128" t="str">
        <f>VLOOKUP(F128,単位マスタ!$A:$B,2,0)</f>
        <v>set</v>
      </c>
      <c r="C128">
        <v>100000</v>
      </c>
      <c r="D128">
        <v>1</v>
      </c>
      <c r="E128">
        <v>500</v>
      </c>
      <c r="F128" t="s">
        <v>17</v>
      </c>
    </row>
    <row r="129" spans="1:6" x14ac:dyDescent="0.4">
      <c r="A129" t="s">
        <v>157</v>
      </c>
      <c r="B129" t="str">
        <f>VLOOKUP(F129,単位マスタ!$A:$B,2,0)</f>
        <v>set</v>
      </c>
      <c r="C129">
        <v>200000</v>
      </c>
      <c r="D129">
        <v>1</v>
      </c>
      <c r="E129">
        <v>500</v>
      </c>
      <c r="F129" t="s">
        <v>17</v>
      </c>
    </row>
    <row r="130" spans="1:6" x14ac:dyDescent="0.4">
      <c r="A130" t="s">
        <v>158</v>
      </c>
      <c r="B130" t="str">
        <f>VLOOKUP(F130,単位マスタ!$A:$B,2,0)</f>
        <v>set</v>
      </c>
      <c r="D130">
        <v>1</v>
      </c>
      <c r="E130">
        <v>500</v>
      </c>
      <c r="F130" t="s">
        <v>17</v>
      </c>
    </row>
    <row r="131" spans="1:6" x14ac:dyDescent="0.4">
      <c r="A131" t="s">
        <v>194</v>
      </c>
      <c r="B131" t="str">
        <f>VLOOKUP(F131,単位マスタ!$A:$B,2,0)</f>
        <v>set</v>
      </c>
      <c r="C131">
        <v>200000</v>
      </c>
      <c r="D131">
        <v>1</v>
      </c>
      <c r="E131">
        <v>500</v>
      </c>
      <c r="F131" t="s">
        <v>17</v>
      </c>
    </row>
    <row r="132" spans="1:6" x14ac:dyDescent="0.4">
      <c r="A132" t="s">
        <v>160</v>
      </c>
      <c r="B132" t="str">
        <f>VLOOKUP(F132,単位マスタ!$A:$B,2,0)</f>
        <v>set</v>
      </c>
      <c r="C132">
        <v>200000</v>
      </c>
      <c r="D132">
        <v>1</v>
      </c>
      <c r="E132">
        <v>500</v>
      </c>
      <c r="F132" t="s">
        <v>17</v>
      </c>
    </row>
    <row r="133" spans="1:6" x14ac:dyDescent="0.4">
      <c r="A133" t="s">
        <v>161</v>
      </c>
      <c r="B133" t="str">
        <f>VLOOKUP(F133,単位マスタ!$A:$B,2,0)</f>
        <v>set</v>
      </c>
      <c r="C133">
        <v>50000</v>
      </c>
      <c r="D133">
        <v>1</v>
      </c>
      <c r="E133">
        <v>500</v>
      </c>
      <c r="F133" t="s">
        <v>17</v>
      </c>
    </row>
    <row r="134" spans="1:6" x14ac:dyDescent="0.4">
      <c r="A134" t="s">
        <v>162</v>
      </c>
      <c r="B134" t="str">
        <f>VLOOKUP(F134,単位マスタ!$A:$B,2,0)</f>
        <v>set</v>
      </c>
      <c r="C134">
        <v>100000</v>
      </c>
      <c r="D134">
        <v>1</v>
      </c>
      <c r="E134">
        <v>500</v>
      </c>
      <c r="F134" t="s">
        <v>17</v>
      </c>
    </row>
    <row r="135" spans="1:6" x14ac:dyDescent="0.4">
      <c r="A135" t="s">
        <v>163</v>
      </c>
      <c r="B135" t="str">
        <f>VLOOKUP(F135,単位マスタ!$A:$B,2,0)</f>
        <v>set</v>
      </c>
      <c r="C135">
        <v>200000</v>
      </c>
      <c r="D135">
        <v>1</v>
      </c>
      <c r="E135">
        <v>500</v>
      </c>
      <c r="F135" t="s">
        <v>17</v>
      </c>
    </row>
    <row r="136" spans="1:6" x14ac:dyDescent="0.4">
      <c r="A136" t="s">
        <v>164</v>
      </c>
      <c r="B136" t="str">
        <f>VLOOKUP(F136,単位マスタ!$A:$B,2,0)</f>
        <v>set</v>
      </c>
      <c r="C136">
        <v>100000</v>
      </c>
      <c r="D136">
        <v>1</v>
      </c>
      <c r="E136">
        <v>500</v>
      </c>
      <c r="F136" t="s">
        <v>17</v>
      </c>
    </row>
    <row r="137" spans="1:6" x14ac:dyDescent="0.4">
      <c r="A137" t="s">
        <v>165</v>
      </c>
      <c r="B137" t="str">
        <f>VLOOKUP(F137,単位マスタ!$A:$B,2,0)</f>
        <v>set</v>
      </c>
      <c r="C137">
        <v>100000</v>
      </c>
      <c r="D137">
        <v>1</v>
      </c>
      <c r="E137">
        <v>500</v>
      </c>
      <c r="F137" t="s">
        <v>17</v>
      </c>
    </row>
    <row r="138" spans="1:6" x14ac:dyDescent="0.4">
      <c r="A138" t="s">
        <v>166</v>
      </c>
      <c r="B138" t="str">
        <f>VLOOKUP(F138,単位マスタ!$A:$B,2,0)</f>
        <v>set</v>
      </c>
      <c r="C138">
        <v>100000</v>
      </c>
      <c r="D138">
        <v>1</v>
      </c>
      <c r="E138">
        <v>500</v>
      </c>
      <c r="F138" t="s">
        <v>17</v>
      </c>
    </row>
    <row r="139" spans="1:6" x14ac:dyDescent="0.4">
      <c r="A139" t="s">
        <v>167</v>
      </c>
      <c r="B139" t="str">
        <f>VLOOKUP(F139,単位マスタ!$A:$B,2,0)</f>
        <v>set</v>
      </c>
      <c r="D139">
        <v>1</v>
      </c>
      <c r="E139">
        <v>500</v>
      </c>
      <c r="F139" t="s">
        <v>17</v>
      </c>
    </row>
    <row r="140" spans="1:6" x14ac:dyDescent="0.4">
      <c r="A140" t="s">
        <v>168</v>
      </c>
      <c r="B140" t="str">
        <f>VLOOKUP(F140,単位マスタ!$A:$B,2,0)</f>
        <v>set</v>
      </c>
      <c r="C140">
        <v>100000</v>
      </c>
      <c r="D140">
        <v>1</v>
      </c>
      <c r="E140">
        <v>500</v>
      </c>
      <c r="F140" t="s">
        <v>17</v>
      </c>
    </row>
    <row r="141" spans="1:6" x14ac:dyDescent="0.4">
      <c r="A141" t="s">
        <v>171</v>
      </c>
      <c r="B141" t="str">
        <f>VLOOKUP(F141,単位マスタ!$A:$B,2,0)</f>
        <v>set</v>
      </c>
      <c r="C141">
        <v>800000</v>
      </c>
      <c r="D141">
        <v>1</v>
      </c>
      <c r="E141">
        <v>500</v>
      </c>
      <c r="F141" t="s">
        <v>17</v>
      </c>
    </row>
    <row r="142" spans="1:6" x14ac:dyDescent="0.4">
      <c r="A142" t="s">
        <v>172</v>
      </c>
      <c r="B142" t="str">
        <f>VLOOKUP(F142,単位マスタ!$A:$B,2,0)</f>
        <v>set</v>
      </c>
      <c r="C142">
        <v>100000</v>
      </c>
      <c r="D142">
        <v>1</v>
      </c>
      <c r="E142">
        <v>500</v>
      </c>
      <c r="F142" t="s">
        <v>17</v>
      </c>
    </row>
    <row r="143" spans="1:6" x14ac:dyDescent="0.4">
      <c r="A143" t="s">
        <v>173</v>
      </c>
      <c r="B143" t="str">
        <f>VLOOKUP(F143,単位マスタ!$A:$B,2,0)</f>
        <v>set</v>
      </c>
      <c r="C143">
        <v>200000</v>
      </c>
      <c r="D143">
        <v>1</v>
      </c>
      <c r="E143">
        <v>500</v>
      </c>
      <c r="F143" t="s">
        <v>17</v>
      </c>
    </row>
    <row r="144" spans="1:6" x14ac:dyDescent="0.4">
      <c r="A144" t="s">
        <v>174</v>
      </c>
      <c r="B144" t="str">
        <f>VLOOKUP(F144,単位マスタ!$A:$B,2,0)</f>
        <v>set</v>
      </c>
      <c r="C144">
        <v>100000</v>
      </c>
      <c r="D144">
        <v>1</v>
      </c>
      <c r="E144">
        <v>500</v>
      </c>
      <c r="F144" t="s">
        <v>17</v>
      </c>
    </row>
    <row r="145" spans="1:6" x14ac:dyDescent="0.4">
      <c r="A145" t="s">
        <v>175</v>
      </c>
      <c r="B145" t="str">
        <f>VLOOKUP(F145,単位マスタ!$A:$B,2,0)</f>
        <v>set</v>
      </c>
      <c r="C145">
        <v>100000</v>
      </c>
      <c r="D145">
        <v>1</v>
      </c>
      <c r="E145">
        <v>500</v>
      </c>
      <c r="F145" t="s">
        <v>17</v>
      </c>
    </row>
    <row r="146" spans="1:6" x14ac:dyDescent="0.4">
      <c r="A146" t="s">
        <v>176</v>
      </c>
      <c r="B146" t="str">
        <f>VLOOKUP(F146,単位マスタ!$A:$B,2,0)</f>
        <v>set</v>
      </c>
      <c r="C146">
        <v>100000</v>
      </c>
      <c r="D146">
        <v>1</v>
      </c>
      <c r="E146">
        <v>500</v>
      </c>
      <c r="F146" t="s">
        <v>17</v>
      </c>
    </row>
    <row r="147" spans="1:6" x14ac:dyDescent="0.4">
      <c r="A147" t="s">
        <v>177</v>
      </c>
      <c r="B147" t="str">
        <f>VLOOKUP(F147,単位マスタ!$A:$B,2,0)</f>
        <v>set</v>
      </c>
      <c r="C147">
        <v>100000</v>
      </c>
      <c r="D147">
        <v>1</v>
      </c>
      <c r="E147">
        <v>500</v>
      </c>
      <c r="F147" t="s">
        <v>17</v>
      </c>
    </row>
    <row r="148" spans="1:6" x14ac:dyDescent="0.4">
      <c r="A148" t="s">
        <v>178</v>
      </c>
      <c r="B148" t="str">
        <f>VLOOKUP(F148,単位マスタ!$A:$B,2,0)</f>
        <v>set</v>
      </c>
      <c r="C148">
        <v>100000</v>
      </c>
      <c r="D148">
        <v>1</v>
      </c>
      <c r="E148">
        <v>500</v>
      </c>
      <c r="F148" t="s">
        <v>17</v>
      </c>
    </row>
    <row r="149" spans="1:6" x14ac:dyDescent="0.4">
      <c r="A149" t="s">
        <v>179</v>
      </c>
      <c r="B149" t="str">
        <f>VLOOKUP(F149,単位マスタ!$A:$B,2,0)</f>
        <v>set</v>
      </c>
      <c r="C149">
        <v>100000</v>
      </c>
      <c r="D149">
        <v>1</v>
      </c>
      <c r="E149">
        <v>500</v>
      </c>
      <c r="F149" t="s">
        <v>17</v>
      </c>
    </row>
    <row r="150" spans="1:6" x14ac:dyDescent="0.4">
      <c r="A150" t="s">
        <v>180</v>
      </c>
      <c r="B150" t="str">
        <f>VLOOKUP(F150,単位マスタ!$A:$B,2,0)</f>
        <v>set</v>
      </c>
      <c r="C150">
        <v>100000</v>
      </c>
      <c r="D150">
        <v>1</v>
      </c>
      <c r="E150">
        <v>500</v>
      </c>
      <c r="F150" t="s">
        <v>17</v>
      </c>
    </row>
    <row r="151" spans="1:6" x14ac:dyDescent="0.4">
      <c r="A151" t="s">
        <v>181</v>
      </c>
      <c r="B151" t="str">
        <f>VLOOKUP(F151,単位マスタ!$A:$B,2,0)</f>
        <v>set</v>
      </c>
      <c r="C151">
        <v>200000</v>
      </c>
      <c r="D151">
        <v>1</v>
      </c>
      <c r="E151">
        <v>500</v>
      </c>
      <c r="F151" t="s">
        <v>17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B4C6-8528-4389-B741-DBF24523C228}">
  <dimension ref="A1:C114"/>
  <sheetViews>
    <sheetView workbookViewId="0">
      <selection activeCell="C114" sqref="A2:C114"/>
    </sheetView>
  </sheetViews>
  <sheetFormatPr defaultRowHeight="18.75" x14ac:dyDescent="0.4"/>
  <cols>
    <col min="1" max="1" width="50.625" customWidth="1"/>
  </cols>
  <sheetData>
    <row r="1" spans="1:3" x14ac:dyDescent="0.4">
      <c r="A1" t="s">
        <v>68</v>
      </c>
      <c r="C1" t="s">
        <v>69</v>
      </c>
    </row>
    <row r="2" spans="1:3" x14ac:dyDescent="0.4">
      <c r="A2" t="s">
        <v>186</v>
      </c>
      <c r="C2">
        <v>300000</v>
      </c>
    </row>
    <row r="3" spans="1:3" x14ac:dyDescent="0.4">
      <c r="A3" t="s">
        <v>184</v>
      </c>
      <c r="C3">
        <v>1000000</v>
      </c>
    </row>
    <row r="4" spans="1:3" x14ac:dyDescent="0.4">
      <c r="A4" t="s">
        <v>133</v>
      </c>
      <c r="C4" s="3"/>
    </row>
    <row r="5" spans="1:3" x14ac:dyDescent="0.4">
      <c r="A5" t="s">
        <v>71</v>
      </c>
    </row>
    <row r="6" spans="1:3" x14ac:dyDescent="0.4">
      <c r="A6" t="s">
        <v>187</v>
      </c>
      <c r="C6">
        <v>100000</v>
      </c>
    </row>
    <row r="7" spans="1:3" x14ac:dyDescent="0.4">
      <c r="A7" t="s">
        <v>188</v>
      </c>
      <c r="C7">
        <v>100000</v>
      </c>
    </row>
    <row r="8" spans="1:3" x14ac:dyDescent="0.4">
      <c r="A8" t="s">
        <v>189</v>
      </c>
      <c r="C8">
        <v>100000</v>
      </c>
    </row>
    <row r="9" spans="1:3" x14ac:dyDescent="0.4">
      <c r="A9" t="s">
        <v>73</v>
      </c>
      <c r="C9">
        <v>100000</v>
      </c>
    </row>
    <row r="10" spans="1:3" x14ac:dyDescent="0.4">
      <c r="A10" t="s">
        <v>190</v>
      </c>
      <c r="C10">
        <v>300000</v>
      </c>
    </row>
    <row r="11" spans="1:3" x14ac:dyDescent="0.4">
      <c r="A11" t="s">
        <v>191</v>
      </c>
      <c r="C11">
        <v>100000</v>
      </c>
    </row>
    <row r="12" spans="1:3" x14ac:dyDescent="0.4">
      <c r="A12" t="s">
        <v>192</v>
      </c>
      <c r="C12">
        <v>100000</v>
      </c>
    </row>
    <row r="13" spans="1:3" x14ac:dyDescent="0.4">
      <c r="A13" t="s">
        <v>193</v>
      </c>
      <c r="C13">
        <v>50000</v>
      </c>
    </row>
    <row r="14" spans="1:3" x14ac:dyDescent="0.4">
      <c r="A14" t="s">
        <v>72</v>
      </c>
      <c r="C14">
        <v>200000</v>
      </c>
    </row>
    <row r="15" spans="1:3" x14ac:dyDescent="0.4">
      <c r="A15" t="s">
        <v>78</v>
      </c>
      <c r="C15">
        <v>50000</v>
      </c>
    </row>
    <row r="16" spans="1:3" x14ac:dyDescent="0.4">
      <c r="A16" t="s">
        <v>79</v>
      </c>
      <c r="C16">
        <v>100000</v>
      </c>
    </row>
    <row r="17" spans="1:3" x14ac:dyDescent="0.4">
      <c r="A17" t="s">
        <v>80</v>
      </c>
      <c r="C17">
        <v>100000</v>
      </c>
    </row>
    <row r="18" spans="1:3" x14ac:dyDescent="0.4">
      <c r="A18" t="s">
        <v>81</v>
      </c>
      <c r="C18">
        <v>100000</v>
      </c>
    </row>
    <row r="19" spans="1:3" x14ac:dyDescent="0.4">
      <c r="A19" t="s">
        <v>82</v>
      </c>
      <c r="C19">
        <v>300000</v>
      </c>
    </row>
    <row r="20" spans="1:3" x14ac:dyDescent="0.4">
      <c r="A20" t="s">
        <v>83</v>
      </c>
      <c r="C20">
        <v>100000</v>
      </c>
    </row>
    <row r="21" spans="1:3" x14ac:dyDescent="0.4">
      <c r="A21" t="s">
        <v>84</v>
      </c>
      <c r="C21">
        <v>100000</v>
      </c>
    </row>
    <row r="22" spans="1:3" x14ac:dyDescent="0.4">
      <c r="A22" t="s">
        <v>85</v>
      </c>
      <c r="C22">
        <v>200000</v>
      </c>
    </row>
    <row r="23" spans="1:3" x14ac:dyDescent="0.4">
      <c r="A23" t="s">
        <v>86</v>
      </c>
      <c r="C23">
        <v>100000</v>
      </c>
    </row>
    <row r="24" spans="1:3" x14ac:dyDescent="0.4">
      <c r="A24" t="s">
        <v>87</v>
      </c>
      <c r="C24">
        <v>200000</v>
      </c>
    </row>
    <row r="25" spans="1:3" x14ac:dyDescent="0.4">
      <c r="A25" t="s">
        <v>103</v>
      </c>
      <c r="C25">
        <v>100000</v>
      </c>
    </row>
    <row r="26" spans="1:3" x14ac:dyDescent="0.4">
      <c r="A26" t="s">
        <v>88</v>
      </c>
      <c r="C26">
        <v>100000</v>
      </c>
    </row>
    <row r="27" spans="1:3" x14ac:dyDescent="0.4">
      <c r="A27" t="s">
        <v>89</v>
      </c>
      <c r="C27">
        <v>200000</v>
      </c>
    </row>
    <row r="28" spans="1:3" x14ac:dyDescent="0.4">
      <c r="A28" t="s">
        <v>90</v>
      </c>
      <c r="C28">
        <v>100000</v>
      </c>
    </row>
    <row r="29" spans="1:3" x14ac:dyDescent="0.4">
      <c r="A29" t="s">
        <v>104</v>
      </c>
      <c r="C29">
        <v>100000</v>
      </c>
    </row>
    <row r="30" spans="1:3" x14ac:dyDescent="0.4">
      <c r="A30" t="s">
        <v>91</v>
      </c>
      <c r="C30">
        <v>100000</v>
      </c>
    </row>
    <row r="31" spans="1:3" x14ac:dyDescent="0.4">
      <c r="A31" t="s">
        <v>105</v>
      </c>
      <c r="C31">
        <v>100000</v>
      </c>
    </row>
    <row r="32" spans="1:3" x14ac:dyDescent="0.4">
      <c r="A32" t="s">
        <v>92</v>
      </c>
      <c r="C32">
        <v>300000</v>
      </c>
    </row>
    <row r="33" spans="1:3" x14ac:dyDescent="0.4">
      <c r="A33" t="s">
        <v>106</v>
      </c>
      <c r="C33">
        <v>100000</v>
      </c>
    </row>
    <row r="34" spans="1:3" x14ac:dyDescent="0.4">
      <c r="A34" t="s">
        <v>93</v>
      </c>
      <c r="C34">
        <v>200000</v>
      </c>
    </row>
    <row r="35" spans="1:3" x14ac:dyDescent="0.4">
      <c r="A35" t="s">
        <v>107</v>
      </c>
      <c r="C35">
        <v>100000</v>
      </c>
    </row>
    <row r="36" spans="1:3" x14ac:dyDescent="0.4">
      <c r="A36" t="s">
        <v>108</v>
      </c>
      <c r="C36">
        <v>100000</v>
      </c>
    </row>
    <row r="37" spans="1:3" x14ac:dyDescent="0.4">
      <c r="A37" t="s">
        <v>109</v>
      </c>
      <c r="C37">
        <v>200000</v>
      </c>
    </row>
    <row r="38" spans="1:3" x14ac:dyDescent="0.4">
      <c r="A38" t="s">
        <v>110</v>
      </c>
      <c r="C38">
        <v>100000</v>
      </c>
    </row>
    <row r="39" spans="1:3" x14ac:dyDescent="0.4">
      <c r="A39" t="s">
        <v>111</v>
      </c>
      <c r="C39">
        <v>100000</v>
      </c>
    </row>
    <row r="40" spans="1:3" x14ac:dyDescent="0.4">
      <c r="A40" t="s">
        <v>112</v>
      </c>
      <c r="C40">
        <v>100000</v>
      </c>
    </row>
    <row r="41" spans="1:3" x14ac:dyDescent="0.4">
      <c r="A41" t="s">
        <v>113</v>
      </c>
      <c r="C41">
        <v>150000</v>
      </c>
    </row>
    <row r="42" spans="1:3" x14ac:dyDescent="0.4">
      <c r="A42" t="s">
        <v>94</v>
      </c>
      <c r="C42">
        <v>300000</v>
      </c>
    </row>
    <row r="43" spans="1:3" x14ac:dyDescent="0.4">
      <c r="A43" t="s">
        <v>114</v>
      </c>
      <c r="C43">
        <v>200000</v>
      </c>
    </row>
    <row r="44" spans="1:3" x14ac:dyDescent="0.4">
      <c r="A44" t="s">
        <v>115</v>
      </c>
      <c r="C44">
        <v>100000</v>
      </c>
    </row>
    <row r="45" spans="1:3" x14ac:dyDescent="0.4">
      <c r="A45" t="s">
        <v>95</v>
      </c>
      <c r="C45">
        <v>300000</v>
      </c>
    </row>
    <row r="46" spans="1:3" x14ac:dyDescent="0.4">
      <c r="A46" t="s">
        <v>116</v>
      </c>
      <c r="C46">
        <v>100000</v>
      </c>
    </row>
    <row r="47" spans="1:3" x14ac:dyDescent="0.4">
      <c r="A47" t="s">
        <v>117</v>
      </c>
      <c r="C47">
        <v>200000</v>
      </c>
    </row>
    <row r="48" spans="1:3" x14ac:dyDescent="0.4">
      <c r="A48" t="s">
        <v>118</v>
      </c>
      <c r="C48">
        <v>200000</v>
      </c>
    </row>
    <row r="49" spans="1:3" x14ac:dyDescent="0.4">
      <c r="A49" t="s">
        <v>119</v>
      </c>
      <c r="C49">
        <v>200000</v>
      </c>
    </row>
    <row r="50" spans="1:3" x14ac:dyDescent="0.4">
      <c r="A50" t="s">
        <v>96</v>
      </c>
      <c r="C50">
        <v>200000</v>
      </c>
    </row>
    <row r="51" spans="1:3" x14ac:dyDescent="0.4">
      <c r="A51" t="s">
        <v>120</v>
      </c>
      <c r="C51">
        <v>300000</v>
      </c>
    </row>
    <row r="52" spans="1:3" x14ac:dyDescent="0.4">
      <c r="A52" t="s">
        <v>98</v>
      </c>
      <c r="C52">
        <v>300000</v>
      </c>
    </row>
    <row r="53" spans="1:3" x14ac:dyDescent="0.4">
      <c r="A53" t="s">
        <v>99</v>
      </c>
      <c r="C53">
        <v>300000</v>
      </c>
    </row>
    <row r="54" spans="1:3" x14ac:dyDescent="0.4">
      <c r="A54" t="s">
        <v>123</v>
      </c>
      <c r="C54">
        <v>300000</v>
      </c>
    </row>
    <row r="55" spans="1:3" x14ac:dyDescent="0.4">
      <c r="A55" t="s">
        <v>124</v>
      </c>
      <c r="C55">
        <v>200000</v>
      </c>
    </row>
    <row r="56" spans="1:3" x14ac:dyDescent="0.4">
      <c r="A56" t="s">
        <v>125</v>
      </c>
      <c r="C56">
        <v>200000</v>
      </c>
    </row>
    <row r="57" spans="1:3" x14ac:dyDescent="0.4">
      <c r="A57" t="s">
        <v>100</v>
      </c>
      <c r="C57">
        <v>200000</v>
      </c>
    </row>
    <row r="58" spans="1:3" x14ac:dyDescent="0.4">
      <c r="A58" t="s">
        <v>126</v>
      </c>
      <c r="C58">
        <v>200000</v>
      </c>
    </row>
    <row r="59" spans="1:3" x14ac:dyDescent="0.4">
      <c r="A59" t="s">
        <v>127</v>
      </c>
      <c r="C59">
        <v>200000</v>
      </c>
    </row>
    <row r="60" spans="1:3" x14ac:dyDescent="0.4">
      <c r="A60" t="s">
        <v>128</v>
      </c>
      <c r="C60">
        <v>200000</v>
      </c>
    </row>
    <row r="61" spans="1:3" x14ac:dyDescent="0.4">
      <c r="A61" t="s">
        <v>129</v>
      </c>
      <c r="C61">
        <v>100000</v>
      </c>
    </row>
    <row r="62" spans="1:3" x14ac:dyDescent="0.4">
      <c r="A62" t="s">
        <v>130</v>
      </c>
      <c r="C62">
        <v>200000</v>
      </c>
    </row>
    <row r="63" spans="1:3" x14ac:dyDescent="0.4">
      <c r="A63" t="s">
        <v>131</v>
      </c>
      <c r="C63">
        <v>300000</v>
      </c>
    </row>
    <row r="64" spans="1:3" x14ac:dyDescent="0.4">
      <c r="A64" t="s">
        <v>101</v>
      </c>
      <c r="C64">
        <v>100000</v>
      </c>
    </row>
    <row r="65" spans="1:3" x14ac:dyDescent="0.4">
      <c r="A65" t="s">
        <v>102</v>
      </c>
      <c r="C65">
        <v>200000</v>
      </c>
    </row>
    <row r="66" spans="1:3" x14ac:dyDescent="0.4">
      <c r="A66" t="s">
        <v>132</v>
      </c>
      <c r="C66">
        <v>100000</v>
      </c>
    </row>
    <row r="67" spans="1:3" x14ac:dyDescent="0.4">
      <c r="A67" t="s">
        <v>134</v>
      </c>
      <c r="C67">
        <v>100000</v>
      </c>
    </row>
    <row r="68" spans="1:3" x14ac:dyDescent="0.4">
      <c r="A68" t="s">
        <v>135</v>
      </c>
      <c r="C68">
        <v>100000</v>
      </c>
    </row>
    <row r="69" spans="1:3" x14ac:dyDescent="0.4">
      <c r="A69" t="s">
        <v>136</v>
      </c>
      <c r="C69">
        <v>50000</v>
      </c>
    </row>
    <row r="70" spans="1:3" x14ac:dyDescent="0.4">
      <c r="A70" t="s">
        <v>137</v>
      </c>
      <c r="C70">
        <v>100000</v>
      </c>
    </row>
    <row r="71" spans="1:3" x14ac:dyDescent="0.4">
      <c r="A71" t="s">
        <v>138</v>
      </c>
      <c r="C71">
        <v>100000</v>
      </c>
    </row>
    <row r="72" spans="1:3" x14ac:dyDescent="0.4">
      <c r="A72" t="s">
        <v>139</v>
      </c>
      <c r="C72">
        <v>100000</v>
      </c>
    </row>
    <row r="73" spans="1:3" x14ac:dyDescent="0.4">
      <c r="A73" t="s">
        <v>140</v>
      </c>
      <c r="C73">
        <v>150000</v>
      </c>
    </row>
    <row r="74" spans="1:3" x14ac:dyDescent="0.4">
      <c r="A74" t="s">
        <v>141</v>
      </c>
      <c r="C74">
        <v>50000</v>
      </c>
    </row>
    <row r="75" spans="1:3" x14ac:dyDescent="0.4">
      <c r="A75" t="s">
        <v>142</v>
      </c>
      <c r="C75">
        <v>50000</v>
      </c>
    </row>
    <row r="76" spans="1:3" x14ac:dyDescent="0.4">
      <c r="A76" t="s">
        <v>143</v>
      </c>
      <c r="C76">
        <v>50000</v>
      </c>
    </row>
    <row r="77" spans="1:3" x14ac:dyDescent="0.4">
      <c r="A77" t="s">
        <v>144</v>
      </c>
      <c r="C77">
        <v>50000</v>
      </c>
    </row>
    <row r="78" spans="1:3" x14ac:dyDescent="0.4">
      <c r="A78" t="s">
        <v>145</v>
      </c>
      <c r="C78">
        <v>100000</v>
      </c>
    </row>
    <row r="79" spans="1:3" x14ac:dyDescent="0.4">
      <c r="A79" t="s">
        <v>146</v>
      </c>
      <c r="C79">
        <v>100000</v>
      </c>
    </row>
    <row r="80" spans="1:3" x14ac:dyDescent="0.4">
      <c r="A80" t="s">
        <v>147</v>
      </c>
    </row>
    <row r="81" spans="1:3" x14ac:dyDescent="0.4">
      <c r="A81" t="s">
        <v>148</v>
      </c>
      <c r="C81">
        <v>50000</v>
      </c>
    </row>
    <row r="82" spans="1:3" x14ac:dyDescent="0.4">
      <c r="A82" t="s">
        <v>149</v>
      </c>
    </row>
    <row r="83" spans="1:3" x14ac:dyDescent="0.4">
      <c r="A83" t="s">
        <v>150</v>
      </c>
      <c r="C83">
        <v>100000</v>
      </c>
    </row>
    <row r="84" spans="1:3" x14ac:dyDescent="0.4">
      <c r="A84" t="s">
        <v>151</v>
      </c>
      <c r="C84">
        <v>50000</v>
      </c>
    </row>
    <row r="85" spans="1:3" x14ac:dyDescent="0.4">
      <c r="A85" t="s">
        <v>152</v>
      </c>
      <c r="C85">
        <v>100000</v>
      </c>
    </row>
    <row r="86" spans="1:3" x14ac:dyDescent="0.4">
      <c r="A86" t="s">
        <v>153</v>
      </c>
    </row>
    <row r="87" spans="1:3" x14ac:dyDescent="0.4">
      <c r="A87" t="s">
        <v>154</v>
      </c>
      <c r="C87">
        <v>200000</v>
      </c>
    </row>
    <row r="88" spans="1:3" x14ac:dyDescent="0.4">
      <c r="A88" t="s">
        <v>155</v>
      </c>
    </row>
    <row r="89" spans="1:3" x14ac:dyDescent="0.4">
      <c r="A89" t="s">
        <v>156</v>
      </c>
      <c r="C89">
        <v>100000</v>
      </c>
    </row>
    <row r="90" spans="1:3" x14ac:dyDescent="0.4">
      <c r="A90" t="s">
        <v>157</v>
      </c>
      <c r="C90">
        <v>200000</v>
      </c>
    </row>
    <row r="91" spans="1:3" x14ac:dyDescent="0.4">
      <c r="A91" t="s">
        <v>158</v>
      </c>
    </row>
    <row r="92" spans="1:3" x14ac:dyDescent="0.4">
      <c r="A92" t="s">
        <v>159</v>
      </c>
      <c r="C92">
        <v>200000</v>
      </c>
    </row>
    <row r="93" spans="1:3" x14ac:dyDescent="0.4">
      <c r="A93" t="s">
        <v>160</v>
      </c>
      <c r="C93">
        <v>200000</v>
      </c>
    </row>
    <row r="94" spans="1:3" x14ac:dyDescent="0.4">
      <c r="A94" t="s">
        <v>161</v>
      </c>
      <c r="C94">
        <v>50000</v>
      </c>
    </row>
    <row r="95" spans="1:3" x14ac:dyDescent="0.4">
      <c r="A95" t="s">
        <v>162</v>
      </c>
      <c r="C95">
        <v>100000</v>
      </c>
    </row>
    <row r="96" spans="1:3" x14ac:dyDescent="0.4">
      <c r="A96" t="s">
        <v>163</v>
      </c>
      <c r="C96">
        <v>200000</v>
      </c>
    </row>
    <row r="97" spans="1:3" x14ac:dyDescent="0.4">
      <c r="A97" t="s">
        <v>164</v>
      </c>
      <c r="C97">
        <v>100000</v>
      </c>
    </row>
    <row r="98" spans="1:3" x14ac:dyDescent="0.4">
      <c r="A98" t="s">
        <v>165</v>
      </c>
      <c r="C98">
        <v>100000</v>
      </c>
    </row>
    <row r="99" spans="1:3" x14ac:dyDescent="0.4">
      <c r="A99" t="s">
        <v>166</v>
      </c>
      <c r="C99">
        <v>100000</v>
      </c>
    </row>
    <row r="100" spans="1:3" x14ac:dyDescent="0.4">
      <c r="A100" t="s">
        <v>167</v>
      </c>
    </row>
    <row r="101" spans="1:3" x14ac:dyDescent="0.4">
      <c r="A101" t="s">
        <v>168</v>
      </c>
      <c r="C101">
        <v>100000</v>
      </c>
    </row>
    <row r="102" spans="1:3" x14ac:dyDescent="0.4">
      <c r="A102" t="s">
        <v>169</v>
      </c>
    </row>
    <row r="103" spans="1:3" x14ac:dyDescent="0.4">
      <c r="A103" t="s">
        <v>170</v>
      </c>
      <c r="C103">
        <v>50000</v>
      </c>
    </row>
    <row r="104" spans="1:3" x14ac:dyDescent="0.4">
      <c r="A104" t="s">
        <v>171</v>
      </c>
      <c r="C104">
        <v>800000</v>
      </c>
    </row>
    <row r="105" spans="1:3" x14ac:dyDescent="0.4">
      <c r="A105" t="s">
        <v>172</v>
      </c>
      <c r="C105">
        <v>100000</v>
      </c>
    </row>
    <row r="106" spans="1:3" x14ac:dyDescent="0.4">
      <c r="A106" t="s">
        <v>173</v>
      </c>
      <c r="C106">
        <v>200000</v>
      </c>
    </row>
    <row r="107" spans="1:3" x14ac:dyDescent="0.4">
      <c r="A107" t="s">
        <v>174</v>
      </c>
      <c r="C107">
        <v>100000</v>
      </c>
    </row>
    <row r="108" spans="1:3" x14ac:dyDescent="0.4">
      <c r="A108" t="s">
        <v>175</v>
      </c>
      <c r="C108">
        <v>100000</v>
      </c>
    </row>
    <row r="109" spans="1:3" x14ac:dyDescent="0.4">
      <c r="A109" t="s">
        <v>176</v>
      </c>
      <c r="C109">
        <v>100000</v>
      </c>
    </row>
    <row r="110" spans="1:3" x14ac:dyDescent="0.4">
      <c r="A110" t="s">
        <v>177</v>
      </c>
      <c r="C110">
        <v>100000</v>
      </c>
    </row>
    <row r="111" spans="1:3" x14ac:dyDescent="0.4">
      <c r="A111" t="s">
        <v>178</v>
      </c>
      <c r="C111">
        <v>100000</v>
      </c>
    </row>
    <row r="112" spans="1:3" x14ac:dyDescent="0.4">
      <c r="A112" t="s">
        <v>179</v>
      </c>
      <c r="C112">
        <v>100000</v>
      </c>
    </row>
    <row r="113" spans="1:3" x14ac:dyDescent="0.4">
      <c r="A113" t="s">
        <v>180</v>
      </c>
      <c r="C113">
        <v>100000</v>
      </c>
    </row>
    <row r="114" spans="1:3" x14ac:dyDescent="0.4">
      <c r="A114" t="s">
        <v>182</v>
      </c>
      <c r="C114">
        <v>200000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DD39-B7AE-4077-BED7-A156EADAA91A}">
  <dimension ref="A1:B9"/>
  <sheetViews>
    <sheetView workbookViewId="0">
      <selection activeCell="A7" sqref="A7"/>
    </sheetView>
  </sheetViews>
  <sheetFormatPr defaultRowHeight="18.75" x14ac:dyDescent="0.4"/>
  <cols>
    <col min="1" max="1" width="18.75" bestFit="1" customWidth="1"/>
    <col min="2" max="2" width="19.125" bestFit="1" customWidth="1"/>
  </cols>
  <sheetData>
    <row r="1" spans="1:2" x14ac:dyDescent="0.4">
      <c r="A1" t="s">
        <v>11</v>
      </c>
      <c r="B1" t="s">
        <v>10</v>
      </c>
    </row>
    <row r="2" spans="1:2" x14ac:dyDescent="0.4">
      <c r="A2" t="s">
        <v>13</v>
      </c>
      <c r="B2" t="s">
        <v>12</v>
      </c>
    </row>
    <row r="3" spans="1:2" x14ac:dyDescent="0.4">
      <c r="A3" t="s">
        <v>15</v>
      </c>
      <c r="B3" t="s">
        <v>14</v>
      </c>
    </row>
    <row r="4" spans="1:2" x14ac:dyDescent="0.4">
      <c r="A4" t="s">
        <v>17</v>
      </c>
      <c r="B4" t="s">
        <v>16</v>
      </c>
    </row>
    <row r="5" spans="1:2" x14ac:dyDescent="0.4">
      <c r="A5" t="s">
        <v>19</v>
      </c>
      <c r="B5" t="s">
        <v>18</v>
      </c>
    </row>
    <row r="6" spans="1:2" x14ac:dyDescent="0.4">
      <c r="A6" t="s">
        <v>21</v>
      </c>
      <c r="B6" t="s">
        <v>20</v>
      </c>
    </row>
    <row r="7" spans="1:2" x14ac:dyDescent="0.4">
      <c r="A7" t="s">
        <v>63</v>
      </c>
      <c r="B7" t="s">
        <v>22</v>
      </c>
    </row>
    <row r="8" spans="1:2" x14ac:dyDescent="0.4">
      <c r="A8" t="s">
        <v>25</v>
      </c>
      <c r="B8" t="s">
        <v>24</v>
      </c>
    </row>
    <row r="9" spans="1:2" x14ac:dyDescent="0.4">
      <c r="A9" t="s">
        <v>27</v>
      </c>
      <c r="B9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CSVex</vt:lpstr>
      <vt:lpstr>加工用</vt:lpstr>
      <vt:lpstr>プラグイン一覧</vt:lpstr>
      <vt:lpstr>単位マスタ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濱野 和洋</dc:creator>
  <cp:lastModifiedBy>濱野 和洋</cp:lastModifiedBy>
  <dcterms:created xsi:type="dcterms:W3CDTF">2026-04-29T04:09:44Z</dcterms:created>
  <dcterms:modified xsi:type="dcterms:W3CDTF">2026-04-29T05:13:09Z</dcterms:modified>
</cp:coreProperties>
</file>