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isco\"/>
    </mc:Choice>
  </mc:AlternateContent>
  <bookViews>
    <workbookView xWindow="0" yWindow="0" windowWidth="9675" windowHeight="4545"/>
  </bookViews>
  <sheets>
    <sheet name="Bike_Sales_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  <c r="J6" i="1"/>
  <c r="J5" i="1"/>
  <c r="J4" i="1"/>
  <c r="J3" i="1"/>
  <c r="J2" i="1"/>
  <c r="I6" i="1"/>
  <c r="I5" i="1"/>
  <c r="I4" i="1"/>
  <c r="I3" i="1"/>
  <c r="I2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<sst xmlns="http://schemas.openxmlformats.org/spreadsheetml/2006/main" count="26" uniqueCount="23">
  <si>
    <t>Date</t>
  </si>
  <si>
    <t>Country</t>
  </si>
  <si>
    <t>State</t>
  </si>
  <si>
    <t>Product</t>
  </si>
  <si>
    <t>Order-quantity</t>
  </si>
  <si>
    <t>Unit-cost</t>
  </si>
  <si>
    <t>Unit- price</t>
  </si>
  <si>
    <t>Total-cost</t>
  </si>
  <si>
    <t>Revenue</t>
  </si>
  <si>
    <t>Profit</t>
  </si>
  <si>
    <t>Uited state</t>
  </si>
  <si>
    <t>Germany</t>
  </si>
  <si>
    <t>United kindom</t>
  </si>
  <si>
    <t>California</t>
  </si>
  <si>
    <t>Washington</t>
  </si>
  <si>
    <t>Brandenburg</t>
  </si>
  <si>
    <t>Hamburg</t>
  </si>
  <si>
    <t>England</t>
  </si>
  <si>
    <t>Mountain-200 black</t>
  </si>
  <si>
    <t>Road-750 black</t>
  </si>
  <si>
    <t>Road-550-W black</t>
  </si>
  <si>
    <t>Road-250 red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</si>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</sst>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E19" sqref="E19"/>
    </sheetView>
  </sheetViews>
  <sheetFormatPr defaultRowHeight="15" x14ac:dyDescent="0.25"/>
  <cols>
    <col min="1" max="1" width="9.7109375" bestFit="1" customWidth="1"/>
    <col min="2" max="2" width="14.140625" customWidth="1"/>
    <col min="3" max="3" width="12" customWidth="1"/>
    <col min="4" max="4" width="18.42578125" customWidth="1"/>
    <col min="5" max="5" width="14.42578125" customWidth="1"/>
    <col min="6" max="6" width="9.140625" style="4"/>
    <col min="7" max="7" width="10.7109375" style="4" customWidth="1"/>
    <col min="8" max="10" width="10.42578125" style="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44896</v>
      </c>
      <c r="B2" t="s">
        <v>10</v>
      </c>
      <c r="C2" t="s">
        <v>13</v>
      </c>
      <c r="D2" t="s">
        <v>18</v>
      </c>
      <c r="E2">
        <v>4</v>
      </c>
      <c r="F2" s="4">
        <v>1252</v>
      </c>
      <c r="G2" s="4">
        <v>2295</v>
      </c>
      <c r="H2" s="4">
        <f>E2*F2</f>
        <v>5008</v>
      </c>
      <c r="I2" s="4">
        <f>E2*G2</f>
        <v>9180</v>
      </c>
      <c r="J2" s="4">
        <f>I2-H2</f>
        <v>4172</v>
      </c>
    </row>
    <row r="3" spans="1:10" x14ac:dyDescent="0.25">
      <c r="A3" s="2">
        <v>44897</v>
      </c>
      <c r="B3" t="s">
        <v>10</v>
      </c>
      <c r="C3" t="s">
        <v>14</v>
      </c>
      <c r="D3" t="s">
        <v>19</v>
      </c>
      <c r="E3">
        <v>3</v>
      </c>
      <c r="F3" s="4">
        <v>344</v>
      </c>
      <c r="G3" s="4">
        <v>540</v>
      </c>
      <c r="H3" s="4">
        <f>E3*F3</f>
        <v>1032</v>
      </c>
      <c r="I3" s="4">
        <f>E3*G3</f>
        <v>1620</v>
      </c>
      <c r="J3" s="4">
        <f>I3-H3</f>
        <v>588</v>
      </c>
    </row>
    <row r="4" spans="1:10" x14ac:dyDescent="0.25">
      <c r="A4" s="2">
        <v>44898</v>
      </c>
      <c r="B4" t="s">
        <v>11</v>
      </c>
      <c r="C4" t="s">
        <v>15</v>
      </c>
      <c r="D4" t="s">
        <v>20</v>
      </c>
      <c r="E4">
        <v>2</v>
      </c>
      <c r="F4" s="4">
        <v>713</v>
      </c>
      <c r="G4" s="4">
        <v>1120</v>
      </c>
      <c r="H4" s="4">
        <f>E4*F4</f>
        <v>1426</v>
      </c>
      <c r="I4" s="4">
        <f>E4*G4</f>
        <v>2240</v>
      </c>
      <c r="J4" s="4">
        <f>I4-H4</f>
        <v>814</v>
      </c>
    </row>
    <row r="5" spans="1:10" x14ac:dyDescent="0.25">
      <c r="A5" s="2">
        <v>44899</v>
      </c>
      <c r="B5" t="s">
        <v>11</v>
      </c>
      <c r="C5" t="s">
        <v>16</v>
      </c>
      <c r="D5" t="s">
        <v>21</v>
      </c>
      <c r="E5">
        <v>1</v>
      </c>
      <c r="F5" s="4">
        <v>1555</v>
      </c>
      <c r="G5" s="4">
        <v>2443</v>
      </c>
      <c r="H5" s="4">
        <f>E5*F5</f>
        <v>1555</v>
      </c>
      <c r="I5" s="4">
        <f>E5*G5</f>
        <v>2443</v>
      </c>
      <c r="J5" s="4">
        <f>I5-H5</f>
        <v>888</v>
      </c>
    </row>
    <row r="6" spans="1:10" x14ac:dyDescent="0.25">
      <c r="A6" s="2">
        <v>44900</v>
      </c>
      <c r="B6" t="s">
        <v>12</v>
      </c>
      <c r="C6" t="s">
        <v>17</v>
      </c>
      <c r="D6" t="s">
        <v>21</v>
      </c>
      <c r="E6">
        <v>1</v>
      </c>
      <c r="F6" s="4">
        <v>2171</v>
      </c>
      <c r="G6" s="4">
        <v>3578</v>
      </c>
      <c r="H6" s="4">
        <f>E6*F6</f>
        <v>2171</v>
      </c>
      <c r="I6" s="5">
        <f>E6*G6</f>
        <v>3578</v>
      </c>
      <c r="J6" s="5">
        <f>I6-H6</f>
        <v>1407</v>
      </c>
    </row>
    <row r="7" spans="1:10" x14ac:dyDescent="0.25">
      <c r="H7" s="3" t="s">
        <v>22</v>
      </c>
      <c r="I7" s="4">
        <f>SUM(I2:I6)</f>
        <v>19061</v>
      </c>
      <c r="J7" s="4">
        <f>SUM(J2:J6)</f>
        <v>7869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2026-09-01T09:43:09Z</dcterms:created>
  <dcterms:modified xsi:type="dcterms:W3CDTF">2026-09-01T10:42:08Z</dcterms:modified>
</cp:coreProperties>
</file>